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sharepoint.com/sites/MIC_FS00005/Lib0005/040_寄附金税額控除（ふるさと納税）/★ふるさと納税優良事例/★ふるさとポータルサイト･総務省HP更新/令和８年度/260731_令和８年度現況調査（ポータル）/"/>
    </mc:Choice>
  </mc:AlternateContent>
  <xr:revisionPtr revIDLastSave="2" documentId="13_ncr:1_{ED76AD25-3AF5-479A-A3F3-B3BDB7D18937}" xr6:coauthVersionLast="47" xr6:coauthVersionMax="47" xr10:uidLastSave="{BC19CE37-E817-4C61-8A05-C782EA5535BC}"/>
  <bookViews>
    <workbookView xWindow="-120" yWindow="-120" windowWidth="29040" windowHeight="15720" xr2:uid="{00000000-000D-0000-FFFF-FFFF00000000}"/>
  </bookViews>
  <sheets>
    <sheet name="集計表" sheetId="1" r:id="rId1"/>
    <sheet name="全国地方公共団体コード" sheetId="5" r:id="rId2"/>
  </sheets>
  <definedNames>
    <definedName name="_xlnm._FilterDatabase" localSheetId="0" hidden="1">集計表!$A$18:$BI$1808</definedName>
    <definedName name="_xlnm._FilterDatabase" localSheetId="1" hidden="1">全国地方公共団体コード!$A$1:$E$1789</definedName>
    <definedName name="_xlnm.Print_Area" localSheetId="0">集計表!$A$1:$BH$1805</definedName>
    <definedName name="tblDOUTAIwk_T">#REF!</definedName>
    <definedName name="Z_6064F54F_CA33_4A10_97D9_7229C0DED015_.wvu.FilterData" localSheetId="1" hidden="1">全国地方公共団体コード!$A$1:$E$1789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1806" i="1" l="1"/>
  <c r="BG1806" i="1"/>
  <c r="BF1806" i="1"/>
  <c r="BE1806" i="1"/>
  <c r="BD1806" i="1"/>
  <c r="BC1806" i="1"/>
  <c r="BB1806" i="1"/>
  <c r="BA1806" i="1"/>
  <c r="AZ1806" i="1"/>
  <c r="AY1806" i="1"/>
  <c r="AX1806" i="1"/>
  <c r="AW1806" i="1"/>
  <c r="AV1806" i="1"/>
  <c r="AU1806" i="1"/>
  <c r="AT1806" i="1"/>
  <c r="AS1806" i="1"/>
  <c r="AR1806" i="1"/>
  <c r="AQ1806" i="1"/>
  <c r="AP1806" i="1"/>
  <c r="AO1806" i="1"/>
  <c r="AN1806" i="1"/>
  <c r="AM1806" i="1"/>
  <c r="AL1806" i="1"/>
  <c r="AK1806" i="1"/>
  <c r="AJ1806" i="1"/>
  <c r="AI1806" i="1"/>
  <c r="AH1806" i="1"/>
  <c r="AG1806" i="1"/>
  <c r="AF1806" i="1"/>
  <c r="AE1806" i="1"/>
  <c r="AD1806" i="1"/>
  <c r="AC1806" i="1"/>
  <c r="AB1806" i="1"/>
  <c r="AA1806" i="1"/>
  <c r="Z1806" i="1"/>
  <c r="Y1806" i="1"/>
  <c r="X1806" i="1"/>
  <c r="W1806" i="1"/>
  <c r="V1806" i="1"/>
  <c r="U1806" i="1"/>
  <c r="T1806" i="1"/>
  <c r="S1806" i="1"/>
  <c r="R1806" i="1"/>
  <c r="Q1806" i="1"/>
  <c r="P1806" i="1"/>
  <c r="O1806" i="1"/>
  <c r="N1806" i="1"/>
  <c r="M1806" i="1"/>
  <c r="L1806" i="1"/>
  <c r="K1806" i="1"/>
  <c r="J1806" i="1"/>
  <c r="I1806" i="1"/>
  <c r="H1806" i="1"/>
  <c r="G1806" i="1"/>
  <c r="F1806" i="1"/>
  <c r="E1806" i="1"/>
  <c r="D1806" i="1"/>
  <c r="BH1764" i="1"/>
  <c r="BG1764" i="1"/>
  <c r="BF1764" i="1"/>
  <c r="BE1764" i="1"/>
  <c r="BD1764" i="1"/>
  <c r="BC1764" i="1"/>
  <c r="BB1764" i="1"/>
  <c r="BA1764" i="1"/>
  <c r="AZ1764" i="1"/>
  <c r="AY1764" i="1"/>
  <c r="AX1764" i="1"/>
  <c r="AW1764" i="1"/>
  <c r="AV1764" i="1"/>
  <c r="AU1764" i="1"/>
  <c r="AT1764" i="1"/>
  <c r="AS1764" i="1"/>
  <c r="AR1764" i="1"/>
  <c r="AQ1764" i="1"/>
  <c r="AP1764" i="1"/>
  <c r="AO1764" i="1"/>
  <c r="AN1764" i="1"/>
  <c r="AM1764" i="1"/>
  <c r="AL1764" i="1"/>
  <c r="AK1764" i="1"/>
  <c r="AJ1764" i="1"/>
  <c r="AI1764" i="1"/>
  <c r="AH1764" i="1"/>
  <c r="AG1764" i="1"/>
  <c r="AF1764" i="1"/>
  <c r="AE1764" i="1"/>
  <c r="AD1764" i="1"/>
  <c r="AC1764" i="1"/>
  <c r="AB1764" i="1"/>
  <c r="AA1764" i="1"/>
  <c r="Z1764" i="1"/>
  <c r="Y1764" i="1"/>
  <c r="X1764" i="1"/>
  <c r="W1764" i="1"/>
  <c r="V1764" i="1"/>
  <c r="U1764" i="1"/>
  <c r="T1764" i="1"/>
  <c r="S1764" i="1"/>
  <c r="R1764" i="1"/>
  <c r="Q1764" i="1"/>
  <c r="P1764" i="1"/>
  <c r="O1764" i="1"/>
  <c r="N1764" i="1"/>
  <c r="M1764" i="1"/>
  <c r="L1764" i="1"/>
  <c r="K1764" i="1"/>
  <c r="J1764" i="1"/>
  <c r="I1764" i="1"/>
  <c r="H1764" i="1"/>
  <c r="G1764" i="1"/>
  <c r="F1764" i="1"/>
  <c r="E1764" i="1"/>
  <c r="D1764" i="1"/>
  <c r="BH1720" i="1"/>
  <c r="BG1720" i="1"/>
  <c r="BF1720" i="1"/>
  <c r="BE1720" i="1"/>
  <c r="BD1720" i="1"/>
  <c r="BC1720" i="1"/>
  <c r="BB1720" i="1"/>
  <c r="BA1720" i="1"/>
  <c r="AZ1720" i="1"/>
  <c r="AY1720" i="1"/>
  <c r="AX1720" i="1"/>
  <c r="AW1720" i="1"/>
  <c r="AV1720" i="1"/>
  <c r="AU1720" i="1"/>
  <c r="AT1720" i="1"/>
  <c r="AS1720" i="1"/>
  <c r="AR1720" i="1"/>
  <c r="AQ1720" i="1"/>
  <c r="AP1720" i="1"/>
  <c r="AO1720" i="1"/>
  <c r="AN1720" i="1"/>
  <c r="AM1720" i="1"/>
  <c r="AL1720" i="1"/>
  <c r="AK1720" i="1"/>
  <c r="AJ1720" i="1"/>
  <c r="AI1720" i="1"/>
  <c r="AH1720" i="1"/>
  <c r="AG1720" i="1"/>
  <c r="AF1720" i="1"/>
  <c r="AE1720" i="1"/>
  <c r="AD1720" i="1"/>
  <c r="AC1720" i="1"/>
  <c r="AB1720" i="1"/>
  <c r="AA1720" i="1"/>
  <c r="Z1720" i="1"/>
  <c r="Y1720" i="1"/>
  <c r="X1720" i="1"/>
  <c r="W1720" i="1"/>
  <c r="V1720" i="1"/>
  <c r="U1720" i="1"/>
  <c r="T1720" i="1"/>
  <c r="S1720" i="1"/>
  <c r="R1720" i="1"/>
  <c r="Q1720" i="1"/>
  <c r="P1720" i="1"/>
  <c r="O1720" i="1"/>
  <c r="N1720" i="1"/>
  <c r="M1720" i="1"/>
  <c r="L1720" i="1"/>
  <c r="K1720" i="1"/>
  <c r="J1720" i="1"/>
  <c r="I1720" i="1"/>
  <c r="H1720" i="1"/>
  <c r="G1720" i="1"/>
  <c r="F1720" i="1"/>
  <c r="E1720" i="1"/>
  <c r="D1720" i="1"/>
  <c r="BH1693" i="1"/>
  <c r="BG1693" i="1"/>
  <c r="BF1693" i="1"/>
  <c r="BE1693" i="1"/>
  <c r="BD1693" i="1"/>
  <c r="BC1693" i="1"/>
  <c r="BB1693" i="1"/>
  <c r="BA1693" i="1"/>
  <c r="AZ1693" i="1"/>
  <c r="AY1693" i="1"/>
  <c r="AX1693" i="1"/>
  <c r="AW1693" i="1"/>
  <c r="AV1693" i="1"/>
  <c r="AU1693" i="1"/>
  <c r="AT1693" i="1"/>
  <c r="AS1693" i="1"/>
  <c r="AR1693" i="1"/>
  <c r="AQ1693" i="1"/>
  <c r="AP1693" i="1"/>
  <c r="AO1693" i="1"/>
  <c r="AN1693" i="1"/>
  <c r="AM1693" i="1"/>
  <c r="AL1693" i="1"/>
  <c r="AK1693" i="1"/>
  <c r="AJ1693" i="1"/>
  <c r="AI1693" i="1"/>
  <c r="AH1693" i="1"/>
  <c r="AG1693" i="1"/>
  <c r="AF1693" i="1"/>
  <c r="AE1693" i="1"/>
  <c r="AD1693" i="1"/>
  <c r="AC1693" i="1"/>
  <c r="AB1693" i="1"/>
  <c r="AA1693" i="1"/>
  <c r="Z1693" i="1"/>
  <c r="Y1693" i="1"/>
  <c r="X1693" i="1"/>
  <c r="W1693" i="1"/>
  <c r="V1693" i="1"/>
  <c r="U1693" i="1"/>
  <c r="T1693" i="1"/>
  <c r="S1693" i="1"/>
  <c r="R1693" i="1"/>
  <c r="Q1693" i="1"/>
  <c r="P1693" i="1"/>
  <c r="O1693" i="1"/>
  <c r="N1693" i="1"/>
  <c r="M1693" i="1"/>
  <c r="L1693" i="1"/>
  <c r="K1693" i="1"/>
  <c r="J1693" i="1"/>
  <c r="I1693" i="1"/>
  <c r="H1693" i="1"/>
  <c r="G1693" i="1"/>
  <c r="F1693" i="1"/>
  <c r="E1693" i="1"/>
  <c r="D1693" i="1"/>
  <c r="BH1674" i="1"/>
  <c r="BG1674" i="1"/>
  <c r="BF1674" i="1"/>
  <c r="BE1674" i="1"/>
  <c r="BD1674" i="1"/>
  <c r="BC1674" i="1"/>
  <c r="BB1674" i="1"/>
  <c r="BA1674" i="1"/>
  <c r="AZ1674" i="1"/>
  <c r="AY1674" i="1"/>
  <c r="AX1674" i="1"/>
  <c r="AW1674" i="1"/>
  <c r="AV1674" i="1"/>
  <c r="AU1674" i="1"/>
  <c r="AT1674" i="1"/>
  <c r="AS1674" i="1"/>
  <c r="AR1674" i="1"/>
  <c r="AQ1674" i="1"/>
  <c r="AP1674" i="1"/>
  <c r="AO1674" i="1"/>
  <c r="AN1674" i="1"/>
  <c r="AM1674" i="1"/>
  <c r="AL1674" i="1"/>
  <c r="AK1674" i="1"/>
  <c r="AJ1674" i="1"/>
  <c r="AI1674" i="1"/>
  <c r="AH1674" i="1"/>
  <c r="AG1674" i="1"/>
  <c r="AF1674" i="1"/>
  <c r="AE1674" i="1"/>
  <c r="AD1674" i="1"/>
  <c r="AC1674" i="1"/>
  <c r="AB1674" i="1"/>
  <c r="AA1674" i="1"/>
  <c r="Z1674" i="1"/>
  <c r="Y1674" i="1"/>
  <c r="X1674" i="1"/>
  <c r="W1674" i="1"/>
  <c r="V1674" i="1"/>
  <c r="U1674" i="1"/>
  <c r="T1674" i="1"/>
  <c r="S1674" i="1"/>
  <c r="R1674" i="1"/>
  <c r="Q1674" i="1"/>
  <c r="P1674" i="1"/>
  <c r="O1674" i="1"/>
  <c r="N1674" i="1"/>
  <c r="M1674" i="1"/>
  <c r="L1674" i="1"/>
  <c r="K1674" i="1"/>
  <c r="J1674" i="1"/>
  <c r="I1674" i="1"/>
  <c r="H1674" i="1"/>
  <c r="G1674" i="1"/>
  <c r="F1674" i="1"/>
  <c r="E1674" i="1"/>
  <c r="D1674" i="1"/>
  <c r="BH1628" i="1"/>
  <c r="BG1628" i="1"/>
  <c r="BF1628" i="1"/>
  <c r="BE1628" i="1"/>
  <c r="BD1628" i="1"/>
  <c r="BC1628" i="1"/>
  <c r="BB1628" i="1"/>
  <c r="BA1628" i="1"/>
  <c r="AZ1628" i="1"/>
  <c r="AY1628" i="1"/>
  <c r="AX1628" i="1"/>
  <c r="AW1628" i="1"/>
  <c r="AV1628" i="1"/>
  <c r="AU1628" i="1"/>
  <c r="AT1628" i="1"/>
  <c r="AS1628" i="1"/>
  <c r="AR1628" i="1"/>
  <c r="AQ1628" i="1"/>
  <c r="AP1628" i="1"/>
  <c r="AO1628" i="1"/>
  <c r="AN1628" i="1"/>
  <c r="AM1628" i="1"/>
  <c r="AL1628" i="1"/>
  <c r="AK1628" i="1"/>
  <c r="AJ1628" i="1"/>
  <c r="AI1628" i="1"/>
  <c r="AH1628" i="1"/>
  <c r="AG1628" i="1"/>
  <c r="AF1628" i="1"/>
  <c r="AE1628" i="1"/>
  <c r="AD1628" i="1"/>
  <c r="AC1628" i="1"/>
  <c r="AB1628" i="1"/>
  <c r="AA1628" i="1"/>
  <c r="Z1628" i="1"/>
  <c r="Y1628" i="1"/>
  <c r="X1628" i="1"/>
  <c r="W1628" i="1"/>
  <c r="V1628" i="1"/>
  <c r="U1628" i="1"/>
  <c r="T1628" i="1"/>
  <c r="S1628" i="1"/>
  <c r="R1628" i="1"/>
  <c r="Q1628" i="1"/>
  <c r="P1628" i="1"/>
  <c r="O1628" i="1"/>
  <c r="N1628" i="1"/>
  <c r="M1628" i="1"/>
  <c r="L1628" i="1"/>
  <c r="K1628" i="1"/>
  <c r="J1628" i="1"/>
  <c r="I1628" i="1"/>
  <c r="H1628" i="1"/>
  <c r="G1628" i="1"/>
  <c r="F1628" i="1"/>
  <c r="E1628" i="1"/>
  <c r="D1628" i="1"/>
  <c r="BH1606" i="1"/>
  <c r="BG1606" i="1"/>
  <c r="BF1606" i="1"/>
  <c r="BE1606" i="1"/>
  <c r="BD1606" i="1"/>
  <c r="BC1606" i="1"/>
  <c r="BB1606" i="1"/>
  <c r="BA1606" i="1"/>
  <c r="AZ1606" i="1"/>
  <c r="AY1606" i="1"/>
  <c r="AX1606" i="1"/>
  <c r="AW1606" i="1"/>
  <c r="AV1606" i="1"/>
  <c r="AU1606" i="1"/>
  <c r="AT1606" i="1"/>
  <c r="AS1606" i="1"/>
  <c r="AR1606" i="1"/>
  <c r="AQ1606" i="1"/>
  <c r="AP1606" i="1"/>
  <c r="AO1606" i="1"/>
  <c r="AN1606" i="1"/>
  <c r="AM1606" i="1"/>
  <c r="AL1606" i="1"/>
  <c r="AK1606" i="1"/>
  <c r="AJ1606" i="1"/>
  <c r="AI1606" i="1"/>
  <c r="AH1606" i="1"/>
  <c r="AG1606" i="1"/>
  <c r="AF1606" i="1"/>
  <c r="AE1606" i="1"/>
  <c r="AD1606" i="1"/>
  <c r="AC1606" i="1"/>
  <c r="AB1606" i="1"/>
  <c r="AA1606" i="1"/>
  <c r="Z1606" i="1"/>
  <c r="Y1606" i="1"/>
  <c r="X1606" i="1"/>
  <c r="W1606" i="1"/>
  <c r="V1606" i="1"/>
  <c r="U1606" i="1"/>
  <c r="T1606" i="1"/>
  <c r="S1606" i="1"/>
  <c r="R1606" i="1"/>
  <c r="Q1606" i="1"/>
  <c r="P1606" i="1"/>
  <c r="O1606" i="1"/>
  <c r="N1606" i="1"/>
  <c r="M1606" i="1"/>
  <c r="L1606" i="1"/>
  <c r="K1606" i="1"/>
  <c r="J1606" i="1"/>
  <c r="I1606" i="1"/>
  <c r="H1606" i="1"/>
  <c r="G1606" i="1"/>
  <c r="F1606" i="1"/>
  <c r="E1606" i="1"/>
  <c r="D1606" i="1"/>
  <c r="BH1585" i="1"/>
  <c r="BG1585" i="1"/>
  <c r="BF1585" i="1"/>
  <c r="BE1585" i="1"/>
  <c r="BD1585" i="1"/>
  <c r="BC1585" i="1"/>
  <c r="BB1585" i="1"/>
  <c r="BA1585" i="1"/>
  <c r="AZ1585" i="1"/>
  <c r="AY1585" i="1"/>
  <c r="AX1585" i="1"/>
  <c r="AW1585" i="1"/>
  <c r="AV1585" i="1"/>
  <c r="AU1585" i="1"/>
  <c r="AT1585" i="1"/>
  <c r="AS1585" i="1"/>
  <c r="AR1585" i="1"/>
  <c r="AQ1585" i="1"/>
  <c r="AP1585" i="1"/>
  <c r="AO1585" i="1"/>
  <c r="AN1585" i="1"/>
  <c r="AM1585" i="1"/>
  <c r="AL1585" i="1"/>
  <c r="AK1585" i="1"/>
  <c r="AJ1585" i="1"/>
  <c r="AI1585" i="1"/>
  <c r="AH1585" i="1"/>
  <c r="AG1585" i="1"/>
  <c r="AF1585" i="1"/>
  <c r="AE1585" i="1"/>
  <c r="AD1585" i="1"/>
  <c r="AC1585" i="1"/>
  <c r="AB1585" i="1"/>
  <c r="AA1585" i="1"/>
  <c r="Z1585" i="1"/>
  <c r="Y1585" i="1"/>
  <c r="X1585" i="1"/>
  <c r="W1585" i="1"/>
  <c r="V1585" i="1"/>
  <c r="U1585" i="1"/>
  <c r="T1585" i="1"/>
  <c r="S1585" i="1"/>
  <c r="R1585" i="1"/>
  <c r="Q1585" i="1"/>
  <c r="P1585" i="1"/>
  <c r="O1585" i="1"/>
  <c r="N1585" i="1"/>
  <c r="M1585" i="1"/>
  <c r="L1585" i="1"/>
  <c r="K1585" i="1"/>
  <c r="J1585" i="1"/>
  <c r="I1585" i="1"/>
  <c r="H1585" i="1"/>
  <c r="G1585" i="1"/>
  <c r="F1585" i="1"/>
  <c r="E1585" i="1"/>
  <c r="D1585" i="1"/>
  <c r="BH1524" i="1"/>
  <c r="BG1524" i="1"/>
  <c r="BF1524" i="1"/>
  <c r="BE1524" i="1"/>
  <c r="BD1524" i="1"/>
  <c r="BC1524" i="1"/>
  <c r="BB1524" i="1"/>
  <c r="BA1524" i="1"/>
  <c r="AZ1524" i="1"/>
  <c r="AY1524" i="1"/>
  <c r="AX1524" i="1"/>
  <c r="AW1524" i="1"/>
  <c r="AV1524" i="1"/>
  <c r="AU1524" i="1"/>
  <c r="AT1524" i="1"/>
  <c r="AS1524" i="1"/>
  <c r="AR1524" i="1"/>
  <c r="AQ1524" i="1"/>
  <c r="AP1524" i="1"/>
  <c r="AO1524" i="1"/>
  <c r="AN1524" i="1"/>
  <c r="AM1524" i="1"/>
  <c r="AL1524" i="1"/>
  <c r="AK1524" i="1"/>
  <c r="AJ1524" i="1"/>
  <c r="AI1524" i="1"/>
  <c r="AH1524" i="1"/>
  <c r="AG1524" i="1"/>
  <c r="AF1524" i="1"/>
  <c r="AE1524" i="1"/>
  <c r="AD1524" i="1"/>
  <c r="AC1524" i="1"/>
  <c r="AB1524" i="1"/>
  <c r="AA1524" i="1"/>
  <c r="Z1524" i="1"/>
  <c r="Y1524" i="1"/>
  <c r="X1524" i="1"/>
  <c r="W1524" i="1"/>
  <c r="V1524" i="1"/>
  <c r="U1524" i="1"/>
  <c r="T1524" i="1"/>
  <c r="S1524" i="1"/>
  <c r="R1524" i="1"/>
  <c r="Q1524" i="1"/>
  <c r="P1524" i="1"/>
  <c r="O1524" i="1"/>
  <c r="N1524" i="1"/>
  <c r="M1524" i="1"/>
  <c r="L1524" i="1"/>
  <c r="K1524" i="1"/>
  <c r="J1524" i="1"/>
  <c r="I1524" i="1"/>
  <c r="H1524" i="1"/>
  <c r="G1524" i="1"/>
  <c r="F1524" i="1"/>
  <c r="E1524" i="1"/>
  <c r="D1524" i="1"/>
  <c r="BH1489" i="1"/>
  <c r="BG1489" i="1"/>
  <c r="BF1489" i="1"/>
  <c r="BE1489" i="1"/>
  <c r="BD1489" i="1"/>
  <c r="BC1489" i="1"/>
  <c r="BB1489" i="1"/>
  <c r="BA1489" i="1"/>
  <c r="AZ1489" i="1"/>
  <c r="AY1489" i="1"/>
  <c r="AX1489" i="1"/>
  <c r="AW1489" i="1"/>
  <c r="AV1489" i="1"/>
  <c r="AU1489" i="1"/>
  <c r="AT1489" i="1"/>
  <c r="AS1489" i="1"/>
  <c r="AR1489" i="1"/>
  <c r="AQ1489" i="1"/>
  <c r="AP1489" i="1"/>
  <c r="AO1489" i="1"/>
  <c r="AN1489" i="1"/>
  <c r="AM1489" i="1"/>
  <c r="AL1489" i="1"/>
  <c r="AK1489" i="1"/>
  <c r="AJ1489" i="1"/>
  <c r="AI1489" i="1"/>
  <c r="AH1489" i="1"/>
  <c r="AG1489" i="1"/>
  <c r="AF1489" i="1"/>
  <c r="AE1489" i="1"/>
  <c r="AD1489" i="1"/>
  <c r="AC1489" i="1"/>
  <c r="AB1489" i="1"/>
  <c r="AA1489" i="1"/>
  <c r="Z1489" i="1"/>
  <c r="Y1489" i="1"/>
  <c r="X1489" i="1"/>
  <c r="W1489" i="1"/>
  <c r="V1489" i="1"/>
  <c r="U1489" i="1"/>
  <c r="T1489" i="1"/>
  <c r="S1489" i="1"/>
  <c r="R1489" i="1"/>
  <c r="Q1489" i="1"/>
  <c r="P1489" i="1"/>
  <c r="O1489" i="1"/>
  <c r="N1489" i="1"/>
  <c r="M1489" i="1"/>
  <c r="L1489" i="1"/>
  <c r="K1489" i="1"/>
  <c r="J1489" i="1"/>
  <c r="I1489" i="1"/>
  <c r="H1489" i="1"/>
  <c r="G1489" i="1"/>
  <c r="F1489" i="1"/>
  <c r="E1489" i="1"/>
  <c r="D1489" i="1"/>
  <c r="BH1468" i="1"/>
  <c r="BG1468" i="1"/>
  <c r="BF1468" i="1"/>
  <c r="BE1468" i="1"/>
  <c r="BD1468" i="1"/>
  <c r="BC1468" i="1"/>
  <c r="BB1468" i="1"/>
  <c r="BA1468" i="1"/>
  <c r="AZ1468" i="1"/>
  <c r="AY1468" i="1"/>
  <c r="AX1468" i="1"/>
  <c r="AW1468" i="1"/>
  <c r="AV1468" i="1"/>
  <c r="AU1468" i="1"/>
  <c r="AT1468" i="1"/>
  <c r="AS1468" i="1"/>
  <c r="AR1468" i="1"/>
  <c r="AQ1468" i="1"/>
  <c r="AP1468" i="1"/>
  <c r="AO1468" i="1"/>
  <c r="AN1468" i="1"/>
  <c r="AM1468" i="1"/>
  <c r="AL1468" i="1"/>
  <c r="AK1468" i="1"/>
  <c r="AJ1468" i="1"/>
  <c r="AI1468" i="1"/>
  <c r="AH1468" i="1"/>
  <c r="AG1468" i="1"/>
  <c r="AF1468" i="1"/>
  <c r="AE1468" i="1"/>
  <c r="AD1468" i="1"/>
  <c r="AC1468" i="1"/>
  <c r="AB1468" i="1"/>
  <c r="AA1468" i="1"/>
  <c r="Z1468" i="1"/>
  <c r="Y1468" i="1"/>
  <c r="X1468" i="1"/>
  <c r="W1468" i="1"/>
  <c r="V1468" i="1"/>
  <c r="U1468" i="1"/>
  <c r="T1468" i="1"/>
  <c r="S1468" i="1"/>
  <c r="R1468" i="1"/>
  <c r="Q1468" i="1"/>
  <c r="P1468" i="1"/>
  <c r="O1468" i="1"/>
  <c r="N1468" i="1"/>
  <c r="M1468" i="1"/>
  <c r="L1468" i="1"/>
  <c r="K1468" i="1"/>
  <c r="J1468" i="1"/>
  <c r="I1468" i="1"/>
  <c r="H1468" i="1"/>
  <c r="G1468" i="1"/>
  <c r="F1468" i="1"/>
  <c r="E1468" i="1"/>
  <c r="D1468" i="1"/>
  <c r="BH1450" i="1"/>
  <c r="BG1450" i="1"/>
  <c r="BF1450" i="1"/>
  <c r="BE1450" i="1"/>
  <c r="BD1450" i="1"/>
  <c r="BC1450" i="1"/>
  <c r="BB1450" i="1"/>
  <c r="BA1450" i="1"/>
  <c r="AZ1450" i="1"/>
  <c r="AY1450" i="1"/>
  <c r="AX1450" i="1"/>
  <c r="AW1450" i="1"/>
  <c r="AV1450" i="1"/>
  <c r="AU1450" i="1"/>
  <c r="AT1450" i="1"/>
  <c r="AS1450" i="1"/>
  <c r="AR1450" i="1"/>
  <c r="AQ1450" i="1"/>
  <c r="AP1450" i="1"/>
  <c r="AO1450" i="1"/>
  <c r="AN1450" i="1"/>
  <c r="AM1450" i="1"/>
  <c r="AL1450" i="1"/>
  <c r="AK1450" i="1"/>
  <c r="AJ1450" i="1"/>
  <c r="AI1450" i="1"/>
  <c r="AH1450" i="1"/>
  <c r="AG1450" i="1"/>
  <c r="AF1450" i="1"/>
  <c r="AE1450" i="1"/>
  <c r="AD1450" i="1"/>
  <c r="AC1450" i="1"/>
  <c r="AB1450" i="1"/>
  <c r="AA1450" i="1"/>
  <c r="Z1450" i="1"/>
  <c r="Y1450" i="1"/>
  <c r="X1450" i="1"/>
  <c r="W1450" i="1"/>
  <c r="V1450" i="1"/>
  <c r="U1450" i="1"/>
  <c r="T1450" i="1"/>
  <c r="S1450" i="1"/>
  <c r="R1450" i="1"/>
  <c r="Q1450" i="1"/>
  <c r="P1450" i="1"/>
  <c r="O1450" i="1"/>
  <c r="N1450" i="1"/>
  <c r="M1450" i="1"/>
  <c r="L1450" i="1"/>
  <c r="K1450" i="1"/>
  <c r="J1450" i="1"/>
  <c r="I1450" i="1"/>
  <c r="H1450" i="1"/>
  <c r="G1450" i="1"/>
  <c r="F1450" i="1"/>
  <c r="E1450" i="1"/>
  <c r="D1450" i="1"/>
  <c r="BH1425" i="1"/>
  <c r="BG1425" i="1"/>
  <c r="BF1425" i="1"/>
  <c r="BE1425" i="1"/>
  <c r="BD1425" i="1"/>
  <c r="BC1425" i="1"/>
  <c r="BB1425" i="1"/>
  <c r="BA1425" i="1"/>
  <c r="AZ1425" i="1"/>
  <c r="AY1425" i="1"/>
  <c r="AX1425" i="1"/>
  <c r="AW1425" i="1"/>
  <c r="AV1425" i="1"/>
  <c r="AU1425" i="1"/>
  <c r="AT1425" i="1"/>
  <c r="AS1425" i="1"/>
  <c r="AR1425" i="1"/>
  <c r="AQ1425" i="1"/>
  <c r="AP1425" i="1"/>
  <c r="AO1425" i="1"/>
  <c r="AN1425" i="1"/>
  <c r="AM1425" i="1"/>
  <c r="AL1425" i="1"/>
  <c r="AK1425" i="1"/>
  <c r="AJ1425" i="1"/>
  <c r="AI1425" i="1"/>
  <c r="AH1425" i="1"/>
  <c r="AG1425" i="1"/>
  <c r="AF1425" i="1"/>
  <c r="AE1425" i="1"/>
  <c r="AD1425" i="1"/>
  <c r="AC1425" i="1"/>
  <c r="AB1425" i="1"/>
  <c r="AA1425" i="1"/>
  <c r="Z1425" i="1"/>
  <c r="Y1425" i="1"/>
  <c r="X1425" i="1"/>
  <c r="W1425" i="1"/>
  <c r="V1425" i="1"/>
  <c r="U1425" i="1"/>
  <c r="T1425" i="1"/>
  <c r="S1425" i="1"/>
  <c r="R1425" i="1"/>
  <c r="Q1425" i="1"/>
  <c r="P1425" i="1"/>
  <c r="O1425" i="1"/>
  <c r="N1425" i="1"/>
  <c r="M1425" i="1"/>
  <c r="L1425" i="1"/>
  <c r="K1425" i="1"/>
  <c r="J1425" i="1"/>
  <c r="I1425" i="1"/>
  <c r="H1425" i="1"/>
  <c r="G1425" i="1"/>
  <c r="F1425" i="1"/>
  <c r="E1425" i="1"/>
  <c r="D1425" i="1"/>
  <c r="BH1405" i="1"/>
  <c r="BG1405" i="1"/>
  <c r="BF1405" i="1"/>
  <c r="BE1405" i="1"/>
  <c r="BD1405" i="1"/>
  <c r="BC1405" i="1"/>
  <c r="BB1405" i="1"/>
  <c r="BA1405" i="1"/>
  <c r="AZ1405" i="1"/>
  <c r="AY1405" i="1"/>
  <c r="AX1405" i="1"/>
  <c r="AW1405" i="1"/>
  <c r="AV1405" i="1"/>
  <c r="AU1405" i="1"/>
  <c r="AT1405" i="1"/>
  <c r="AS1405" i="1"/>
  <c r="AR1405" i="1"/>
  <c r="AQ1405" i="1"/>
  <c r="AP1405" i="1"/>
  <c r="AO1405" i="1"/>
  <c r="AN1405" i="1"/>
  <c r="AM1405" i="1"/>
  <c r="AL1405" i="1"/>
  <c r="AK1405" i="1"/>
  <c r="AJ1405" i="1"/>
  <c r="AI1405" i="1"/>
  <c r="AH1405" i="1"/>
  <c r="AG1405" i="1"/>
  <c r="AF1405" i="1"/>
  <c r="AE1405" i="1"/>
  <c r="AD1405" i="1"/>
  <c r="AC1405" i="1"/>
  <c r="AB1405" i="1"/>
  <c r="AA1405" i="1"/>
  <c r="Z1405" i="1"/>
  <c r="Y1405" i="1"/>
  <c r="X1405" i="1"/>
  <c r="W1405" i="1"/>
  <c r="V1405" i="1"/>
  <c r="U1405" i="1"/>
  <c r="T1405" i="1"/>
  <c r="S1405" i="1"/>
  <c r="R1405" i="1"/>
  <c r="Q1405" i="1"/>
  <c r="P1405" i="1"/>
  <c r="O1405" i="1"/>
  <c r="N1405" i="1"/>
  <c r="M1405" i="1"/>
  <c r="L1405" i="1"/>
  <c r="K1405" i="1"/>
  <c r="J1405" i="1"/>
  <c r="I1405" i="1"/>
  <c r="H1405" i="1"/>
  <c r="G1405" i="1"/>
  <c r="F1405" i="1"/>
  <c r="E1405" i="1"/>
  <c r="D1405" i="1"/>
  <c r="BH1381" i="1"/>
  <c r="BG1381" i="1"/>
  <c r="BF1381" i="1"/>
  <c r="BE1381" i="1"/>
  <c r="BD1381" i="1"/>
  <c r="BC1381" i="1"/>
  <c r="BB1381" i="1"/>
  <c r="BA1381" i="1"/>
  <c r="AZ1381" i="1"/>
  <c r="AY1381" i="1"/>
  <c r="AX1381" i="1"/>
  <c r="AW1381" i="1"/>
  <c r="AV1381" i="1"/>
  <c r="AU1381" i="1"/>
  <c r="AT1381" i="1"/>
  <c r="AS1381" i="1"/>
  <c r="AR1381" i="1"/>
  <c r="AQ1381" i="1"/>
  <c r="AP1381" i="1"/>
  <c r="AO1381" i="1"/>
  <c r="AN1381" i="1"/>
  <c r="AM1381" i="1"/>
  <c r="AL1381" i="1"/>
  <c r="AK1381" i="1"/>
  <c r="AJ1381" i="1"/>
  <c r="AI1381" i="1"/>
  <c r="AH1381" i="1"/>
  <c r="AG1381" i="1"/>
  <c r="AF1381" i="1"/>
  <c r="AE1381" i="1"/>
  <c r="AD1381" i="1"/>
  <c r="AC1381" i="1"/>
  <c r="AB1381" i="1"/>
  <c r="AA1381" i="1"/>
  <c r="Z1381" i="1"/>
  <c r="Y1381" i="1"/>
  <c r="X1381" i="1"/>
  <c r="W1381" i="1"/>
  <c r="V1381" i="1"/>
  <c r="U1381" i="1"/>
  <c r="T1381" i="1"/>
  <c r="S1381" i="1"/>
  <c r="R1381" i="1"/>
  <c r="Q1381" i="1"/>
  <c r="P1381" i="1"/>
  <c r="O1381" i="1"/>
  <c r="N1381" i="1"/>
  <c r="M1381" i="1"/>
  <c r="L1381" i="1"/>
  <c r="K1381" i="1"/>
  <c r="J1381" i="1"/>
  <c r="I1381" i="1"/>
  <c r="H1381" i="1"/>
  <c r="G1381" i="1"/>
  <c r="F1381" i="1"/>
  <c r="E1381" i="1"/>
  <c r="D1381" i="1"/>
  <c r="BH1353" i="1"/>
  <c r="BG1353" i="1"/>
  <c r="BF1353" i="1"/>
  <c r="BE1353" i="1"/>
  <c r="BD1353" i="1"/>
  <c r="BC1353" i="1"/>
  <c r="BB1353" i="1"/>
  <c r="BA1353" i="1"/>
  <c r="AZ1353" i="1"/>
  <c r="AY1353" i="1"/>
  <c r="AX1353" i="1"/>
  <c r="AW1353" i="1"/>
  <c r="AV1353" i="1"/>
  <c r="AU1353" i="1"/>
  <c r="AT1353" i="1"/>
  <c r="AS1353" i="1"/>
  <c r="AR1353" i="1"/>
  <c r="AQ1353" i="1"/>
  <c r="AP1353" i="1"/>
  <c r="AO1353" i="1"/>
  <c r="AN1353" i="1"/>
  <c r="AM1353" i="1"/>
  <c r="AL1353" i="1"/>
  <c r="AK1353" i="1"/>
  <c r="AJ1353" i="1"/>
  <c r="AI1353" i="1"/>
  <c r="AH1353" i="1"/>
  <c r="AG1353" i="1"/>
  <c r="AF1353" i="1"/>
  <c r="AE1353" i="1"/>
  <c r="AD1353" i="1"/>
  <c r="AC1353" i="1"/>
  <c r="AB1353" i="1"/>
  <c r="AA1353" i="1"/>
  <c r="Z1353" i="1"/>
  <c r="Y1353" i="1"/>
  <c r="X1353" i="1"/>
  <c r="W1353" i="1"/>
  <c r="V1353" i="1"/>
  <c r="U1353" i="1"/>
  <c r="T1353" i="1"/>
  <c r="S1353" i="1"/>
  <c r="R1353" i="1"/>
  <c r="Q1353" i="1"/>
  <c r="P1353" i="1"/>
  <c r="O1353" i="1"/>
  <c r="N1353" i="1"/>
  <c r="M1353" i="1"/>
  <c r="L1353" i="1"/>
  <c r="K1353" i="1"/>
  <c r="J1353" i="1"/>
  <c r="I1353" i="1"/>
  <c r="H1353" i="1"/>
  <c r="G1353" i="1"/>
  <c r="F1353" i="1"/>
  <c r="E1353" i="1"/>
  <c r="D1353" i="1"/>
  <c r="BH1313" i="1"/>
  <c r="BH1333" i="1" s="1"/>
  <c r="BG1313" i="1"/>
  <c r="BG1333" i="1" s="1"/>
  <c r="BF1313" i="1"/>
  <c r="BF1333" i="1" s="1"/>
  <c r="BE1313" i="1"/>
  <c r="BE1333" i="1" s="1"/>
  <c r="BD1313" i="1"/>
  <c r="BD1333" i="1" s="1"/>
  <c r="BC1313" i="1"/>
  <c r="BC1333" i="1" s="1"/>
  <c r="BB1313" i="1"/>
  <c r="BB1333" i="1" s="1"/>
  <c r="BA1313" i="1"/>
  <c r="BA1333" i="1" s="1"/>
  <c r="AZ1313" i="1"/>
  <c r="AZ1333" i="1" s="1"/>
  <c r="AY1313" i="1"/>
  <c r="AY1333" i="1" s="1"/>
  <c r="AX1313" i="1"/>
  <c r="AX1333" i="1" s="1"/>
  <c r="AW1313" i="1"/>
  <c r="AW1333" i="1" s="1"/>
  <c r="AV1313" i="1"/>
  <c r="AV1333" i="1" s="1"/>
  <c r="AU1313" i="1"/>
  <c r="AU1333" i="1" s="1"/>
  <c r="AT1313" i="1"/>
  <c r="AT1333" i="1" s="1"/>
  <c r="AS1313" i="1"/>
  <c r="AS1333" i="1" s="1"/>
  <c r="AR1313" i="1"/>
  <c r="AR1333" i="1" s="1"/>
  <c r="AQ1313" i="1"/>
  <c r="AQ1333" i="1" s="1"/>
  <c r="AP1313" i="1"/>
  <c r="AP1333" i="1" s="1"/>
  <c r="AO1313" i="1"/>
  <c r="AO1333" i="1" s="1"/>
  <c r="AN1313" i="1"/>
  <c r="AN1333" i="1" s="1"/>
  <c r="AM1313" i="1"/>
  <c r="AM1333" i="1" s="1"/>
  <c r="AL1313" i="1"/>
  <c r="AL1333" i="1" s="1"/>
  <c r="AK1313" i="1"/>
  <c r="AK1333" i="1" s="1"/>
  <c r="AJ1313" i="1"/>
  <c r="AJ1333" i="1" s="1"/>
  <c r="AI1313" i="1"/>
  <c r="AI1333" i="1" s="1"/>
  <c r="AH1313" i="1"/>
  <c r="AH1333" i="1" s="1"/>
  <c r="AG1313" i="1"/>
  <c r="AG1333" i="1" s="1"/>
  <c r="AF1313" i="1"/>
  <c r="AF1333" i="1" s="1"/>
  <c r="AE1313" i="1"/>
  <c r="AE1333" i="1" s="1"/>
  <c r="AD1313" i="1"/>
  <c r="AD1333" i="1" s="1"/>
  <c r="AC1313" i="1"/>
  <c r="AC1333" i="1" s="1"/>
  <c r="AB1313" i="1"/>
  <c r="AB1333" i="1" s="1"/>
  <c r="AA1313" i="1"/>
  <c r="AA1333" i="1" s="1"/>
  <c r="Z1313" i="1"/>
  <c r="Z1333" i="1" s="1"/>
  <c r="Y1313" i="1"/>
  <c r="Y1333" i="1" s="1"/>
  <c r="X1313" i="1"/>
  <c r="X1333" i="1" s="1"/>
  <c r="W1313" i="1"/>
  <c r="W1333" i="1" s="1"/>
  <c r="V1313" i="1"/>
  <c r="V1333" i="1" s="1"/>
  <c r="U1313" i="1"/>
  <c r="U1333" i="1" s="1"/>
  <c r="T1313" i="1"/>
  <c r="T1333" i="1" s="1"/>
  <c r="S1313" i="1"/>
  <c r="S1333" i="1" s="1"/>
  <c r="R1313" i="1"/>
  <c r="R1333" i="1" s="1"/>
  <c r="Q1313" i="1"/>
  <c r="Q1333" i="1" s="1"/>
  <c r="P1313" i="1"/>
  <c r="P1333" i="1" s="1"/>
  <c r="O1313" i="1"/>
  <c r="O1333" i="1" s="1"/>
  <c r="N1313" i="1"/>
  <c r="N1333" i="1" s="1"/>
  <c r="M1313" i="1"/>
  <c r="M1333" i="1" s="1"/>
  <c r="L1313" i="1"/>
  <c r="L1333" i="1" s="1"/>
  <c r="K1313" i="1"/>
  <c r="K1333" i="1" s="1"/>
  <c r="J1313" i="1"/>
  <c r="J1333" i="1" s="1"/>
  <c r="I1313" i="1"/>
  <c r="I1333" i="1" s="1"/>
  <c r="H1313" i="1"/>
  <c r="H1333" i="1" s="1"/>
  <c r="G1313" i="1"/>
  <c r="G1333" i="1" s="1"/>
  <c r="F1313" i="1"/>
  <c r="F1333" i="1" s="1"/>
  <c r="E1313" i="1"/>
  <c r="E1333" i="1" s="1"/>
  <c r="D1313" i="1"/>
  <c r="D1333" i="1" s="1"/>
  <c r="BH1282" i="1"/>
  <c r="BG1282" i="1"/>
  <c r="BF1282" i="1"/>
  <c r="BE1282" i="1"/>
  <c r="BD1282" i="1"/>
  <c r="BC1282" i="1"/>
  <c r="BB1282" i="1"/>
  <c r="BA1282" i="1"/>
  <c r="AZ1282" i="1"/>
  <c r="AY1282" i="1"/>
  <c r="AX1282" i="1"/>
  <c r="AW1282" i="1"/>
  <c r="AV1282" i="1"/>
  <c r="AU1282" i="1"/>
  <c r="AT1282" i="1"/>
  <c r="AS1282" i="1"/>
  <c r="AR1282" i="1"/>
  <c r="AQ1282" i="1"/>
  <c r="AP1282" i="1"/>
  <c r="AO1282" i="1"/>
  <c r="AN1282" i="1"/>
  <c r="AM1282" i="1"/>
  <c r="AL1282" i="1"/>
  <c r="AK1282" i="1"/>
  <c r="AJ1282" i="1"/>
  <c r="AI1282" i="1"/>
  <c r="AH1282" i="1"/>
  <c r="AG1282" i="1"/>
  <c r="AF1282" i="1"/>
  <c r="AE1282" i="1"/>
  <c r="AD1282" i="1"/>
  <c r="AC1282" i="1"/>
  <c r="AB1282" i="1"/>
  <c r="AA1282" i="1"/>
  <c r="Z1282" i="1"/>
  <c r="Y1282" i="1"/>
  <c r="X1282" i="1"/>
  <c r="W1282" i="1"/>
  <c r="V1282" i="1"/>
  <c r="U1282" i="1"/>
  <c r="T1282" i="1"/>
  <c r="S1282" i="1"/>
  <c r="R1282" i="1"/>
  <c r="Q1282" i="1"/>
  <c r="P1282" i="1"/>
  <c r="O1282" i="1"/>
  <c r="N1282" i="1"/>
  <c r="M1282" i="1"/>
  <c r="L1282" i="1"/>
  <c r="K1282" i="1"/>
  <c r="J1282" i="1"/>
  <c r="I1282" i="1"/>
  <c r="H1282" i="1"/>
  <c r="G1282" i="1"/>
  <c r="F1282" i="1"/>
  <c r="E1282" i="1"/>
  <c r="D1282" i="1"/>
  <c r="BH1242" i="1"/>
  <c r="BG1242" i="1"/>
  <c r="BF1242" i="1"/>
  <c r="BE1242" i="1"/>
  <c r="BD1242" i="1"/>
  <c r="BC1242" i="1"/>
  <c r="BB1242" i="1"/>
  <c r="BA1242" i="1"/>
  <c r="AZ1242" i="1"/>
  <c r="AY1242" i="1"/>
  <c r="AX1242" i="1"/>
  <c r="AW1242" i="1"/>
  <c r="AV1242" i="1"/>
  <c r="AU1242" i="1"/>
  <c r="AT1242" i="1"/>
  <c r="AS1242" i="1"/>
  <c r="AR1242" i="1"/>
  <c r="AQ1242" i="1"/>
  <c r="AP1242" i="1"/>
  <c r="AO1242" i="1"/>
  <c r="AN1242" i="1"/>
  <c r="AM1242" i="1"/>
  <c r="AL1242" i="1"/>
  <c r="AK1242" i="1"/>
  <c r="AJ1242" i="1"/>
  <c r="AI1242" i="1"/>
  <c r="AH1242" i="1"/>
  <c r="AG1242" i="1"/>
  <c r="AF1242" i="1"/>
  <c r="AE1242" i="1"/>
  <c r="AD1242" i="1"/>
  <c r="AC1242" i="1"/>
  <c r="AB1242" i="1"/>
  <c r="AA1242" i="1"/>
  <c r="Z1242" i="1"/>
  <c r="Y1242" i="1"/>
  <c r="X1242" i="1"/>
  <c r="W1242" i="1"/>
  <c r="V1242" i="1"/>
  <c r="U1242" i="1"/>
  <c r="T1242" i="1"/>
  <c r="S1242" i="1"/>
  <c r="R1242" i="1"/>
  <c r="Q1242" i="1"/>
  <c r="P1242" i="1"/>
  <c r="O1242" i="1"/>
  <c r="N1242" i="1"/>
  <c r="M1242" i="1"/>
  <c r="L1242" i="1"/>
  <c r="K1242" i="1"/>
  <c r="J1242" i="1"/>
  <c r="I1242" i="1"/>
  <c r="H1242" i="1"/>
  <c r="G1242" i="1"/>
  <c r="F1242" i="1"/>
  <c r="E1242" i="1"/>
  <c r="D1242" i="1"/>
  <c r="BH1200" i="1"/>
  <c r="BG1200" i="1"/>
  <c r="BF1200" i="1"/>
  <c r="BE1200" i="1"/>
  <c r="BD1200" i="1"/>
  <c r="BC1200" i="1"/>
  <c r="BB1200" i="1"/>
  <c r="BA1200" i="1"/>
  <c r="AZ1200" i="1"/>
  <c r="AY1200" i="1"/>
  <c r="AX1200" i="1"/>
  <c r="AW1200" i="1"/>
  <c r="AV1200" i="1"/>
  <c r="AU1200" i="1"/>
  <c r="AT1200" i="1"/>
  <c r="AS1200" i="1"/>
  <c r="AR1200" i="1"/>
  <c r="AQ1200" i="1"/>
  <c r="AP1200" i="1"/>
  <c r="AO1200" i="1"/>
  <c r="AN1200" i="1"/>
  <c r="AM1200" i="1"/>
  <c r="AL1200" i="1"/>
  <c r="AK1200" i="1"/>
  <c r="AJ1200" i="1"/>
  <c r="AI1200" i="1"/>
  <c r="AH1200" i="1"/>
  <c r="AG1200" i="1"/>
  <c r="AF1200" i="1"/>
  <c r="AE1200" i="1"/>
  <c r="AD1200" i="1"/>
  <c r="AC1200" i="1"/>
  <c r="AB1200" i="1"/>
  <c r="AA1200" i="1"/>
  <c r="Z1200" i="1"/>
  <c r="Y1200" i="1"/>
  <c r="X1200" i="1"/>
  <c r="W1200" i="1"/>
  <c r="V1200" i="1"/>
  <c r="U1200" i="1"/>
  <c r="T1200" i="1"/>
  <c r="S1200" i="1"/>
  <c r="R1200" i="1"/>
  <c r="Q1200" i="1"/>
  <c r="P1200" i="1"/>
  <c r="O1200" i="1"/>
  <c r="N1200" i="1"/>
  <c r="M1200" i="1"/>
  <c r="L1200" i="1"/>
  <c r="K1200" i="1"/>
  <c r="J1200" i="1"/>
  <c r="I1200" i="1"/>
  <c r="H1200" i="1"/>
  <c r="G1200" i="1"/>
  <c r="F1200" i="1"/>
  <c r="E1200" i="1"/>
  <c r="D1200" i="1"/>
  <c r="BH1156" i="1"/>
  <c r="BG1156" i="1"/>
  <c r="BF1156" i="1"/>
  <c r="BE1156" i="1"/>
  <c r="BD1156" i="1"/>
  <c r="BC1156" i="1"/>
  <c r="BB1156" i="1"/>
  <c r="BA1156" i="1"/>
  <c r="AZ1156" i="1"/>
  <c r="AY1156" i="1"/>
  <c r="AX1156" i="1"/>
  <c r="AW1156" i="1"/>
  <c r="AV1156" i="1"/>
  <c r="AU1156" i="1"/>
  <c r="AT1156" i="1"/>
  <c r="AS1156" i="1"/>
  <c r="AR1156" i="1"/>
  <c r="AQ1156" i="1"/>
  <c r="AP1156" i="1"/>
  <c r="AO1156" i="1"/>
  <c r="AN1156" i="1"/>
  <c r="AM1156" i="1"/>
  <c r="AL1156" i="1"/>
  <c r="AK1156" i="1"/>
  <c r="AJ1156" i="1"/>
  <c r="AI1156" i="1"/>
  <c r="AH1156" i="1"/>
  <c r="AG1156" i="1"/>
  <c r="AF1156" i="1"/>
  <c r="AE1156" i="1"/>
  <c r="AD1156" i="1"/>
  <c r="AC1156" i="1"/>
  <c r="AB1156" i="1"/>
  <c r="AA1156" i="1"/>
  <c r="Z1156" i="1"/>
  <c r="Y1156" i="1"/>
  <c r="X1156" i="1"/>
  <c r="W1156" i="1"/>
  <c r="V1156" i="1"/>
  <c r="U1156" i="1"/>
  <c r="T1156" i="1"/>
  <c r="S1156" i="1"/>
  <c r="R1156" i="1"/>
  <c r="Q1156" i="1"/>
  <c r="P1156" i="1"/>
  <c r="O1156" i="1"/>
  <c r="N1156" i="1"/>
  <c r="M1156" i="1"/>
  <c r="L1156" i="1"/>
  <c r="K1156" i="1"/>
  <c r="J1156" i="1"/>
  <c r="I1156" i="1"/>
  <c r="H1156" i="1"/>
  <c r="G1156" i="1"/>
  <c r="F1156" i="1"/>
  <c r="E1156" i="1"/>
  <c r="D1156" i="1"/>
  <c r="BH1129" i="1"/>
  <c r="BG1129" i="1"/>
  <c r="BF1129" i="1"/>
  <c r="BE1129" i="1"/>
  <c r="BD1129" i="1"/>
  <c r="BC1129" i="1"/>
  <c r="BB1129" i="1"/>
  <c r="BA1129" i="1"/>
  <c r="AZ1129" i="1"/>
  <c r="AY1129" i="1"/>
  <c r="AX1129" i="1"/>
  <c r="AW1129" i="1"/>
  <c r="AV1129" i="1"/>
  <c r="AU1129" i="1"/>
  <c r="AT1129" i="1"/>
  <c r="AS1129" i="1"/>
  <c r="AR1129" i="1"/>
  <c r="AQ1129" i="1"/>
  <c r="AP1129" i="1"/>
  <c r="AO1129" i="1"/>
  <c r="AN1129" i="1"/>
  <c r="AM1129" i="1"/>
  <c r="AL1129" i="1"/>
  <c r="AK1129" i="1"/>
  <c r="AJ1129" i="1"/>
  <c r="AI1129" i="1"/>
  <c r="AH1129" i="1"/>
  <c r="AG1129" i="1"/>
  <c r="AF1129" i="1"/>
  <c r="AE1129" i="1"/>
  <c r="AD1129" i="1"/>
  <c r="AC1129" i="1"/>
  <c r="AB1129" i="1"/>
  <c r="AA1129" i="1"/>
  <c r="Z1129" i="1"/>
  <c r="Y1129" i="1"/>
  <c r="X1129" i="1"/>
  <c r="W1129" i="1"/>
  <c r="V1129" i="1"/>
  <c r="U1129" i="1"/>
  <c r="T1129" i="1"/>
  <c r="S1129" i="1"/>
  <c r="R1129" i="1"/>
  <c r="Q1129" i="1"/>
  <c r="P1129" i="1"/>
  <c r="O1129" i="1"/>
  <c r="N1129" i="1"/>
  <c r="M1129" i="1"/>
  <c r="L1129" i="1"/>
  <c r="K1129" i="1"/>
  <c r="J1129" i="1"/>
  <c r="I1129" i="1"/>
  <c r="H1129" i="1"/>
  <c r="G1129" i="1"/>
  <c r="F1129" i="1"/>
  <c r="E1129" i="1"/>
  <c r="D1129" i="1"/>
  <c r="BH1109" i="1"/>
  <c r="BG1109" i="1"/>
  <c r="BF1109" i="1"/>
  <c r="BE1109" i="1"/>
  <c r="BD1109" i="1"/>
  <c r="BC1109" i="1"/>
  <c r="BB1109" i="1"/>
  <c r="BA1109" i="1"/>
  <c r="AZ1109" i="1"/>
  <c r="AY1109" i="1"/>
  <c r="AX1109" i="1"/>
  <c r="AW1109" i="1"/>
  <c r="AV1109" i="1"/>
  <c r="AU1109" i="1"/>
  <c r="AT1109" i="1"/>
  <c r="AS1109" i="1"/>
  <c r="AR1109" i="1"/>
  <c r="AQ1109" i="1"/>
  <c r="AP1109" i="1"/>
  <c r="AO1109" i="1"/>
  <c r="AN1109" i="1"/>
  <c r="AM1109" i="1"/>
  <c r="AL1109" i="1"/>
  <c r="AK1109" i="1"/>
  <c r="AJ1109" i="1"/>
  <c r="AI1109" i="1"/>
  <c r="AH1109" i="1"/>
  <c r="AG1109" i="1"/>
  <c r="AF1109" i="1"/>
  <c r="AE1109" i="1"/>
  <c r="AD1109" i="1"/>
  <c r="AC1109" i="1"/>
  <c r="AB1109" i="1"/>
  <c r="AA1109" i="1"/>
  <c r="Z1109" i="1"/>
  <c r="Y1109" i="1"/>
  <c r="X1109" i="1"/>
  <c r="W1109" i="1"/>
  <c r="V1109" i="1"/>
  <c r="U1109" i="1"/>
  <c r="T1109" i="1"/>
  <c r="S1109" i="1"/>
  <c r="R1109" i="1"/>
  <c r="Q1109" i="1"/>
  <c r="P1109" i="1"/>
  <c r="O1109" i="1"/>
  <c r="N1109" i="1"/>
  <c r="M1109" i="1"/>
  <c r="L1109" i="1"/>
  <c r="K1109" i="1"/>
  <c r="J1109" i="1"/>
  <c r="I1109" i="1"/>
  <c r="H1109" i="1"/>
  <c r="G1109" i="1"/>
  <c r="F1109" i="1"/>
  <c r="E1109" i="1"/>
  <c r="D1109" i="1"/>
  <c r="BH1079" i="1"/>
  <c r="BG1079" i="1"/>
  <c r="BF1079" i="1"/>
  <c r="BE1079" i="1"/>
  <c r="BD1079" i="1"/>
  <c r="BC1079" i="1"/>
  <c r="BB1079" i="1"/>
  <c r="BA1079" i="1"/>
  <c r="AZ1079" i="1"/>
  <c r="AY1079" i="1"/>
  <c r="AX1079" i="1"/>
  <c r="AW1079" i="1"/>
  <c r="AV1079" i="1"/>
  <c r="AU1079" i="1"/>
  <c r="AT1079" i="1"/>
  <c r="AS1079" i="1"/>
  <c r="AR1079" i="1"/>
  <c r="AQ1079" i="1"/>
  <c r="AP1079" i="1"/>
  <c r="AO1079" i="1"/>
  <c r="AN1079" i="1"/>
  <c r="AM1079" i="1"/>
  <c r="AL1079" i="1"/>
  <c r="AK1079" i="1"/>
  <c r="AJ1079" i="1"/>
  <c r="AI1079" i="1"/>
  <c r="AH1079" i="1"/>
  <c r="AG1079" i="1"/>
  <c r="AF1079" i="1"/>
  <c r="AE1079" i="1"/>
  <c r="AD1079" i="1"/>
  <c r="AC1079" i="1"/>
  <c r="AB1079" i="1"/>
  <c r="AA1079" i="1"/>
  <c r="Z1079" i="1"/>
  <c r="Y1079" i="1"/>
  <c r="X1079" i="1"/>
  <c r="W1079" i="1"/>
  <c r="V1079" i="1"/>
  <c r="U1079" i="1"/>
  <c r="T1079" i="1"/>
  <c r="S1079" i="1"/>
  <c r="R1079" i="1"/>
  <c r="Q1079" i="1"/>
  <c r="P1079" i="1"/>
  <c r="O1079" i="1"/>
  <c r="N1079" i="1"/>
  <c r="M1079" i="1"/>
  <c r="L1079" i="1"/>
  <c r="K1079" i="1"/>
  <c r="J1079" i="1"/>
  <c r="I1079" i="1"/>
  <c r="H1079" i="1"/>
  <c r="G1079" i="1"/>
  <c r="F1079" i="1"/>
  <c r="E1079" i="1"/>
  <c r="D1079" i="1"/>
  <c r="BH1024" i="1"/>
  <c r="BG1024" i="1"/>
  <c r="BF1024" i="1"/>
  <c r="BE1024" i="1"/>
  <c r="BD1024" i="1"/>
  <c r="BC1024" i="1"/>
  <c r="BB1024" i="1"/>
  <c r="BA1024" i="1"/>
  <c r="AZ1024" i="1"/>
  <c r="AY1024" i="1"/>
  <c r="AX1024" i="1"/>
  <c r="AW1024" i="1"/>
  <c r="AV1024" i="1"/>
  <c r="AU1024" i="1"/>
  <c r="AT1024" i="1"/>
  <c r="AS1024" i="1"/>
  <c r="AR1024" i="1"/>
  <c r="AQ1024" i="1"/>
  <c r="AP1024" i="1"/>
  <c r="AO1024" i="1"/>
  <c r="AN1024" i="1"/>
  <c r="AM1024" i="1"/>
  <c r="AL1024" i="1"/>
  <c r="AK1024" i="1"/>
  <c r="AJ1024" i="1"/>
  <c r="AI1024" i="1"/>
  <c r="AH1024" i="1"/>
  <c r="AG1024" i="1"/>
  <c r="AF1024" i="1"/>
  <c r="AE1024" i="1"/>
  <c r="AD1024" i="1"/>
  <c r="AC1024" i="1"/>
  <c r="AB1024" i="1"/>
  <c r="AA1024" i="1"/>
  <c r="Z1024" i="1"/>
  <c r="Y1024" i="1"/>
  <c r="X1024" i="1"/>
  <c r="W1024" i="1"/>
  <c r="V1024" i="1"/>
  <c r="U1024" i="1"/>
  <c r="T1024" i="1"/>
  <c r="S1024" i="1"/>
  <c r="R1024" i="1"/>
  <c r="Q1024" i="1"/>
  <c r="P1024" i="1"/>
  <c r="O1024" i="1"/>
  <c r="N1024" i="1"/>
  <c r="M1024" i="1"/>
  <c r="L1024" i="1"/>
  <c r="K1024" i="1"/>
  <c r="J1024" i="1"/>
  <c r="I1024" i="1"/>
  <c r="H1024" i="1"/>
  <c r="G1024" i="1"/>
  <c r="F1024" i="1"/>
  <c r="E1024" i="1"/>
  <c r="D1024" i="1"/>
  <c r="BH988" i="1"/>
  <c r="BG988" i="1"/>
  <c r="BF988" i="1"/>
  <c r="BE988" i="1"/>
  <c r="BD988" i="1"/>
  <c r="BC988" i="1"/>
  <c r="BB988" i="1"/>
  <c r="BA988" i="1"/>
  <c r="AZ988" i="1"/>
  <c r="AY988" i="1"/>
  <c r="AX988" i="1"/>
  <c r="AW988" i="1"/>
  <c r="AV988" i="1"/>
  <c r="AU988" i="1"/>
  <c r="AT988" i="1"/>
  <c r="AS988" i="1"/>
  <c r="AR988" i="1"/>
  <c r="AQ988" i="1"/>
  <c r="AP988" i="1"/>
  <c r="AO988" i="1"/>
  <c r="AN988" i="1"/>
  <c r="AM988" i="1"/>
  <c r="AL988" i="1"/>
  <c r="AK988" i="1"/>
  <c r="AJ988" i="1"/>
  <c r="AI988" i="1"/>
  <c r="AH988" i="1"/>
  <c r="AG988" i="1"/>
  <c r="AF988" i="1"/>
  <c r="AE988" i="1"/>
  <c r="AD988" i="1"/>
  <c r="AC988" i="1"/>
  <c r="AB988" i="1"/>
  <c r="AA988" i="1"/>
  <c r="Z988" i="1"/>
  <c r="Y988" i="1"/>
  <c r="X988" i="1"/>
  <c r="W988" i="1"/>
  <c r="V988" i="1"/>
  <c r="U988" i="1"/>
  <c r="T988" i="1"/>
  <c r="S988" i="1"/>
  <c r="R988" i="1"/>
  <c r="Q988" i="1"/>
  <c r="P988" i="1"/>
  <c r="O988" i="1"/>
  <c r="N988" i="1"/>
  <c r="M988" i="1"/>
  <c r="L988" i="1"/>
  <c r="K988" i="1"/>
  <c r="J988" i="1"/>
  <c r="I988" i="1"/>
  <c r="H988" i="1"/>
  <c r="G988" i="1"/>
  <c r="F988" i="1"/>
  <c r="E988" i="1"/>
  <c r="D988" i="1"/>
  <c r="BH945" i="1"/>
  <c r="BG945" i="1"/>
  <c r="BF945" i="1"/>
  <c r="BE945" i="1"/>
  <c r="BD945" i="1"/>
  <c r="BC945" i="1"/>
  <c r="BB945" i="1"/>
  <c r="BA945" i="1"/>
  <c r="AZ945" i="1"/>
  <c r="AY945" i="1"/>
  <c r="AX945" i="1"/>
  <c r="AW945" i="1"/>
  <c r="AV945" i="1"/>
  <c r="AU945" i="1"/>
  <c r="AT945" i="1"/>
  <c r="AS945" i="1"/>
  <c r="AR945" i="1"/>
  <c r="AQ945" i="1"/>
  <c r="AP945" i="1"/>
  <c r="AO945" i="1"/>
  <c r="AN945" i="1"/>
  <c r="AM945" i="1"/>
  <c r="AL945" i="1"/>
  <c r="AK945" i="1"/>
  <c r="AJ945" i="1"/>
  <c r="AI945" i="1"/>
  <c r="AH945" i="1"/>
  <c r="AG945" i="1"/>
  <c r="AF945" i="1"/>
  <c r="AE945" i="1"/>
  <c r="AD945" i="1"/>
  <c r="AC945" i="1"/>
  <c r="AB945" i="1"/>
  <c r="AA945" i="1"/>
  <c r="Z945" i="1"/>
  <c r="Y945" i="1"/>
  <c r="X945" i="1"/>
  <c r="W945" i="1"/>
  <c r="V945" i="1"/>
  <c r="U945" i="1"/>
  <c r="T945" i="1"/>
  <c r="S945" i="1"/>
  <c r="R945" i="1"/>
  <c r="Q945" i="1"/>
  <c r="P945" i="1"/>
  <c r="O945" i="1"/>
  <c r="N945" i="1"/>
  <c r="M945" i="1"/>
  <c r="L945" i="1"/>
  <c r="K945" i="1"/>
  <c r="J945" i="1"/>
  <c r="I945" i="1"/>
  <c r="H945" i="1"/>
  <c r="G945" i="1"/>
  <c r="F945" i="1"/>
  <c r="E945" i="1"/>
  <c r="D945" i="1"/>
  <c r="BH867" i="1"/>
  <c r="BG867" i="1"/>
  <c r="BF867" i="1"/>
  <c r="BE867" i="1"/>
  <c r="BD867" i="1"/>
  <c r="BC867" i="1"/>
  <c r="BB867" i="1"/>
  <c r="BA867" i="1"/>
  <c r="AZ867" i="1"/>
  <c r="AY867" i="1"/>
  <c r="AX867" i="1"/>
  <c r="AW867" i="1"/>
  <c r="AV867" i="1"/>
  <c r="AU867" i="1"/>
  <c r="AT867" i="1"/>
  <c r="AS867" i="1"/>
  <c r="AR867" i="1"/>
  <c r="AQ867" i="1"/>
  <c r="AP867" i="1"/>
  <c r="AO867" i="1"/>
  <c r="AN867" i="1"/>
  <c r="AM867" i="1"/>
  <c r="AL867" i="1"/>
  <c r="AK867" i="1"/>
  <c r="AJ867" i="1"/>
  <c r="AI867" i="1"/>
  <c r="AH867" i="1"/>
  <c r="AG867" i="1"/>
  <c r="AF867" i="1"/>
  <c r="AE867" i="1"/>
  <c r="AD867" i="1"/>
  <c r="AC867" i="1"/>
  <c r="AB867" i="1"/>
  <c r="AA867" i="1"/>
  <c r="Z867" i="1"/>
  <c r="Y867" i="1"/>
  <c r="X867" i="1"/>
  <c r="W867" i="1"/>
  <c r="V867" i="1"/>
  <c r="U867" i="1"/>
  <c r="T867" i="1"/>
  <c r="S867" i="1"/>
  <c r="R867" i="1"/>
  <c r="Q867" i="1"/>
  <c r="P867" i="1"/>
  <c r="O867" i="1"/>
  <c r="N867" i="1"/>
  <c r="M867" i="1"/>
  <c r="L867" i="1"/>
  <c r="K867" i="1"/>
  <c r="J867" i="1"/>
  <c r="I867" i="1"/>
  <c r="H867" i="1"/>
  <c r="G867" i="1"/>
  <c r="F867" i="1"/>
  <c r="E867" i="1"/>
  <c r="D867" i="1"/>
  <c r="BH839" i="1"/>
  <c r="BG839" i="1"/>
  <c r="BF839" i="1"/>
  <c r="BE839" i="1"/>
  <c r="BD839" i="1"/>
  <c r="BC839" i="1"/>
  <c r="BB839" i="1"/>
  <c r="BA839" i="1"/>
  <c r="AZ839" i="1"/>
  <c r="AY839" i="1"/>
  <c r="AX839" i="1"/>
  <c r="AW839" i="1"/>
  <c r="AV839" i="1"/>
  <c r="AU839" i="1"/>
  <c r="AT839" i="1"/>
  <c r="AS839" i="1"/>
  <c r="AR839" i="1"/>
  <c r="AQ839" i="1"/>
  <c r="AP839" i="1"/>
  <c r="AO839" i="1"/>
  <c r="AN839" i="1"/>
  <c r="AM839" i="1"/>
  <c r="AL839" i="1"/>
  <c r="AK839" i="1"/>
  <c r="AJ839" i="1"/>
  <c r="AI839" i="1"/>
  <c r="AH839" i="1"/>
  <c r="AG839" i="1"/>
  <c r="AF839" i="1"/>
  <c r="AE839" i="1"/>
  <c r="AD839" i="1"/>
  <c r="AC839" i="1"/>
  <c r="AB839" i="1"/>
  <c r="AA839" i="1"/>
  <c r="Z839" i="1"/>
  <c r="Y839" i="1"/>
  <c r="X839" i="1"/>
  <c r="W839" i="1"/>
  <c r="V839" i="1"/>
  <c r="U839" i="1"/>
  <c r="T839" i="1"/>
  <c r="S839" i="1"/>
  <c r="R839" i="1"/>
  <c r="Q839" i="1"/>
  <c r="P839" i="1"/>
  <c r="O839" i="1"/>
  <c r="N839" i="1"/>
  <c r="M839" i="1"/>
  <c r="L839" i="1"/>
  <c r="K839" i="1"/>
  <c r="J839" i="1"/>
  <c r="I839" i="1"/>
  <c r="H839" i="1"/>
  <c r="G839" i="1"/>
  <c r="F839" i="1"/>
  <c r="E839" i="1"/>
  <c r="D839" i="1"/>
  <c r="BH821" i="1"/>
  <c r="BG821" i="1"/>
  <c r="BF821" i="1"/>
  <c r="BE821" i="1"/>
  <c r="BD821" i="1"/>
  <c r="BC821" i="1"/>
  <c r="BB821" i="1"/>
  <c r="BA821" i="1"/>
  <c r="AZ821" i="1"/>
  <c r="AY821" i="1"/>
  <c r="AX821" i="1"/>
  <c r="AW821" i="1"/>
  <c r="AV821" i="1"/>
  <c r="AU821" i="1"/>
  <c r="AT821" i="1"/>
  <c r="AS821" i="1"/>
  <c r="AR821" i="1"/>
  <c r="AQ821" i="1"/>
  <c r="AP821" i="1"/>
  <c r="AO821" i="1"/>
  <c r="AN821" i="1"/>
  <c r="AM821" i="1"/>
  <c r="AL821" i="1"/>
  <c r="AK821" i="1"/>
  <c r="AJ821" i="1"/>
  <c r="AI821" i="1"/>
  <c r="AH821" i="1"/>
  <c r="AG821" i="1"/>
  <c r="AF821" i="1"/>
  <c r="AE821" i="1"/>
  <c r="AD821" i="1"/>
  <c r="AC821" i="1"/>
  <c r="AB821" i="1"/>
  <c r="AA821" i="1"/>
  <c r="Z821" i="1"/>
  <c r="Y821" i="1"/>
  <c r="X821" i="1"/>
  <c r="W821" i="1"/>
  <c r="V821" i="1"/>
  <c r="U821" i="1"/>
  <c r="T821" i="1"/>
  <c r="S821" i="1"/>
  <c r="R821" i="1"/>
  <c r="Q821" i="1"/>
  <c r="P821" i="1"/>
  <c r="O821" i="1"/>
  <c r="N821" i="1"/>
  <c r="M821" i="1"/>
  <c r="L821" i="1"/>
  <c r="K821" i="1"/>
  <c r="J821" i="1"/>
  <c r="I821" i="1"/>
  <c r="H821" i="1"/>
  <c r="G821" i="1"/>
  <c r="F821" i="1"/>
  <c r="E821" i="1"/>
  <c r="D821" i="1"/>
  <c r="BH801" i="1"/>
  <c r="BG801" i="1"/>
  <c r="BF801" i="1"/>
  <c r="BE801" i="1"/>
  <c r="BD801" i="1"/>
  <c r="BC801" i="1"/>
  <c r="BB801" i="1"/>
  <c r="BA801" i="1"/>
  <c r="AZ801" i="1"/>
  <c r="AY801" i="1"/>
  <c r="AX801" i="1"/>
  <c r="AW801" i="1"/>
  <c r="AV801" i="1"/>
  <c r="AU801" i="1"/>
  <c r="AT801" i="1"/>
  <c r="AS801" i="1"/>
  <c r="AR801" i="1"/>
  <c r="AQ801" i="1"/>
  <c r="AP801" i="1"/>
  <c r="AO801" i="1"/>
  <c r="AN801" i="1"/>
  <c r="AM801" i="1"/>
  <c r="AL801" i="1"/>
  <c r="AK801" i="1"/>
  <c r="AJ801" i="1"/>
  <c r="AI801" i="1"/>
  <c r="AH801" i="1"/>
  <c r="AG801" i="1"/>
  <c r="AF801" i="1"/>
  <c r="AE801" i="1"/>
  <c r="AD801" i="1"/>
  <c r="AC801" i="1"/>
  <c r="AB801" i="1"/>
  <c r="AA801" i="1"/>
  <c r="Z801" i="1"/>
  <c r="Y801" i="1"/>
  <c r="X801" i="1"/>
  <c r="W801" i="1"/>
  <c r="V801" i="1"/>
  <c r="U801" i="1"/>
  <c r="T801" i="1"/>
  <c r="S801" i="1"/>
  <c r="R801" i="1"/>
  <c r="Q801" i="1"/>
  <c r="P801" i="1"/>
  <c r="O801" i="1"/>
  <c r="N801" i="1"/>
  <c r="M801" i="1"/>
  <c r="L801" i="1"/>
  <c r="K801" i="1"/>
  <c r="J801" i="1"/>
  <c r="I801" i="1"/>
  <c r="H801" i="1"/>
  <c r="G801" i="1"/>
  <c r="F801" i="1"/>
  <c r="E801" i="1"/>
  <c r="D801" i="1"/>
  <c r="BH785" i="1"/>
  <c r="BG785" i="1"/>
  <c r="BF785" i="1"/>
  <c r="BE785" i="1"/>
  <c r="BD785" i="1"/>
  <c r="BC785" i="1"/>
  <c r="BB785" i="1"/>
  <c r="BA785" i="1"/>
  <c r="AZ785" i="1"/>
  <c r="AY785" i="1"/>
  <c r="AX785" i="1"/>
  <c r="AW785" i="1"/>
  <c r="AV785" i="1"/>
  <c r="AU785" i="1"/>
  <c r="AT785" i="1"/>
  <c r="AS785" i="1"/>
  <c r="AR785" i="1"/>
  <c r="AQ785" i="1"/>
  <c r="AP785" i="1"/>
  <c r="AO785" i="1"/>
  <c r="AN785" i="1"/>
  <c r="AM785" i="1"/>
  <c r="AL785" i="1"/>
  <c r="AK785" i="1"/>
  <c r="AJ785" i="1"/>
  <c r="AI785" i="1"/>
  <c r="AH785" i="1"/>
  <c r="AG785" i="1"/>
  <c r="AF785" i="1"/>
  <c r="AE785" i="1"/>
  <c r="AD785" i="1"/>
  <c r="AC785" i="1"/>
  <c r="AB785" i="1"/>
  <c r="AA785" i="1"/>
  <c r="Z785" i="1"/>
  <c r="Y785" i="1"/>
  <c r="X785" i="1"/>
  <c r="W785" i="1"/>
  <c r="V785" i="1"/>
  <c r="U785" i="1"/>
  <c r="T785" i="1"/>
  <c r="S785" i="1"/>
  <c r="R785" i="1"/>
  <c r="Q785" i="1"/>
  <c r="P785" i="1"/>
  <c r="O785" i="1"/>
  <c r="N785" i="1"/>
  <c r="M785" i="1"/>
  <c r="L785" i="1"/>
  <c r="K785" i="1"/>
  <c r="J785" i="1"/>
  <c r="I785" i="1"/>
  <c r="H785" i="1"/>
  <c r="G785" i="1"/>
  <c r="F785" i="1"/>
  <c r="E785" i="1"/>
  <c r="D785" i="1"/>
  <c r="BH754" i="1"/>
  <c r="BG754" i="1"/>
  <c r="BF754" i="1"/>
  <c r="BE754" i="1"/>
  <c r="BD754" i="1"/>
  <c r="BC754" i="1"/>
  <c r="BB754" i="1"/>
  <c r="BA754" i="1"/>
  <c r="AZ754" i="1"/>
  <c r="AY754" i="1"/>
  <c r="AX754" i="1"/>
  <c r="AW754" i="1"/>
  <c r="AV754" i="1"/>
  <c r="AU754" i="1"/>
  <c r="AT754" i="1"/>
  <c r="AS754" i="1"/>
  <c r="AR754" i="1"/>
  <c r="AQ754" i="1"/>
  <c r="AP754" i="1"/>
  <c r="AO754" i="1"/>
  <c r="AN754" i="1"/>
  <c r="AM754" i="1"/>
  <c r="AL754" i="1"/>
  <c r="AK754" i="1"/>
  <c r="AJ754" i="1"/>
  <c r="AI754" i="1"/>
  <c r="AH754" i="1"/>
  <c r="AG754" i="1"/>
  <c r="AF754" i="1"/>
  <c r="AE754" i="1"/>
  <c r="AD754" i="1"/>
  <c r="AC754" i="1"/>
  <c r="AB754" i="1"/>
  <c r="AA754" i="1"/>
  <c r="Z754" i="1"/>
  <c r="Y754" i="1"/>
  <c r="X754" i="1"/>
  <c r="W754" i="1"/>
  <c r="V754" i="1"/>
  <c r="U754" i="1"/>
  <c r="T754" i="1"/>
  <c r="S754" i="1"/>
  <c r="R754" i="1"/>
  <c r="Q754" i="1"/>
  <c r="P754" i="1"/>
  <c r="O754" i="1"/>
  <c r="N754" i="1"/>
  <c r="M754" i="1"/>
  <c r="L754" i="1"/>
  <c r="K754" i="1"/>
  <c r="J754" i="1"/>
  <c r="I754" i="1"/>
  <c r="H754" i="1"/>
  <c r="G754" i="1"/>
  <c r="F754" i="1"/>
  <c r="E754" i="1"/>
  <c r="D754"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20" i="1"/>
  <c r="J720" i="1"/>
  <c r="I720" i="1"/>
  <c r="H720" i="1"/>
  <c r="G720" i="1"/>
  <c r="F720" i="1"/>
  <c r="E720" i="1"/>
  <c r="D720"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K657" i="1"/>
  <c r="J657" i="1"/>
  <c r="I657" i="1"/>
  <c r="H657" i="1"/>
  <c r="G657" i="1"/>
  <c r="F657" i="1"/>
  <c r="E657" i="1"/>
  <c r="D657"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K602" i="1"/>
  <c r="J602" i="1"/>
  <c r="I602" i="1"/>
  <c r="H602" i="1"/>
  <c r="G602" i="1"/>
  <c r="F602" i="1"/>
  <c r="E602" i="1"/>
  <c r="D602"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K538" i="1"/>
  <c r="J538" i="1"/>
  <c r="I538" i="1"/>
  <c r="H538" i="1"/>
  <c r="G538" i="1"/>
  <c r="F538" i="1"/>
  <c r="E538" i="1"/>
  <c r="D538" i="1"/>
  <c r="BH502" i="1"/>
  <c r="BG502" i="1"/>
  <c r="BF502" i="1"/>
  <c r="BE502" i="1"/>
  <c r="BD502" i="1"/>
  <c r="BC502" i="1"/>
  <c r="BB502" i="1"/>
  <c r="BA502" i="1"/>
  <c r="AZ502" i="1"/>
  <c r="AY502" i="1"/>
  <c r="AX502" i="1"/>
  <c r="AW502" i="1"/>
  <c r="AV502" i="1"/>
  <c r="AU502" i="1"/>
  <c r="AT502" i="1"/>
  <c r="AS502" i="1"/>
  <c r="AR502" i="1"/>
  <c r="AQ502" i="1"/>
  <c r="AP502" i="1"/>
  <c r="AO502" i="1"/>
  <c r="AN502" i="1"/>
  <c r="AM502" i="1"/>
  <c r="AL502" i="1"/>
  <c r="AK502" i="1"/>
  <c r="AJ502" i="1"/>
  <c r="AI502" i="1"/>
  <c r="AH502" i="1"/>
  <c r="AG502" i="1"/>
  <c r="AF502" i="1"/>
  <c r="AE502" i="1"/>
  <c r="AD502" i="1"/>
  <c r="AC502" i="1"/>
  <c r="AB502" i="1"/>
  <c r="AA502" i="1"/>
  <c r="Z502" i="1"/>
  <c r="Y502" i="1"/>
  <c r="X502" i="1"/>
  <c r="W502" i="1"/>
  <c r="V502" i="1"/>
  <c r="U502" i="1"/>
  <c r="T502" i="1"/>
  <c r="S502" i="1"/>
  <c r="R502" i="1"/>
  <c r="Q502" i="1"/>
  <c r="P502" i="1"/>
  <c r="O502" i="1"/>
  <c r="N502" i="1"/>
  <c r="M502" i="1"/>
  <c r="L502" i="1"/>
  <c r="K502" i="1"/>
  <c r="J502" i="1"/>
  <c r="I502" i="1"/>
  <c r="H502" i="1"/>
  <c r="G502" i="1"/>
  <c r="F502" i="1"/>
  <c r="E502" i="1"/>
  <c r="D502" i="1"/>
  <c r="BH476" i="1"/>
  <c r="BG476" i="1"/>
  <c r="BF476" i="1"/>
  <c r="BE476" i="1"/>
  <c r="BD476" i="1"/>
  <c r="BC476" i="1"/>
  <c r="BB476" i="1"/>
  <c r="BA476" i="1"/>
  <c r="AZ476" i="1"/>
  <c r="AY476" i="1"/>
  <c r="AX476" i="1"/>
  <c r="AW476" i="1"/>
  <c r="AV476" i="1"/>
  <c r="AU476" i="1"/>
  <c r="AT476" i="1"/>
  <c r="AS476" i="1"/>
  <c r="AR476" i="1"/>
  <c r="AQ476" i="1"/>
  <c r="AP476" i="1"/>
  <c r="AO476" i="1"/>
  <c r="AN476" i="1"/>
  <c r="AM476" i="1"/>
  <c r="AL476" i="1"/>
  <c r="AK476" i="1"/>
  <c r="AJ476" i="1"/>
  <c r="AI476" i="1"/>
  <c r="AH476" i="1"/>
  <c r="AG476" i="1"/>
  <c r="AF476" i="1"/>
  <c r="AE476" i="1"/>
  <c r="AD476" i="1"/>
  <c r="AC476" i="1"/>
  <c r="AB476" i="1"/>
  <c r="AA476" i="1"/>
  <c r="Z476" i="1"/>
  <c r="Y476" i="1"/>
  <c r="X476" i="1"/>
  <c r="W476" i="1"/>
  <c r="V476" i="1"/>
  <c r="U476" i="1"/>
  <c r="T476" i="1"/>
  <c r="S476" i="1"/>
  <c r="R476" i="1"/>
  <c r="Q476" i="1"/>
  <c r="P476" i="1"/>
  <c r="O476" i="1"/>
  <c r="N476" i="1"/>
  <c r="M476" i="1"/>
  <c r="L476" i="1"/>
  <c r="K476" i="1"/>
  <c r="J476" i="1"/>
  <c r="I476" i="1"/>
  <c r="H476" i="1"/>
  <c r="G476" i="1"/>
  <c r="F476" i="1"/>
  <c r="E476" i="1"/>
  <c r="D476" i="1"/>
  <c r="BH431" i="1"/>
  <c r="BG431" i="1"/>
  <c r="BF431" i="1"/>
  <c r="BE431" i="1"/>
  <c r="BD431" i="1"/>
  <c r="BC431" i="1"/>
  <c r="BB431" i="1"/>
  <c r="BA431" i="1"/>
  <c r="AZ431" i="1"/>
  <c r="AY431" i="1"/>
  <c r="AX431" i="1"/>
  <c r="AW431" i="1"/>
  <c r="AV431" i="1"/>
  <c r="AU431" i="1"/>
  <c r="AT431" i="1"/>
  <c r="AS431" i="1"/>
  <c r="AR431" i="1"/>
  <c r="AQ431" i="1"/>
  <c r="AP431" i="1"/>
  <c r="AO431" i="1"/>
  <c r="AN431" i="1"/>
  <c r="AM431" i="1"/>
  <c r="AL431" i="1"/>
  <c r="AK431" i="1"/>
  <c r="AJ431" i="1"/>
  <c r="AI431" i="1"/>
  <c r="AH431" i="1"/>
  <c r="AG431" i="1"/>
  <c r="AF431" i="1"/>
  <c r="AE431" i="1"/>
  <c r="AD431" i="1"/>
  <c r="AC431" i="1"/>
  <c r="AB431" i="1"/>
  <c r="AA431" i="1"/>
  <c r="Z431" i="1"/>
  <c r="Y431" i="1"/>
  <c r="X431" i="1"/>
  <c r="W431" i="1"/>
  <c r="V431" i="1"/>
  <c r="U431" i="1"/>
  <c r="T431" i="1"/>
  <c r="S431" i="1"/>
  <c r="R431" i="1"/>
  <c r="Q431" i="1"/>
  <c r="P431" i="1"/>
  <c r="O431" i="1"/>
  <c r="N431" i="1"/>
  <c r="M431" i="1"/>
  <c r="L431" i="1"/>
  <c r="K431" i="1"/>
  <c r="J431" i="1"/>
  <c r="I431" i="1"/>
  <c r="H431" i="1"/>
  <c r="G431" i="1"/>
  <c r="F431" i="1"/>
  <c r="E431" i="1"/>
  <c r="D43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K371" i="1"/>
  <c r="J371" i="1"/>
  <c r="I371" i="1"/>
  <c r="H371" i="1"/>
  <c r="G371" i="1"/>
  <c r="F371" i="1"/>
  <c r="E371" i="1"/>
  <c r="D371" i="1"/>
  <c r="BH335" i="1"/>
  <c r="BG335" i="1"/>
  <c r="BF335" i="1"/>
  <c r="BE335" i="1"/>
  <c r="BD335" i="1"/>
  <c r="BC335" i="1"/>
  <c r="BB335" i="1"/>
  <c r="BA335" i="1"/>
  <c r="AZ335" i="1"/>
  <c r="AY335" i="1"/>
  <c r="AX335" i="1"/>
  <c r="AW335" i="1"/>
  <c r="AV335" i="1"/>
  <c r="AU335" i="1"/>
  <c r="AT335" i="1"/>
  <c r="AS335" i="1"/>
  <c r="AR335" i="1"/>
  <c r="AQ335" i="1"/>
  <c r="AP335" i="1"/>
  <c r="AO335" i="1"/>
  <c r="AN335" i="1"/>
  <c r="AM335" i="1"/>
  <c r="AL335" i="1"/>
  <c r="AK335" i="1"/>
  <c r="AJ335" i="1"/>
  <c r="AI335" i="1"/>
  <c r="AH335" i="1"/>
  <c r="AG335" i="1"/>
  <c r="AF335" i="1"/>
  <c r="AE335" i="1"/>
  <c r="AD335" i="1"/>
  <c r="AC335" i="1"/>
  <c r="AB335" i="1"/>
  <c r="AA335" i="1"/>
  <c r="Z335" i="1"/>
  <c r="Y335" i="1"/>
  <c r="X335" i="1"/>
  <c r="W335" i="1"/>
  <c r="V335" i="1"/>
  <c r="U335" i="1"/>
  <c r="T335" i="1"/>
  <c r="S335" i="1"/>
  <c r="R335" i="1"/>
  <c r="Q335" i="1"/>
  <c r="P335" i="1"/>
  <c r="O335" i="1"/>
  <c r="N335" i="1"/>
  <c r="M335" i="1"/>
  <c r="L335" i="1"/>
  <c r="K335" i="1"/>
  <c r="J335" i="1"/>
  <c r="I335" i="1"/>
  <c r="H335" i="1"/>
  <c r="G335" i="1"/>
  <c r="F335" i="1"/>
  <c r="E335" i="1"/>
  <c r="D335" i="1"/>
  <c r="BH309" i="1"/>
  <c r="BG309" i="1"/>
  <c r="BF309" i="1"/>
  <c r="BE309" i="1"/>
  <c r="BD309" i="1"/>
  <c r="BC309" i="1"/>
  <c r="BB309" i="1"/>
  <c r="BA309" i="1"/>
  <c r="AZ309" i="1"/>
  <c r="AY309" i="1"/>
  <c r="AX309" i="1"/>
  <c r="AW309" i="1"/>
  <c r="AV309" i="1"/>
  <c r="AU309" i="1"/>
  <c r="AT309" i="1"/>
  <c r="AS309" i="1"/>
  <c r="AR309" i="1"/>
  <c r="AQ309" i="1"/>
  <c r="AP309" i="1"/>
  <c r="AO309" i="1"/>
  <c r="AN309" i="1"/>
  <c r="AM309" i="1"/>
  <c r="AL309" i="1"/>
  <c r="AK309" i="1"/>
  <c r="AJ309" i="1"/>
  <c r="AI309" i="1"/>
  <c r="AH309" i="1"/>
  <c r="AG309" i="1"/>
  <c r="AF309" i="1"/>
  <c r="AE309" i="1"/>
  <c r="AD309" i="1"/>
  <c r="AC309" i="1"/>
  <c r="AB309" i="1"/>
  <c r="AA309" i="1"/>
  <c r="Z309" i="1"/>
  <c r="Y309" i="1"/>
  <c r="X309" i="1"/>
  <c r="W309" i="1"/>
  <c r="V309" i="1"/>
  <c r="U309" i="1"/>
  <c r="T309" i="1"/>
  <c r="S309" i="1"/>
  <c r="R309" i="1"/>
  <c r="Q309" i="1"/>
  <c r="P309" i="1"/>
  <c r="O309" i="1"/>
  <c r="N309" i="1"/>
  <c r="M309" i="1"/>
  <c r="L309" i="1"/>
  <c r="K309" i="1"/>
  <c r="J309" i="1"/>
  <c r="I309" i="1"/>
  <c r="H309" i="1"/>
  <c r="G309" i="1"/>
  <c r="F309" i="1"/>
  <c r="E309" i="1"/>
  <c r="D309" i="1"/>
  <c r="BH273" i="1"/>
  <c r="BG273" i="1"/>
  <c r="BF273" i="1"/>
  <c r="BE273" i="1"/>
  <c r="BD273" i="1"/>
  <c r="BC273" i="1"/>
  <c r="BB273" i="1"/>
  <c r="BA273" i="1"/>
  <c r="AZ273" i="1"/>
  <c r="AY273" i="1"/>
  <c r="AX273" i="1"/>
  <c r="AW273" i="1"/>
  <c r="AV273" i="1"/>
  <c r="AU273" i="1"/>
  <c r="AT273" i="1"/>
  <c r="AS273" i="1"/>
  <c r="AR273" i="1"/>
  <c r="AQ273" i="1"/>
  <c r="AP273" i="1"/>
  <c r="AO273" i="1"/>
  <c r="AN273" i="1"/>
  <c r="AM273" i="1"/>
  <c r="AL273" i="1"/>
  <c r="AK273" i="1"/>
  <c r="AJ273" i="1"/>
  <c r="AI273" i="1"/>
  <c r="AH273" i="1"/>
  <c r="AG273" i="1"/>
  <c r="AF273" i="1"/>
  <c r="AE273" i="1"/>
  <c r="AD273" i="1"/>
  <c r="AC273" i="1"/>
  <c r="AB273" i="1"/>
  <c r="AA273" i="1"/>
  <c r="Z273" i="1"/>
  <c r="Y273" i="1"/>
  <c r="X273" i="1"/>
  <c r="W273" i="1"/>
  <c r="V273" i="1"/>
  <c r="U273" i="1"/>
  <c r="T273" i="1"/>
  <c r="S273" i="1"/>
  <c r="R273" i="1"/>
  <c r="Q273" i="1"/>
  <c r="P273" i="1"/>
  <c r="O273" i="1"/>
  <c r="N273" i="1"/>
  <c r="M273" i="1"/>
  <c r="L273" i="1"/>
  <c r="K273" i="1"/>
  <c r="J273" i="1"/>
  <c r="I273" i="1"/>
  <c r="H273" i="1"/>
  <c r="G273" i="1"/>
  <c r="F273" i="1"/>
  <c r="E273" i="1"/>
  <c r="D273" i="1"/>
  <c r="BH239" i="1"/>
  <c r="BG239" i="1"/>
  <c r="BF239" i="1"/>
  <c r="BE239" i="1"/>
  <c r="BD239" i="1"/>
  <c r="BC239" i="1"/>
  <c r="BB239" i="1"/>
  <c r="BA239" i="1"/>
  <c r="AZ239" i="1"/>
  <c r="AY239" i="1"/>
  <c r="AX239" i="1"/>
  <c r="AW239" i="1"/>
  <c r="AV239" i="1"/>
  <c r="AU239" i="1"/>
  <c r="AT239" i="1"/>
  <c r="AS239" i="1"/>
  <c r="AR239" i="1"/>
  <c r="AQ239" i="1"/>
  <c r="AP239" i="1"/>
  <c r="AO239" i="1"/>
  <c r="AN239" i="1"/>
  <c r="AM239" i="1"/>
  <c r="AL239" i="1"/>
  <c r="AK239" i="1"/>
  <c r="AJ239" i="1"/>
  <c r="AI239" i="1"/>
  <c r="AH239" i="1"/>
  <c r="AG239" i="1"/>
  <c r="AF239" i="1"/>
  <c r="AE239" i="1"/>
  <c r="AD239" i="1"/>
  <c r="AC239" i="1"/>
  <c r="AB239" i="1"/>
  <c r="AA239" i="1"/>
  <c r="Z239" i="1"/>
  <c r="Y239" i="1"/>
  <c r="X239" i="1"/>
  <c r="W239" i="1"/>
  <c r="V239" i="1"/>
  <c r="U239" i="1"/>
  <c r="T239" i="1"/>
  <c r="S239" i="1"/>
  <c r="R239" i="1"/>
  <c r="Q239" i="1"/>
  <c r="P239" i="1"/>
  <c r="O239" i="1"/>
  <c r="N239" i="1"/>
  <c r="M239" i="1"/>
  <c r="L239" i="1"/>
  <c r="K239" i="1"/>
  <c r="J239" i="1"/>
  <c r="I239" i="1"/>
  <c r="H239" i="1"/>
  <c r="G239" i="1"/>
  <c r="F239" i="1"/>
  <c r="E239" i="1"/>
  <c r="D239" i="1"/>
  <c r="BH198" i="1"/>
  <c r="BG198" i="1"/>
  <c r="BF198" i="1"/>
  <c r="BE198" i="1"/>
  <c r="BD198" i="1"/>
  <c r="BC198" i="1"/>
  <c r="BB198" i="1"/>
  <c r="BA198" i="1"/>
  <c r="AZ198" i="1"/>
  <c r="AY198" i="1"/>
  <c r="AX198" i="1"/>
  <c r="AW198" i="1"/>
  <c r="AV198" i="1"/>
  <c r="AU198" i="1"/>
  <c r="AT198" i="1"/>
  <c r="AS198" i="1"/>
  <c r="AR198" i="1"/>
  <c r="AQ198" i="1"/>
  <c r="AP198" i="1"/>
  <c r="AO198" i="1"/>
  <c r="AN198" i="1"/>
  <c r="AM198" i="1"/>
  <c r="AL198" i="1"/>
  <c r="AK198" i="1"/>
  <c r="AJ198" i="1"/>
  <c r="AI198" i="1"/>
  <c r="AH198" i="1"/>
  <c r="AG198" i="1"/>
  <c r="AF198" i="1"/>
  <c r="AE198" i="1"/>
  <c r="AD198" i="1"/>
  <c r="AC198" i="1"/>
  <c r="AB198" i="1"/>
  <c r="AA198" i="1"/>
  <c r="Z198" i="1"/>
  <c r="Y198" i="1"/>
  <c r="X198" i="1"/>
  <c r="W198" i="1"/>
  <c r="V198" i="1"/>
  <c r="U198" i="1"/>
  <c r="T198" i="1"/>
  <c r="S198" i="1"/>
  <c r="R198" i="1"/>
  <c r="Q198" i="1"/>
  <c r="P198" i="1"/>
  <c r="O198" i="1"/>
  <c r="N198" i="1"/>
  <c r="M198" i="1"/>
  <c r="L198" i="1"/>
  <c r="K198" i="1"/>
  <c r="J198" i="1"/>
  <c r="I198" i="1"/>
  <c r="H198" i="1"/>
  <c r="G198" i="1"/>
  <c r="F198" i="1"/>
  <c r="E198" i="1"/>
  <c r="D198" i="1"/>
  <c r="I1807" i="1" l="1"/>
  <c r="U1807" i="1"/>
  <c r="AG1807" i="1"/>
  <c r="AS1807" i="1"/>
  <c r="BE1807" i="1"/>
  <c r="J1807" i="1"/>
  <c r="V1807" i="1"/>
  <c r="AH1807" i="1"/>
  <c r="AT1807" i="1"/>
  <c r="BF1807" i="1"/>
  <c r="M1807" i="1"/>
  <c r="Y1807" i="1"/>
  <c r="AK1807" i="1"/>
  <c r="AW1807" i="1"/>
  <c r="K1807" i="1"/>
  <c r="W1807" i="1"/>
  <c r="AI1807" i="1"/>
  <c r="AU1807" i="1"/>
  <c r="BG1807" i="1"/>
  <c r="L1807" i="1"/>
  <c r="X1807" i="1"/>
  <c r="AJ1807" i="1"/>
  <c r="AV1807" i="1"/>
  <c r="BH1807" i="1"/>
  <c r="N1807" i="1"/>
  <c r="Z1807" i="1"/>
  <c r="AL1807" i="1"/>
  <c r="AX1807" i="1"/>
  <c r="P1807" i="1"/>
  <c r="AB1807" i="1"/>
  <c r="AZ1807" i="1"/>
  <c r="E1807" i="1"/>
  <c r="Q1807" i="1"/>
  <c r="AC1807" i="1"/>
  <c r="AO1807" i="1"/>
  <c r="BA1807" i="1"/>
  <c r="F1807" i="1"/>
  <c r="R1807" i="1"/>
  <c r="AD1807" i="1"/>
  <c r="AP1807" i="1"/>
  <c r="BB1807" i="1"/>
  <c r="G1807" i="1"/>
  <c r="S1807" i="1"/>
  <c r="AE1807" i="1"/>
  <c r="AQ1807" i="1"/>
  <c r="BC1807" i="1"/>
  <c r="O1807" i="1"/>
  <c r="AA1807" i="1"/>
  <c r="AM1807" i="1"/>
  <c r="AY1807" i="1"/>
  <c r="D1807" i="1"/>
  <c r="AN1807" i="1"/>
  <c r="H1807" i="1"/>
  <c r="T1807" i="1"/>
  <c r="AF1807" i="1"/>
  <c r="AR1807" i="1"/>
  <c r="BD1807" i="1"/>
</calcChain>
</file>

<file path=xl/sharedStrings.xml><?xml version="1.0" encoding="utf-8"?>
<sst xmlns="http://schemas.openxmlformats.org/spreadsheetml/2006/main" count="12479" uniqueCount="5429">
  <si>
    <t>都道府県</t>
    <rPh sb="0" eb="4">
      <t>トドウフケン</t>
    </rPh>
    <phoneticPr fontId="2"/>
  </si>
  <si>
    <t>市区町村</t>
    <rPh sb="0" eb="2">
      <t>シク</t>
    </rPh>
    <rPh sb="2" eb="4">
      <t>チョウソン</t>
    </rPh>
    <phoneticPr fontId="2"/>
  </si>
  <si>
    <t>＜Ⅱ.ふるさと納税ワンストップ特例制度＞</t>
  </si>
  <si>
    <t>ふるさと納税に係る寄附金税額控除</t>
    <rPh sb="4" eb="6">
      <t>ノウゼイ</t>
    </rPh>
    <rPh sb="7" eb="8">
      <t>カカ</t>
    </rPh>
    <rPh sb="9" eb="12">
      <t>キフキン</t>
    </rPh>
    <rPh sb="12" eb="14">
      <t>ゼイガク</t>
    </rPh>
    <rPh sb="14" eb="16">
      <t>コウジョ</t>
    </rPh>
    <phoneticPr fontId="4"/>
  </si>
  <si>
    <t>市町村民税</t>
  </si>
  <si>
    <t>道府県民税</t>
  </si>
  <si>
    <t>人数
（人）</t>
  </si>
  <si>
    <t>寄附金額
（円）</t>
  </si>
  <si>
    <t>控除額
（円）</t>
  </si>
  <si>
    <t>条例で定めるものに対する寄附金</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</si>
  <si>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</si>
  <si>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</si>
  <si>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</si>
  <si>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</si>
  <si>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</si>
  <si>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</si>
  <si>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</si>
  <si>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</si>
  <si>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</si>
  <si>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</si>
  <si>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</si>
  <si>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</si>
  <si>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</si>
  <si>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</si>
  <si>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</si>
  <si>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</si>
  <si>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</si>
  <si>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</si>
  <si>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</si>
  <si>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</si>
  <si>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</si>
  <si>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</si>
  <si>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</si>
  <si>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</si>
  <si>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</si>
  <si>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</si>
  <si>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</si>
  <si>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</si>
  <si>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</si>
  <si>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</si>
  <si>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</si>
  <si>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</si>
  <si>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</si>
  <si>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</si>
  <si>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</si>
  <si>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</si>
  <si>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</si>
  <si>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</si>
  <si>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</si>
  <si>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</si>
  <si>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</si>
  <si>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</si>
  <si>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</si>
  <si>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</si>
  <si>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</si>
  <si>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</si>
  <si>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</si>
  <si>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</si>
  <si>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</si>
  <si>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</si>
  <si>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</si>
  <si>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</si>
  <si>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</si>
  <si>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</si>
  <si>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</si>
  <si>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</si>
  <si>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</si>
  <si>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</si>
  <si>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</si>
  <si>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</si>
  <si>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</si>
  <si>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</si>
  <si>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</si>
  <si>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</si>
  <si>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</si>
  <si>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</si>
  <si>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</si>
  <si>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</si>
  <si>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</si>
  <si>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</si>
  <si>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</si>
  <si>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</si>
  <si>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</si>
  <si>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</si>
  <si>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</si>
  <si>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</si>
  <si>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</si>
  <si>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</si>
  <si>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</si>
  <si>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</si>
  <si>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</si>
  <si>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</si>
  <si>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</si>
  <si>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</si>
  <si>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</si>
  <si>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</si>
  <si>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</si>
  <si>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</si>
  <si>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</si>
  <si>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</si>
  <si>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</si>
  <si>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</si>
  <si>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</si>
  <si>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</si>
  <si>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</si>
  <si>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</si>
  <si>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</si>
  <si>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</si>
  <si>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</si>
  <si>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</si>
  <si>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</si>
  <si>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</si>
  <si>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</si>
  <si>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</si>
  <si>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</si>
  <si>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</si>
  <si>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</si>
  <si>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</si>
  <si>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</si>
  <si>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</si>
  <si>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</si>
  <si>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</si>
  <si>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</si>
  <si>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</si>
  <si>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</si>
  <si>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</si>
  <si>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</si>
  <si>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</si>
  <si>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</si>
  <si>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</si>
  <si>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</si>
  <si>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</si>
  <si>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</si>
  <si>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</si>
  <si>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</si>
  <si>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</si>
  <si>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</si>
  <si>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</si>
  <si>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</si>
  <si>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</si>
  <si>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</si>
  <si>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</si>
  <si>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</si>
  <si>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</si>
  <si>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</si>
  <si>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</si>
  <si>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</si>
  <si>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</si>
  <si>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</si>
  <si>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</si>
  <si>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</si>
  <si>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</si>
  <si>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</si>
  <si>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</si>
  <si>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</si>
  <si>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</si>
  <si>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</si>
  <si>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</si>
  <si>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</si>
  <si>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</si>
  <si>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</si>
  <si>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</si>
  <si>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</si>
  <si>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</si>
  <si>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</si>
  <si>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</si>
  <si>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</si>
  <si>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</si>
  <si>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</si>
  <si>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</si>
  <si>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</si>
  <si>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</si>
  <si>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</si>
  <si>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</si>
  <si>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</si>
  <si>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</si>
  <si>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</si>
  <si>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</si>
  <si>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</si>
  <si>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</si>
  <si>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</si>
  <si>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</si>
  <si>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</si>
  <si>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</si>
  <si>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</si>
  <si>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</si>
  <si>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</si>
  <si>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</si>
  <si>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</si>
  <si>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</si>
  <si>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</si>
  <si>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</si>
  <si>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</si>
  <si>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</si>
  <si>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</si>
  <si>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</si>
  <si>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</si>
  <si>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</si>
  <si>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</si>
  <si>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</si>
  <si>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</si>
  <si>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</si>
  <si>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</si>
  <si>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</si>
  <si>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</si>
  <si>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</si>
  <si>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</si>
  <si>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</si>
  <si>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</si>
  <si>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</si>
  <si>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</si>
  <si>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</si>
  <si>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</si>
  <si>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</si>
  <si>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</si>
  <si>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</si>
  <si>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</si>
  <si>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</si>
  <si>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</si>
  <si>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</si>
  <si>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</si>
  <si>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</si>
  <si>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</si>
  <si>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</si>
  <si>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</si>
  <si>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</si>
  <si>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</si>
  <si>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</si>
  <si>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</si>
  <si>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</si>
  <si>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</si>
  <si>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</si>
  <si>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</si>
  <si>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</si>
  <si>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</si>
  <si>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</si>
  <si>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</si>
  <si>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</si>
  <si>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</si>
  <si>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</si>
  <si>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</si>
  <si>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</si>
  <si>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</si>
  <si>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</si>
  <si>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</si>
  <si>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</si>
  <si>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</si>
  <si>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</si>
  <si>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</si>
  <si>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</si>
  <si>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</si>
  <si>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</si>
  <si>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</si>
  <si>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</si>
  <si>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</si>
  <si>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</si>
  <si>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</si>
  <si>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</si>
  <si>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</si>
  <si>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</si>
  <si>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</si>
  <si>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</si>
  <si>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</si>
  <si>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</si>
  <si>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</si>
  <si>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</si>
  <si>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</si>
  <si>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</si>
  <si>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</si>
  <si>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</si>
  <si>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</si>
  <si>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</si>
  <si>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</si>
  <si>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</si>
  <si>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</si>
  <si>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</si>
  <si>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</si>
  <si>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</si>
  <si>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</si>
  <si>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</si>
  <si>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</si>
  <si>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</si>
  <si>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</si>
  <si>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</si>
  <si>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</si>
  <si>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</si>
  <si>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</si>
  <si>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</si>
  <si>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</si>
  <si>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</si>
  <si>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</si>
  <si>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</si>
  <si>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</si>
  <si>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</si>
  <si>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</si>
  <si>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</si>
  <si>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</si>
  <si>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</si>
  <si>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</si>
  <si>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</si>
  <si>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</si>
  <si>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</si>
  <si>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</si>
  <si>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</si>
  <si>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</si>
  <si>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</si>
  <si>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</si>
  <si>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</si>
  <si>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</si>
  <si>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</si>
  <si>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</si>
  <si>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</si>
  <si>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</si>
  <si>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</si>
  <si>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</si>
  <si>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</si>
  <si>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</si>
  <si>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</si>
  <si>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</si>
  <si>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</si>
  <si>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</si>
  <si>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</si>
  <si>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</si>
  <si>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</si>
  <si>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</si>
  <si>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</si>
  <si>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</si>
  <si>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</si>
  <si>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</si>
  <si>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</si>
  <si>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</si>
  <si>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</si>
  <si>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</si>
  <si>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</si>
  <si>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</si>
  <si>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</si>
  <si>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</si>
  <si>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</si>
  <si>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</si>
  <si>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</si>
  <si>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</si>
  <si>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</si>
  <si>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</si>
  <si>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</si>
  <si>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</si>
  <si>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</si>
  <si>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</si>
  <si>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</si>
  <si>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</si>
  <si>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</si>
  <si>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</si>
  <si>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</si>
  <si>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</si>
  <si>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</si>
  <si>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</si>
  <si>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</si>
  <si>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</si>
  <si>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</si>
  <si>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</si>
  <si>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</si>
  <si>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</si>
  <si>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</si>
  <si>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</si>
  <si>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</si>
  <si>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</si>
  <si>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</si>
  <si>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</si>
  <si>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</si>
  <si>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</si>
  <si>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</si>
  <si>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</si>
  <si>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</si>
  <si>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</si>
  <si>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</si>
  <si>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</si>
  <si>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</si>
  <si>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</si>
  <si>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</si>
  <si>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</si>
  <si>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</si>
  <si>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</si>
  <si>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</si>
  <si>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</si>
  <si>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</si>
  <si>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</si>
  <si>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</si>
  <si>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</si>
  <si>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</si>
  <si>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</si>
  <si>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</si>
  <si>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</si>
  <si>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</si>
  <si>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</si>
  <si>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</si>
  <si>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</si>
  <si>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</si>
  <si>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</si>
  <si>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</si>
  <si>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</si>
  <si>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</si>
  <si>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</si>
  <si>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</si>
  <si>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</si>
  <si>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</si>
  <si>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</si>
  <si>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</si>
  <si>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</si>
  <si>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</si>
  <si>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</si>
  <si>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</si>
  <si>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</si>
  <si>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</si>
  <si>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</si>
  <si>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</si>
  <si>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</si>
  <si>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</si>
  <si>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</si>
  <si>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</si>
  <si>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</si>
  <si>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</si>
  <si>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</si>
  <si>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</si>
  <si>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</si>
  <si>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</si>
  <si>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</si>
  <si>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</si>
  <si>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</si>
  <si>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</si>
  <si>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</si>
  <si>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</si>
  <si>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</si>
  <si>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</si>
  <si>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</si>
  <si>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</si>
  <si>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</si>
  <si>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</si>
  <si>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</si>
  <si>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</si>
  <si>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</si>
  <si>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</si>
  <si>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</si>
  <si>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</si>
  <si>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</si>
  <si>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</si>
  <si>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</si>
  <si>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</si>
  <si>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</si>
  <si>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</si>
  <si>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</si>
  <si>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</si>
  <si>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</si>
  <si>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</si>
  <si>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</si>
  <si>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</si>
  <si>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</si>
  <si>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</si>
  <si>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</si>
  <si>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</si>
  <si>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</si>
  <si>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</si>
  <si>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</si>
  <si>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</si>
  <si>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</si>
  <si>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</si>
  <si>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</si>
  <si>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</si>
  <si>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</si>
  <si>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</si>
  <si>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</si>
  <si>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</si>
  <si>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</si>
  <si>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</si>
  <si>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</si>
  <si>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</si>
  <si>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</si>
  <si>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</si>
  <si>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</si>
  <si>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</si>
  <si>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</si>
  <si>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</si>
  <si>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</si>
  <si>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</si>
  <si>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</si>
  <si>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</si>
  <si>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</si>
  <si>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</si>
  <si>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</si>
  <si>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</si>
  <si>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</si>
  <si>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</si>
  <si>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</si>
  <si>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</si>
  <si>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</si>
  <si>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</si>
  <si>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</si>
  <si>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</si>
  <si>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</si>
  <si>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</si>
  <si>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</si>
  <si>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</si>
  <si>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</si>
  <si>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</si>
  <si>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</si>
  <si>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</si>
  <si>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</si>
  <si>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</si>
  <si>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</si>
  <si>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</si>
  <si>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</si>
  <si>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</si>
  <si>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</si>
  <si>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</si>
  <si>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</si>
  <si>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</si>
  <si>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</si>
  <si>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</si>
  <si>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</si>
  <si>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</si>
  <si>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</si>
  <si>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</si>
  <si>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</si>
  <si>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</si>
  <si>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</si>
  <si>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</si>
  <si>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</si>
  <si>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</si>
  <si>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</si>
  <si>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</si>
  <si>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</si>
  <si>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</si>
  <si>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</si>
  <si>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</si>
  <si>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</si>
  <si>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</si>
  <si>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</si>
  <si>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</si>
  <si>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</si>
  <si>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</si>
  <si>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</si>
  <si>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</si>
  <si>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</si>
  <si>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</si>
  <si>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</si>
  <si>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</si>
  <si>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</si>
  <si>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</si>
  <si>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</si>
  <si>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</si>
  <si>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</si>
  <si>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</si>
  <si>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</si>
  <si>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</si>
  <si>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</si>
  <si>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</si>
  <si>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</si>
  <si>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</si>
  <si>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</si>
  <si>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</si>
  <si>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</si>
  <si>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</si>
  <si>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</si>
  <si>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</si>
  <si>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</si>
  <si>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</si>
  <si>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</si>
  <si>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</si>
  <si>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</si>
  <si>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</si>
  <si>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</si>
  <si>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</si>
  <si>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</si>
  <si>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</si>
  <si>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</si>
  <si>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</si>
  <si>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</si>
  <si>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</si>
  <si>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</si>
  <si>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</si>
  <si>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</si>
  <si>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</si>
  <si>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</si>
  <si>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</si>
  <si>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</si>
  <si>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</si>
  <si>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</si>
  <si>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</si>
  <si>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</si>
  <si>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</si>
  <si>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</si>
  <si>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</si>
  <si>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</si>
  <si>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</si>
  <si>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</si>
  <si>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</si>
  <si>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</si>
  <si>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</si>
  <si>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</si>
  <si>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</si>
  <si>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</si>
  <si>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</si>
  <si>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</si>
  <si>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</si>
  <si>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</si>
  <si>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</si>
  <si>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</si>
  <si>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</si>
  <si>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</si>
  <si>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</si>
  <si>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</si>
  <si>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</si>
  <si>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</si>
  <si>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</si>
  <si>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</si>
  <si>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</si>
  <si>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</si>
  <si>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</si>
  <si>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</si>
  <si>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</si>
  <si>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</si>
  <si>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</si>
  <si>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</si>
  <si>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</si>
  <si>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</si>
  <si>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</si>
  <si>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</si>
  <si>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</si>
  <si>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</si>
  <si>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</si>
  <si>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</si>
  <si>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</si>
  <si>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</si>
  <si>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</si>
  <si>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</si>
  <si>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</si>
  <si>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</si>
  <si>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</si>
  <si>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</si>
  <si>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</si>
  <si>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</si>
  <si>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</si>
  <si>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</si>
  <si>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</si>
  <si>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</si>
  <si>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</si>
  <si>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</si>
  <si>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</si>
  <si>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</si>
  <si>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</si>
  <si>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</si>
  <si>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</si>
  <si>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</si>
  <si>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</si>
  <si>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</si>
  <si>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</si>
  <si>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</si>
  <si>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</si>
  <si>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</si>
  <si>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</si>
  <si>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</si>
  <si>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</si>
  <si>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</si>
  <si>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</si>
  <si>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</si>
  <si>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</si>
  <si>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</si>
  <si>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</si>
  <si>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</si>
  <si>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</si>
  <si>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</si>
  <si>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</si>
  <si>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</si>
  <si>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</si>
  <si>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</si>
  <si>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</si>
  <si>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</si>
  <si>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</si>
  <si>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</si>
  <si>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</si>
  <si>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</si>
  <si>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</si>
  <si>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</si>
  <si>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</si>
  <si>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</si>
  <si>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</si>
  <si>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</si>
  <si>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</si>
  <si>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</si>
  <si>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</si>
  <si>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</si>
  <si>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</si>
  <si>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</si>
  <si>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</si>
  <si>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</si>
  <si>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</si>
  <si>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</si>
  <si>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</si>
  <si>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</si>
  <si>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</si>
  <si>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</si>
  <si>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</si>
  <si>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</si>
  <si>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</si>
  <si>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</si>
  <si>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</si>
  <si>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</si>
  <si>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</si>
  <si>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</si>
  <si>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</si>
  <si>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</si>
  <si>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</si>
  <si>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</si>
  <si>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</si>
  <si>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</si>
  <si>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</si>
  <si>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</si>
  <si>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</si>
  <si>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</si>
  <si>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</si>
  <si>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</si>
  <si>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</si>
  <si>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</si>
  <si>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</si>
  <si>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</si>
  <si>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</si>
  <si>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</si>
  <si>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</si>
  <si>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</si>
  <si>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</si>
  <si>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</si>
  <si>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</si>
  <si>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</si>
  <si>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</si>
  <si>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</si>
  <si>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</si>
  <si>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</si>
  <si>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</si>
  <si>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</si>
  <si>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</si>
  <si>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</si>
  <si>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</si>
  <si>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</si>
  <si>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</si>
  <si>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</si>
  <si>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</si>
  <si>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</si>
  <si>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</si>
  <si>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</si>
  <si>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</si>
  <si>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</si>
  <si>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</si>
  <si>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</si>
  <si>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</si>
  <si>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</si>
  <si>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</si>
  <si>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</si>
  <si>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</si>
  <si>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</si>
  <si>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</si>
  <si>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</si>
  <si>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</si>
  <si>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</si>
  <si>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</si>
  <si>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</si>
  <si>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</si>
  <si>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</si>
  <si>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</si>
  <si>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</si>
  <si>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</si>
  <si>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</si>
  <si>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</si>
  <si>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</si>
  <si>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</si>
  <si>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</si>
  <si>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</si>
  <si>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</si>
  <si>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</si>
  <si>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</si>
  <si>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</si>
  <si>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</si>
  <si>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</si>
  <si>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</si>
  <si>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</si>
  <si>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</si>
  <si>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</si>
  <si>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</si>
  <si>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</si>
  <si>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</si>
  <si>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</si>
  <si>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</si>
  <si>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</si>
  <si>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</si>
  <si>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</si>
  <si>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</si>
  <si>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</si>
  <si>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</si>
  <si>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</si>
  <si>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</si>
  <si>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</si>
  <si>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</si>
  <si>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</si>
  <si>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</si>
  <si>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</si>
  <si>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</si>
  <si>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</si>
  <si>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</si>
  <si>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</si>
  <si>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</si>
  <si>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</si>
  <si>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</si>
  <si>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</si>
  <si>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</si>
  <si>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</si>
  <si>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</si>
  <si>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</si>
  <si>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</si>
  <si>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</si>
  <si>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</si>
  <si>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</si>
  <si>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</si>
  <si>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</si>
  <si>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</si>
  <si>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</si>
  <si>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</si>
  <si>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</si>
  <si>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</si>
  <si>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</si>
  <si>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</si>
  <si>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</si>
  <si>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</si>
  <si>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</si>
  <si>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</si>
  <si>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</si>
  <si>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</si>
  <si>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</si>
  <si>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</si>
  <si>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</si>
  <si>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</si>
  <si>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</si>
  <si>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</si>
  <si>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</si>
  <si>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</si>
  <si>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</si>
  <si>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</si>
  <si>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</si>
  <si>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</si>
  <si>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</si>
  <si>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</si>
  <si>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</si>
  <si>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</si>
  <si>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</si>
  <si>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</si>
  <si>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</si>
  <si>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</si>
  <si>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</si>
  <si>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</si>
  <si>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</si>
  <si>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</si>
  <si>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</si>
  <si>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</si>
  <si>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</si>
  <si>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</si>
  <si>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</si>
  <si>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</si>
  <si>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</si>
  <si>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</si>
  <si>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</si>
  <si>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</si>
  <si>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</si>
  <si>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</si>
  <si>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</si>
  <si>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</si>
  <si>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</si>
  <si>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</si>
  <si>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</si>
  <si>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</si>
  <si>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</si>
  <si>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</si>
  <si>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</si>
  <si>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</si>
  <si>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</si>
  <si>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</si>
  <si>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</si>
  <si>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</si>
  <si>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</si>
  <si>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</si>
  <si>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</si>
  <si>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</si>
  <si>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</si>
  <si>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</si>
  <si>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</si>
  <si>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</si>
  <si>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</si>
  <si>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</si>
  <si>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</si>
  <si>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</si>
  <si>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</si>
  <si>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</si>
  <si>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</si>
  <si>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</si>
  <si>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</si>
  <si>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</si>
  <si>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</si>
  <si>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</si>
  <si>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</si>
  <si>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</si>
  <si>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</si>
  <si>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</si>
  <si>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</si>
  <si>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</si>
  <si>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</si>
  <si>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</si>
  <si>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</si>
  <si>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</si>
  <si>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</si>
  <si>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</si>
  <si>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</si>
  <si>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</si>
  <si>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</si>
  <si>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</si>
  <si>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</si>
  <si>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</si>
  <si>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</si>
  <si>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</si>
  <si>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</si>
  <si>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</si>
  <si>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</si>
  <si>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</si>
  <si>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</si>
  <si>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</si>
  <si>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</si>
  <si>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</si>
  <si>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</si>
  <si>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</si>
  <si>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</si>
  <si>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</si>
  <si>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</si>
  <si>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</si>
  <si>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</si>
  <si>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</si>
  <si>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</si>
  <si>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</si>
  <si>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</si>
  <si>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</si>
  <si>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</si>
  <si>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</si>
  <si>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</si>
  <si>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</si>
  <si>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</si>
  <si>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</si>
  <si>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</si>
  <si>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</si>
  <si>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</si>
  <si>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</si>
  <si>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</si>
  <si>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</si>
  <si>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</si>
  <si>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</si>
  <si>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</si>
  <si>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</si>
  <si>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</si>
  <si>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</si>
  <si>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</si>
  <si>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</si>
  <si>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</si>
  <si>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</si>
  <si>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</si>
  <si>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</si>
  <si>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</si>
  <si>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</si>
  <si>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</si>
  <si>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</si>
  <si>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</si>
  <si>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</si>
  <si>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</si>
  <si>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</si>
  <si>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</si>
  <si>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</si>
  <si>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</si>
  <si>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</si>
  <si>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</si>
  <si>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</si>
  <si>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</si>
  <si>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</si>
  <si>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</si>
  <si>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</si>
  <si>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</si>
  <si>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</si>
  <si>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</si>
  <si>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</si>
  <si>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</si>
  <si>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</si>
  <si>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</si>
  <si>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</si>
  <si>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</si>
  <si>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</si>
  <si>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</si>
  <si>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</si>
  <si>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</si>
  <si>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</si>
  <si>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</si>
  <si>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</si>
  <si>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</si>
  <si>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</si>
  <si>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</si>
  <si>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</si>
  <si>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</si>
  <si>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</si>
  <si>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</si>
  <si>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</si>
  <si>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</si>
  <si>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</si>
  <si>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</si>
  <si>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</si>
  <si>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</si>
  <si>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</si>
  <si>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</si>
  <si>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</si>
  <si>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</si>
  <si>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</si>
  <si>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</si>
  <si>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</si>
  <si>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</si>
  <si>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</si>
  <si>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</si>
  <si>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</si>
  <si>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</si>
  <si>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</si>
  <si>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</si>
  <si>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</si>
  <si>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</si>
  <si>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</si>
  <si>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</si>
  <si>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</si>
  <si>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</si>
  <si>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</si>
  <si>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</si>
  <si>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</si>
  <si>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</si>
  <si>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</si>
  <si>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</si>
  <si>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</si>
  <si>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</si>
  <si>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</si>
  <si>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</si>
  <si>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</si>
  <si>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</si>
  <si>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</si>
  <si>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</si>
  <si>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</si>
  <si>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</si>
  <si>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</si>
  <si>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</si>
  <si>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</si>
  <si>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</si>
  <si>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</si>
  <si>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</si>
  <si>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</si>
  <si>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</si>
  <si>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</si>
  <si>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</si>
  <si>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</si>
  <si>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</si>
  <si>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</si>
  <si>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</si>
  <si>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</si>
  <si>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</si>
  <si>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</si>
  <si>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</si>
  <si>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</si>
  <si>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</si>
  <si>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</si>
  <si>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</si>
  <si>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</si>
  <si>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</si>
  <si>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</si>
  <si>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</si>
  <si>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</si>
  <si>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</si>
  <si>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</si>
  <si>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</si>
  <si>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</si>
  <si>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</si>
  <si>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</si>
  <si>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</si>
  <si>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</si>
  <si>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</si>
  <si>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</si>
  <si>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</si>
  <si>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</si>
  <si>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</si>
  <si>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</si>
  <si>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</si>
  <si>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</si>
  <si>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</si>
  <si>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</si>
  <si>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</si>
  <si>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</si>
  <si>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</si>
  <si>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</si>
  <si>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</si>
  <si>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</si>
  <si>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</si>
  <si>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</si>
  <si>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</si>
  <si>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</si>
  <si>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</si>
  <si>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</si>
  <si>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</si>
  <si>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</si>
  <si>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</si>
  <si>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</si>
  <si>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</si>
  <si>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</si>
  <si>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</si>
  <si>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</si>
  <si>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</si>
  <si>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</si>
  <si>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</si>
  <si>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</si>
  <si>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</si>
  <si>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</si>
  <si>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</si>
  <si>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</si>
  <si>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</si>
  <si>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</si>
  <si>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</si>
  <si>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</si>
  <si>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</si>
  <si>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</si>
  <si>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</si>
  <si>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</si>
  <si>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</si>
  <si>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</si>
  <si>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</si>
  <si>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</si>
  <si>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</si>
  <si>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</si>
  <si>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</si>
  <si>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</si>
  <si>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</si>
  <si>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</si>
  <si>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</si>
  <si>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</si>
  <si>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</si>
  <si>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</si>
  <si>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</si>
  <si>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</si>
  <si>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</si>
  <si>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</si>
  <si>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</si>
  <si>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</si>
  <si>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</si>
  <si>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</si>
  <si>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</si>
  <si>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</si>
  <si>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</si>
  <si>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</si>
  <si>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</si>
  <si>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</si>
  <si>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</si>
  <si>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</si>
  <si>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</si>
  <si>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</si>
  <si>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</si>
  <si>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</si>
  <si>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</si>
  <si>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</si>
  <si>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</si>
  <si>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</si>
  <si>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</si>
  <si>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</si>
  <si>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</si>
  <si>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</si>
  <si>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</si>
  <si>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</si>
  <si>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</si>
  <si>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</si>
  <si>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</si>
  <si>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</si>
  <si>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</si>
  <si>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</si>
  <si>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</si>
  <si>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</si>
  <si>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</si>
  <si>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</si>
  <si>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</si>
  <si>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</si>
  <si>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</si>
  <si>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</si>
  <si>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</si>
  <si>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</si>
  <si>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</si>
  <si>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</si>
  <si>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</si>
  <si>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</si>
  <si>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</si>
  <si>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</si>
  <si>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</si>
  <si>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</si>
  <si>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</si>
  <si>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</si>
  <si>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</si>
  <si>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</si>
  <si>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</si>
  <si>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</si>
  <si>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</si>
  <si>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</si>
  <si>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</si>
  <si>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</si>
  <si>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</si>
  <si>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</si>
  <si>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</si>
  <si>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</si>
  <si>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</si>
  <si>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</si>
  <si>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</si>
  <si>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</si>
  <si>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</si>
  <si>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</si>
  <si>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</si>
  <si>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</si>
  <si>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</si>
  <si>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</si>
  <si>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</si>
  <si>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</si>
  <si>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</si>
  <si>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</si>
  <si>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</si>
  <si>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</si>
  <si>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</si>
  <si>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</si>
  <si>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</si>
  <si>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</si>
  <si>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</si>
  <si>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</si>
  <si>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</si>
  <si>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</si>
  <si>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</si>
  <si>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</si>
  <si>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</si>
  <si>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</si>
  <si>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</si>
  <si>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</si>
  <si>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</si>
  <si>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</si>
  <si>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</si>
  <si>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</si>
  <si>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</si>
  <si>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</si>
  <si>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</si>
  <si>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</si>
  <si>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</si>
  <si>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</si>
  <si>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</si>
  <si>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</si>
  <si>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</si>
  <si>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</si>
  <si>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</si>
  <si>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</si>
  <si>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</si>
  <si>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</si>
  <si>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</si>
  <si>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</si>
  <si>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</si>
  <si>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</si>
  <si>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</si>
  <si>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</si>
  <si>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</si>
  <si>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</si>
  <si>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</si>
  <si>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</si>
  <si>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</si>
  <si>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</si>
  <si>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</si>
  <si>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</si>
  <si>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</si>
  <si>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</si>
  <si>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</si>
  <si>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</si>
  <si>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</si>
  <si>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</si>
  <si>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</si>
  <si>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</si>
  <si>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</si>
  <si>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</si>
  <si>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</si>
  <si>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</si>
  <si>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</si>
  <si>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</si>
  <si>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</si>
  <si>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</si>
  <si>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</si>
  <si>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</si>
  <si>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</si>
  <si>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</si>
  <si>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</si>
  <si>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</si>
  <si>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</si>
  <si>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</si>
  <si>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</si>
  <si>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</si>
  <si>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</si>
  <si>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</si>
  <si>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</si>
  <si>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</si>
  <si>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</si>
  <si>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</si>
  <si>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</si>
  <si>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</si>
  <si>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</si>
  <si>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</si>
  <si>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</si>
  <si>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</si>
  <si>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</si>
  <si>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</si>
  <si>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</si>
  <si>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</si>
  <si>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</si>
  <si>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</si>
  <si>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</si>
  <si>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</si>
  <si>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</si>
  <si>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</si>
  <si>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</si>
  <si>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</si>
  <si>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</si>
  <si>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</si>
  <si>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</si>
  <si>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</si>
  <si>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</si>
  <si>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</si>
  <si>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</si>
  <si>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</si>
  <si>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</si>
  <si>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</si>
  <si>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</si>
  <si>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</si>
  <si>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</si>
  <si>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</si>
  <si>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</si>
  <si>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</si>
  <si>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</si>
  <si>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</si>
  <si>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</si>
  <si>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</si>
  <si>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</si>
  <si>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</si>
  <si>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</si>
  <si>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</si>
  <si>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</si>
  <si>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</si>
  <si>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</si>
  <si>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</si>
  <si>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</si>
  <si>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</si>
  <si>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</si>
  <si>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</si>
  <si>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</si>
  <si>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</si>
  <si>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</si>
  <si>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</si>
  <si>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</si>
  <si>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</si>
  <si>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</si>
  <si>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</si>
  <si>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</si>
  <si>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</si>
  <si>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</si>
  <si>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</si>
  <si>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</si>
  <si>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</si>
  <si>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</si>
  <si>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</si>
  <si>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</si>
  <si>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</si>
  <si>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</si>
  <si>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</si>
  <si>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</si>
  <si>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</si>
  <si>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</si>
  <si>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</si>
  <si>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</si>
  <si>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</si>
  <si>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</si>
  <si>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</si>
  <si>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</si>
  <si>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</si>
  <si>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</si>
  <si>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</si>
  <si>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</si>
  <si>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</si>
  <si>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</si>
  <si>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</si>
  <si>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</si>
  <si>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</si>
  <si>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</si>
  <si>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</si>
  <si>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</si>
  <si>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</si>
  <si>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</si>
  <si>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</si>
  <si>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</si>
  <si>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</si>
  <si>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</si>
  <si>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</si>
  <si>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</si>
  <si>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</si>
  <si>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</si>
  <si>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</si>
  <si>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</si>
  <si>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</si>
  <si>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</si>
  <si>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</si>
  <si>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</si>
  <si>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</si>
  <si>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</si>
  <si>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</si>
  <si>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</si>
  <si>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</si>
  <si>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</si>
  <si>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</si>
  <si>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</si>
  <si>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</si>
  <si>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</si>
  <si>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</si>
  <si>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</si>
  <si>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</si>
  <si>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</si>
  <si>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</si>
  <si>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</si>
  <si>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</si>
  <si>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</si>
  <si>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</si>
  <si>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</si>
  <si>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</si>
  <si>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</si>
  <si>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</si>
  <si>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</si>
  <si>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</si>
  <si>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</si>
  <si>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</si>
  <si>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</si>
  <si>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</si>
  <si>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</si>
  <si>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</si>
  <si>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</si>
  <si>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</si>
  <si>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</si>
  <si>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</si>
  <si>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</si>
  <si>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</si>
  <si>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</si>
  <si>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</si>
  <si>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</si>
  <si>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</si>
  <si>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</si>
  <si>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</si>
  <si>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</si>
  <si>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</si>
  <si>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</si>
  <si>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</si>
  <si>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</si>
  <si>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</si>
  <si>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</si>
  <si>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</si>
  <si>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</si>
  <si>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</si>
  <si>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</si>
  <si>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</si>
  <si>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</si>
  <si>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</si>
  <si>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</si>
  <si>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</si>
  <si>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</si>
  <si>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</si>
  <si>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</si>
  <si>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</si>
  <si>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</si>
  <si>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</si>
  <si>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</si>
  <si>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</si>
  <si>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</si>
  <si>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</si>
  <si>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</si>
  <si>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</si>
  <si>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</si>
  <si>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</si>
  <si>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</si>
  <si>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</si>
  <si>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</si>
  <si>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</si>
  <si>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</si>
  <si>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</si>
  <si>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</si>
  <si>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</si>
  <si>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</si>
  <si>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</si>
  <si>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</si>
  <si>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</si>
  <si>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</si>
  <si>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</si>
  <si>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</si>
  <si>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</si>
  <si>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</si>
  <si>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</si>
  <si>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</si>
  <si>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</si>
  <si>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</si>
  <si>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</si>
  <si>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</si>
  <si>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</si>
  <si>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</si>
  <si>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</si>
  <si>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</si>
  <si>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</si>
  <si>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</si>
  <si>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</si>
  <si>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</si>
  <si>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</si>
  <si>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</si>
  <si>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</si>
  <si>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</si>
  <si>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</si>
  <si>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</si>
  <si>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</si>
  <si>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</si>
  <si>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</si>
  <si>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</si>
  <si>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</si>
  <si>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</si>
  <si>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</si>
  <si>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</si>
  <si>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</si>
  <si>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</si>
  <si>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</si>
  <si>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</si>
  <si>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</si>
  <si>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</si>
  <si>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</si>
  <si>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</si>
  <si>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</si>
  <si>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</si>
  <si>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</si>
  <si>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</si>
  <si>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</si>
  <si>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</si>
  <si>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</si>
  <si>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</si>
  <si>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</si>
  <si>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</si>
  <si>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</si>
  <si>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</si>
  <si>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</si>
  <si>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</si>
  <si>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</si>
  <si>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</si>
  <si>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</si>
  <si>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</si>
  <si>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</si>
  <si>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</si>
  <si>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</si>
  <si>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</si>
  <si>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</si>
  <si>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</si>
  <si>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</si>
  <si>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</si>
  <si>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</si>
  <si>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</si>
  <si>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</si>
  <si>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</si>
  <si>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</si>
  <si>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</si>
  <si>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</si>
  <si>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</si>
  <si>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</si>
  <si>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</si>
  <si>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</si>
  <si>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</si>
  <si>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</si>
  <si>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</si>
  <si>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</si>
  <si>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</si>
  <si>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</si>
  <si>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</si>
  <si>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</si>
  <si>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</si>
  <si>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</si>
  <si>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</si>
  <si>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</si>
  <si>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</si>
  <si>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</si>
  <si>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</si>
  <si>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</si>
  <si>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</si>
  <si>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</si>
  <si>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</si>
  <si>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</si>
  <si>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</si>
  <si>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</si>
  <si>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</si>
  <si>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</si>
  <si>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</si>
  <si>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</si>
  <si>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</si>
  <si>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</si>
  <si>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</si>
  <si>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</si>
  <si>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</si>
  <si>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</si>
  <si>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</si>
  <si>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</si>
  <si>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</si>
  <si>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</si>
  <si>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</si>
  <si>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</si>
  <si>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</si>
  <si>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</si>
  <si>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</si>
  <si>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</si>
  <si>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</si>
  <si>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</si>
  <si>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</si>
  <si>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</si>
  <si>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</si>
  <si>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</si>
  <si>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</si>
  <si>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</si>
  <si>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</si>
  <si>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</si>
  <si>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</si>
  <si>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</si>
  <si>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</si>
  <si>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</si>
  <si>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</si>
  <si>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</si>
  <si>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</si>
  <si>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</si>
  <si>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</si>
  <si>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</si>
  <si>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</si>
  <si>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</si>
  <si>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</si>
  <si>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</si>
  <si>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</si>
  <si>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</si>
  <si>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</si>
  <si>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</si>
  <si>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</si>
  <si>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</si>
  <si>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</si>
  <si>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</si>
  <si>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</si>
  <si>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</si>
  <si>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</si>
  <si>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</si>
  <si>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</si>
  <si>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</si>
  <si>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</si>
  <si>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</si>
  <si>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</si>
  <si>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</si>
  <si>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</si>
  <si>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</si>
  <si>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</si>
  <si>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</si>
  <si>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</si>
  <si>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</si>
  <si>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</si>
  <si>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</si>
  <si>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</si>
  <si>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</si>
  <si>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</si>
  <si>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</si>
  <si>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</si>
  <si>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</si>
  <si>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</si>
  <si>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</si>
  <si>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</si>
  <si>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</si>
  <si>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</si>
  <si>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</si>
  <si>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</si>
  <si>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</si>
  <si>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</si>
  <si>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</si>
  <si>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</si>
  <si>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</si>
  <si>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</si>
  <si>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</si>
  <si>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</si>
  <si>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</si>
  <si>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</si>
  <si>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</si>
  <si>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</si>
  <si>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</si>
  <si>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</si>
  <si>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</si>
  <si>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</si>
  <si>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</si>
  <si>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</si>
  <si>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</si>
  <si>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</si>
  <si>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</si>
  <si>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</si>
  <si>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</si>
  <si>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</si>
  <si>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</si>
  <si>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</si>
  <si>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</si>
  <si>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</si>
  <si>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</si>
  <si>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</si>
  <si>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</si>
  <si>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</si>
  <si>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</si>
  <si>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</si>
  <si>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</si>
  <si>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</si>
  <si>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</si>
  <si>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</si>
  <si>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</si>
  <si>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</si>
  <si>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</si>
  <si>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</si>
  <si>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</si>
  <si>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</si>
  <si>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</si>
  <si>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</si>
  <si>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</si>
  <si>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</si>
  <si>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</si>
  <si>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</si>
  <si>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</si>
  <si>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</si>
  <si>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</si>
  <si>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</si>
  <si>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</si>
  <si>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</si>
  <si>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</si>
  <si>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</si>
  <si>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</si>
  <si>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</si>
  <si>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</si>
  <si>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</si>
  <si>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</si>
  <si>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</si>
  <si>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</si>
  <si>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</si>
  <si>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</si>
  <si>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</si>
  <si>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</si>
  <si>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</si>
  <si>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</si>
  <si>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</si>
  <si>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</si>
  <si>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</si>
  <si>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</si>
  <si>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</si>
  <si>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</si>
  <si>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</si>
  <si>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</si>
  <si>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</si>
  <si>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</si>
  <si>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</si>
  <si>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都道府県等に対する寄附金（特例控除対象）</t>
    <phoneticPr fontId="4"/>
  </si>
  <si>
    <t>共同募金会、日本赤十字社又は都道府県等に対する寄附金（特例控除対象以外）</t>
    <phoneticPr fontId="4"/>
  </si>
  <si>
    <t>条例で定めるものに対する寄附金</t>
    <phoneticPr fontId="4"/>
  </si>
  <si>
    <t>ふるさと納税ワンストップ特例制度適用分</t>
    <phoneticPr fontId="4"/>
  </si>
  <si>
    <t>221309</t>
  </si>
  <si>
    <t>011002</t>
  </si>
  <si>
    <t>012025</t>
  </si>
  <si>
    <t>012033</t>
  </si>
  <si>
    <t>012041</t>
  </si>
  <si>
    <t>012050</t>
  </si>
  <si>
    <t>012068</t>
  </si>
  <si>
    <t>012076</t>
  </si>
  <si>
    <t>012084</t>
  </si>
  <si>
    <t>012092</t>
  </si>
  <si>
    <t>012106</t>
  </si>
  <si>
    <t>012114</t>
  </si>
  <si>
    <t>012122</t>
  </si>
  <si>
    <t>012131</t>
  </si>
  <si>
    <t>012149</t>
  </si>
  <si>
    <t>012157</t>
  </si>
  <si>
    <t>012165</t>
  </si>
  <si>
    <t>012173</t>
  </si>
  <si>
    <t>012181</t>
  </si>
  <si>
    <t>012190</t>
  </si>
  <si>
    <t>012203</t>
  </si>
  <si>
    <t>012211</t>
  </si>
  <si>
    <t>012220</t>
  </si>
  <si>
    <t>012238</t>
  </si>
  <si>
    <t>012246</t>
  </si>
  <si>
    <t>012254</t>
  </si>
  <si>
    <t>012262</t>
  </si>
  <si>
    <t>012271</t>
  </si>
  <si>
    <t>012289</t>
  </si>
  <si>
    <t>012297</t>
  </si>
  <si>
    <t>012301</t>
  </si>
  <si>
    <t>012319</t>
  </si>
  <si>
    <t>012335</t>
  </si>
  <si>
    <t>012343</t>
  </si>
  <si>
    <t>012351</t>
  </si>
  <si>
    <t>012360</t>
  </si>
  <si>
    <t>013030</t>
  </si>
  <si>
    <t>013048</t>
  </si>
  <si>
    <t>013315</t>
  </si>
  <si>
    <t>013323</t>
  </si>
  <si>
    <t>013331</t>
  </si>
  <si>
    <t>013340</t>
  </si>
  <si>
    <t>013374</t>
  </si>
  <si>
    <t>013439</t>
  </si>
  <si>
    <t>013455</t>
  </si>
  <si>
    <t>013463</t>
  </si>
  <si>
    <t>013471</t>
  </si>
  <si>
    <t>013617</t>
  </si>
  <si>
    <t>013625</t>
  </si>
  <si>
    <t>013633</t>
  </si>
  <si>
    <t>013641</t>
  </si>
  <si>
    <t>013676</t>
  </si>
  <si>
    <t>013706</t>
  </si>
  <si>
    <t>013714</t>
  </si>
  <si>
    <t>013919</t>
  </si>
  <si>
    <t>013927</t>
  </si>
  <si>
    <t>013935</t>
  </si>
  <si>
    <t>013943</t>
  </si>
  <si>
    <t>013951</t>
  </si>
  <si>
    <t>013960</t>
  </si>
  <si>
    <t>013978</t>
  </si>
  <si>
    <t>013986</t>
  </si>
  <si>
    <t>013994</t>
  </si>
  <si>
    <t>014001</t>
  </si>
  <si>
    <t>014010</t>
  </si>
  <si>
    <t>014028</t>
  </si>
  <si>
    <t>014036</t>
  </si>
  <si>
    <t>014044</t>
  </si>
  <si>
    <t>014052</t>
  </si>
  <si>
    <t>014061</t>
  </si>
  <si>
    <t>014079</t>
  </si>
  <si>
    <t>014087</t>
  </si>
  <si>
    <t>014095</t>
  </si>
  <si>
    <t>014231</t>
  </si>
  <si>
    <t>014249</t>
  </si>
  <si>
    <t>014257</t>
  </si>
  <si>
    <t>014273</t>
  </si>
  <si>
    <t>014281</t>
  </si>
  <si>
    <t>014290</t>
  </si>
  <si>
    <t>014303</t>
  </si>
  <si>
    <t>014311</t>
  </si>
  <si>
    <t>014320</t>
  </si>
  <si>
    <t>014338</t>
  </si>
  <si>
    <t>014346</t>
  </si>
  <si>
    <t>014362</t>
  </si>
  <si>
    <t>014371</t>
  </si>
  <si>
    <t>014389</t>
  </si>
  <si>
    <t>014524</t>
  </si>
  <si>
    <t>014532</t>
  </si>
  <si>
    <t>014541</t>
  </si>
  <si>
    <t>014559</t>
  </si>
  <si>
    <t>014567</t>
  </si>
  <si>
    <t>014575</t>
  </si>
  <si>
    <t>014583</t>
  </si>
  <si>
    <t>014591</t>
  </si>
  <si>
    <t>014605</t>
  </si>
  <si>
    <t>014613</t>
  </si>
  <si>
    <t>014621</t>
  </si>
  <si>
    <t>014630</t>
  </si>
  <si>
    <t>014648</t>
  </si>
  <si>
    <t>014656</t>
  </si>
  <si>
    <t>014681</t>
  </si>
  <si>
    <t>014699</t>
  </si>
  <si>
    <t>014702</t>
  </si>
  <si>
    <t>014711</t>
  </si>
  <si>
    <t>014729</t>
  </si>
  <si>
    <t>014818</t>
  </si>
  <si>
    <t>014826</t>
  </si>
  <si>
    <t>014834</t>
  </si>
  <si>
    <t>014842</t>
  </si>
  <si>
    <t>014851</t>
  </si>
  <si>
    <t>014869</t>
  </si>
  <si>
    <t>014877</t>
  </si>
  <si>
    <t>015113</t>
  </si>
  <si>
    <t>015121</t>
  </si>
  <si>
    <t>015130</t>
  </si>
  <si>
    <t>015148</t>
  </si>
  <si>
    <t>015164</t>
  </si>
  <si>
    <t>015172</t>
  </si>
  <si>
    <t>015181</t>
  </si>
  <si>
    <t>015199</t>
  </si>
  <si>
    <t>015202</t>
  </si>
  <si>
    <t>015431</t>
  </si>
  <si>
    <t>015440</t>
  </si>
  <si>
    <t>015458</t>
  </si>
  <si>
    <t>015466</t>
  </si>
  <si>
    <t>015474</t>
  </si>
  <si>
    <t>015491</t>
  </si>
  <si>
    <t>015504</t>
  </si>
  <si>
    <t>015521</t>
  </si>
  <si>
    <t>015555</t>
  </si>
  <si>
    <t>015598</t>
  </si>
  <si>
    <t>015601</t>
  </si>
  <si>
    <t>015610</t>
  </si>
  <si>
    <t>015628</t>
  </si>
  <si>
    <t>015636</t>
  </si>
  <si>
    <t>015644</t>
  </si>
  <si>
    <t>015717</t>
  </si>
  <si>
    <t>015750</t>
  </si>
  <si>
    <t>015784</t>
  </si>
  <si>
    <t>015814</t>
  </si>
  <si>
    <t>015849</t>
  </si>
  <si>
    <t>015857</t>
  </si>
  <si>
    <t>015865</t>
  </si>
  <si>
    <t>016012</t>
  </si>
  <si>
    <t>016021</t>
  </si>
  <si>
    <t>016047</t>
  </si>
  <si>
    <t>016071</t>
  </si>
  <si>
    <t>016080</t>
  </si>
  <si>
    <t>016098</t>
  </si>
  <si>
    <t>016101</t>
  </si>
  <si>
    <t>016314</t>
  </si>
  <si>
    <t>016322</t>
  </si>
  <si>
    <t>016331</t>
  </si>
  <si>
    <t>016349</t>
  </si>
  <si>
    <t>016357</t>
  </si>
  <si>
    <t>016365</t>
  </si>
  <si>
    <t>016373</t>
  </si>
  <si>
    <t>016381</t>
  </si>
  <si>
    <t>016390</t>
  </si>
  <si>
    <t>016411</t>
  </si>
  <si>
    <t>016420</t>
  </si>
  <si>
    <t>016438</t>
  </si>
  <si>
    <t>016446</t>
  </si>
  <si>
    <t>016454</t>
  </si>
  <si>
    <t>016462</t>
  </si>
  <si>
    <t>016471</t>
  </si>
  <si>
    <t>016489</t>
  </si>
  <si>
    <t>016497</t>
  </si>
  <si>
    <t>016616</t>
  </si>
  <si>
    <t>016624</t>
  </si>
  <si>
    <t>016632</t>
  </si>
  <si>
    <t>016641</t>
  </si>
  <si>
    <t>016659</t>
  </si>
  <si>
    <t>016675</t>
  </si>
  <si>
    <t>016683</t>
  </si>
  <si>
    <t>016918</t>
  </si>
  <si>
    <t>016926</t>
  </si>
  <si>
    <t>016934</t>
  </si>
  <si>
    <t>016942</t>
  </si>
  <si>
    <t>022012</t>
  </si>
  <si>
    <t>022021</t>
  </si>
  <si>
    <t>022039</t>
  </si>
  <si>
    <t>022047</t>
  </si>
  <si>
    <t>022055</t>
  </si>
  <si>
    <t>022063</t>
  </si>
  <si>
    <t>022071</t>
  </si>
  <si>
    <t>022080</t>
  </si>
  <si>
    <t>022098</t>
  </si>
  <si>
    <t>022101</t>
  </si>
  <si>
    <t>023019</t>
  </si>
  <si>
    <t>023035</t>
  </si>
  <si>
    <t>023043</t>
  </si>
  <si>
    <t>023078</t>
  </si>
  <si>
    <t>023213</t>
  </si>
  <si>
    <t>023230</t>
  </si>
  <si>
    <t>023434</t>
  </si>
  <si>
    <t>023612</t>
  </si>
  <si>
    <t>023621</t>
  </si>
  <si>
    <t>023671</t>
  </si>
  <si>
    <t>023817</t>
  </si>
  <si>
    <t>023841</t>
  </si>
  <si>
    <t>023876</t>
  </si>
  <si>
    <t>024015</t>
  </si>
  <si>
    <t>024023</t>
  </si>
  <si>
    <t>024058</t>
  </si>
  <si>
    <t>024066</t>
  </si>
  <si>
    <t>024082</t>
  </si>
  <si>
    <t>024112</t>
  </si>
  <si>
    <t>024121</t>
  </si>
  <si>
    <t>024236</t>
  </si>
  <si>
    <t>024244</t>
  </si>
  <si>
    <t>024252</t>
  </si>
  <si>
    <t>024261</t>
  </si>
  <si>
    <t>024414</t>
  </si>
  <si>
    <t>024422</t>
  </si>
  <si>
    <t>024431</t>
  </si>
  <si>
    <t>024457</t>
  </si>
  <si>
    <t>024465</t>
  </si>
  <si>
    <t>024503</t>
  </si>
  <si>
    <t>032018</t>
  </si>
  <si>
    <t>032026</t>
  </si>
  <si>
    <t>032034</t>
  </si>
  <si>
    <t>032051</t>
  </si>
  <si>
    <t>032069</t>
  </si>
  <si>
    <t>032077</t>
  </si>
  <si>
    <t>032085</t>
  </si>
  <si>
    <t>032093</t>
  </si>
  <si>
    <t>032107</t>
  </si>
  <si>
    <t>032115</t>
  </si>
  <si>
    <t>032131</t>
  </si>
  <si>
    <t>032140</t>
  </si>
  <si>
    <t>032158</t>
  </si>
  <si>
    <t>032166</t>
  </si>
  <si>
    <t>033014</t>
  </si>
  <si>
    <t>033022</t>
  </si>
  <si>
    <t>033031</t>
  </si>
  <si>
    <t>033219</t>
  </si>
  <si>
    <t>033227</t>
  </si>
  <si>
    <t>033669</t>
  </si>
  <si>
    <t>033812</t>
  </si>
  <si>
    <t>034029</t>
  </si>
  <si>
    <t>034410</t>
  </si>
  <si>
    <t>034614</t>
  </si>
  <si>
    <t>034827</t>
  </si>
  <si>
    <t>034835</t>
  </si>
  <si>
    <t>034843</t>
  </si>
  <si>
    <t>034851</t>
  </si>
  <si>
    <t>035017</t>
  </si>
  <si>
    <t>035033</t>
  </si>
  <si>
    <t>035068</t>
  </si>
  <si>
    <t>035076</t>
  </si>
  <si>
    <t>035246</t>
  </si>
  <si>
    <t>041009</t>
  </si>
  <si>
    <t>042021</t>
  </si>
  <si>
    <t>042030</t>
  </si>
  <si>
    <t>042056</t>
  </si>
  <si>
    <t>042064</t>
  </si>
  <si>
    <t>042072</t>
  </si>
  <si>
    <t>042081</t>
  </si>
  <si>
    <t>042099</t>
  </si>
  <si>
    <t>042111</t>
  </si>
  <si>
    <t>042129</t>
  </si>
  <si>
    <t>042137</t>
  </si>
  <si>
    <t>042145</t>
  </si>
  <si>
    <t>042153</t>
  </si>
  <si>
    <t>042161</t>
  </si>
  <si>
    <t>043010</t>
  </si>
  <si>
    <t>043028</t>
  </si>
  <si>
    <t>043214</t>
  </si>
  <si>
    <t>043222</t>
  </si>
  <si>
    <t>043231</t>
  </si>
  <si>
    <t>043249</t>
  </si>
  <si>
    <t>043419</t>
  </si>
  <si>
    <t>043613</t>
  </si>
  <si>
    <t>043621</t>
  </si>
  <si>
    <t>044016</t>
  </si>
  <si>
    <t>044041</t>
  </si>
  <si>
    <t>044067</t>
  </si>
  <si>
    <t>044211</t>
  </si>
  <si>
    <t>044229</t>
  </si>
  <si>
    <t>044245</t>
  </si>
  <si>
    <t>044440</t>
  </si>
  <si>
    <t>044458</t>
  </si>
  <si>
    <t>045012</t>
  </si>
  <si>
    <t>045055</t>
  </si>
  <si>
    <t>045811</t>
  </si>
  <si>
    <t>046060</t>
  </si>
  <si>
    <t>052019</t>
  </si>
  <si>
    <t>052027</t>
  </si>
  <si>
    <t>052035</t>
  </si>
  <si>
    <t>052043</t>
  </si>
  <si>
    <t>052060</t>
  </si>
  <si>
    <t>052078</t>
  </si>
  <si>
    <t>052094</t>
  </si>
  <si>
    <t>052108</t>
  </si>
  <si>
    <t>052116</t>
  </si>
  <si>
    <t>052124</t>
  </si>
  <si>
    <t>052132</t>
  </si>
  <si>
    <t>052141</t>
  </si>
  <si>
    <t>052159</t>
  </si>
  <si>
    <t>053031</t>
  </si>
  <si>
    <t>053279</t>
  </si>
  <si>
    <t>053465</t>
  </si>
  <si>
    <t>053481</t>
  </si>
  <si>
    <t>053490</t>
  </si>
  <si>
    <t>053619</t>
  </si>
  <si>
    <t>053635</t>
  </si>
  <si>
    <t>053660</t>
  </si>
  <si>
    <t>053686</t>
  </si>
  <si>
    <t>054348</t>
  </si>
  <si>
    <t>054631</t>
  </si>
  <si>
    <t>054640</t>
  </si>
  <si>
    <t>062014</t>
  </si>
  <si>
    <t>062022</t>
  </si>
  <si>
    <t>062031</t>
  </si>
  <si>
    <t>062049</t>
  </si>
  <si>
    <t>062057</t>
  </si>
  <si>
    <t>062065</t>
  </si>
  <si>
    <t>062073</t>
  </si>
  <si>
    <t>062081</t>
  </si>
  <si>
    <t>062090</t>
  </si>
  <si>
    <t>062103</t>
  </si>
  <si>
    <t>062111</t>
  </si>
  <si>
    <t>062120</t>
  </si>
  <si>
    <t>062138</t>
  </si>
  <si>
    <t>063011</t>
  </si>
  <si>
    <t>063029</t>
  </si>
  <si>
    <t>063215</t>
  </si>
  <si>
    <t>063223</t>
  </si>
  <si>
    <t>063231</t>
  </si>
  <si>
    <t>063240</t>
  </si>
  <si>
    <t>063410</t>
  </si>
  <si>
    <t>063614</t>
  </si>
  <si>
    <t>063622</t>
  </si>
  <si>
    <t>063631</t>
  </si>
  <si>
    <t>063649</t>
  </si>
  <si>
    <t>063657</t>
  </si>
  <si>
    <t>063665</t>
  </si>
  <si>
    <t>063673</t>
  </si>
  <si>
    <t>063819</t>
  </si>
  <si>
    <t>063827</t>
  </si>
  <si>
    <t>064017</t>
  </si>
  <si>
    <t>064025</t>
  </si>
  <si>
    <t>064033</t>
  </si>
  <si>
    <t>064262</t>
  </si>
  <si>
    <t>064289</t>
  </si>
  <si>
    <t>064611</t>
  </si>
  <si>
    <t>072010</t>
  </si>
  <si>
    <t>072028</t>
  </si>
  <si>
    <t>072036</t>
  </si>
  <si>
    <t>072044</t>
  </si>
  <si>
    <t>072052</t>
  </si>
  <si>
    <t>072079</t>
  </si>
  <si>
    <t>072087</t>
  </si>
  <si>
    <t>072095</t>
  </si>
  <si>
    <t>072109</t>
  </si>
  <si>
    <t>072117</t>
  </si>
  <si>
    <t>072125</t>
  </si>
  <si>
    <t>072133</t>
  </si>
  <si>
    <t>072141</t>
  </si>
  <si>
    <t>073016</t>
  </si>
  <si>
    <t>073032</t>
  </si>
  <si>
    <t>073083</t>
  </si>
  <si>
    <t>073229</t>
  </si>
  <si>
    <t>073423</t>
  </si>
  <si>
    <t>073440</t>
  </si>
  <si>
    <t>073628</t>
  </si>
  <si>
    <t>073644</t>
  </si>
  <si>
    <t>073679</t>
  </si>
  <si>
    <t>073687</t>
  </si>
  <si>
    <t>074021</t>
  </si>
  <si>
    <t>074055</t>
  </si>
  <si>
    <t>074071</t>
  </si>
  <si>
    <t>074080</t>
  </si>
  <si>
    <t>074217</t>
  </si>
  <si>
    <t>074225</t>
  </si>
  <si>
    <t>074233</t>
  </si>
  <si>
    <t>074446</t>
  </si>
  <si>
    <t>074454</t>
  </si>
  <si>
    <t>074462</t>
  </si>
  <si>
    <t>074471</t>
  </si>
  <si>
    <t>074616</t>
  </si>
  <si>
    <t>074641</t>
  </si>
  <si>
    <t>074659</t>
  </si>
  <si>
    <t>074667</t>
  </si>
  <si>
    <t>074811</t>
  </si>
  <si>
    <t>074829</t>
  </si>
  <si>
    <t>074837</t>
  </si>
  <si>
    <t>074845</t>
  </si>
  <si>
    <t>075019</t>
  </si>
  <si>
    <t>075027</t>
  </si>
  <si>
    <t>075035</t>
  </si>
  <si>
    <t>075043</t>
  </si>
  <si>
    <t>075051</t>
  </si>
  <si>
    <t>075213</t>
  </si>
  <si>
    <t>075221</t>
  </si>
  <si>
    <t>075418</t>
  </si>
  <si>
    <t>075426</t>
  </si>
  <si>
    <t>075434</t>
  </si>
  <si>
    <t>075442</t>
  </si>
  <si>
    <t>075451</t>
  </si>
  <si>
    <t>075469</t>
  </si>
  <si>
    <t>075477</t>
  </si>
  <si>
    <t>075485</t>
  </si>
  <si>
    <t>075612</t>
  </si>
  <si>
    <t>075647</t>
  </si>
  <si>
    <t>082015</t>
  </si>
  <si>
    <t>082023</t>
  </si>
  <si>
    <t>082031</t>
  </si>
  <si>
    <t>082040</t>
  </si>
  <si>
    <t>082058</t>
  </si>
  <si>
    <t>082074</t>
  </si>
  <si>
    <t>082082</t>
  </si>
  <si>
    <t>082104</t>
  </si>
  <si>
    <t>082112</t>
  </si>
  <si>
    <t>082121</t>
  </si>
  <si>
    <t>082147</t>
  </si>
  <si>
    <t>082155</t>
  </si>
  <si>
    <t>082163</t>
  </si>
  <si>
    <t>082171</t>
  </si>
  <si>
    <t>082198</t>
  </si>
  <si>
    <t>082201</t>
  </si>
  <si>
    <t>082210</t>
  </si>
  <si>
    <t>082228</t>
  </si>
  <si>
    <t>082236</t>
  </si>
  <si>
    <t>082244</t>
  </si>
  <si>
    <t>082252</t>
  </si>
  <si>
    <t>082261</t>
  </si>
  <si>
    <t>082279</t>
  </si>
  <si>
    <t>082287</t>
  </si>
  <si>
    <t>082295</t>
  </si>
  <si>
    <t>082309</t>
  </si>
  <si>
    <t>082317</t>
  </si>
  <si>
    <t>082325</t>
  </si>
  <si>
    <t>082333</t>
  </si>
  <si>
    <t>082341</t>
  </si>
  <si>
    <t>082350</t>
  </si>
  <si>
    <t>082368</t>
  </si>
  <si>
    <t>083020</t>
  </si>
  <si>
    <t>083097</t>
  </si>
  <si>
    <t>083101</t>
  </si>
  <si>
    <t>083411</t>
  </si>
  <si>
    <t>083640</t>
  </si>
  <si>
    <t>084425</t>
  </si>
  <si>
    <t>084433</t>
  </si>
  <si>
    <t>084476</t>
  </si>
  <si>
    <t>085219</t>
  </si>
  <si>
    <t>085421</t>
  </si>
  <si>
    <t>085464</t>
  </si>
  <si>
    <t>085642</t>
  </si>
  <si>
    <t>092011</t>
  </si>
  <si>
    <t>092029</t>
  </si>
  <si>
    <t>092037</t>
  </si>
  <si>
    <t>092045</t>
  </si>
  <si>
    <t>092053</t>
  </si>
  <si>
    <t>092061</t>
  </si>
  <si>
    <t>092088</t>
  </si>
  <si>
    <t>092096</t>
  </si>
  <si>
    <t>092100</t>
  </si>
  <si>
    <t>092118</t>
  </si>
  <si>
    <t>092134</t>
  </si>
  <si>
    <t>092142</t>
  </si>
  <si>
    <t>092151</t>
  </si>
  <si>
    <t>092169</t>
  </si>
  <si>
    <t>093017</t>
  </si>
  <si>
    <t>093424</t>
  </si>
  <si>
    <t>093432</t>
  </si>
  <si>
    <t>093441</t>
  </si>
  <si>
    <t>093459</t>
  </si>
  <si>
    <t>093611</t>
  </si>
  <si>
    <t>093645</t>
  </si>
  <si>
    <t>093840</t>
  </si>
  <si>
    <t>093866</t>
  </si>
  <si>
    <t>094072</t>
  </si>
  <si>
    <t>094111</t>
  </si>
  <si>
    <t xml:space="preserve">  (1)「都道府県等に対する寄附金（特例控除対象）」の欄は、都道府県、市町村又は特別区に対する寄附金に係る人数、寄附金額及び寄附金税額控除額である。</t>
    <phoneticPr fontId="4"/>
  </si>
  <si>
    <t>　　 「ふるさと納税ワンストップ特例制度適用分」の欄は、都道府県等に対する寄附金のうち地方税法附則第7条の2の申告特例控除額が控除される者の寄附金に係る人数、寄附金額及び寄附金税額控除額である。</t>
    <phoneticPr fontId="4"/>
  </si>
  <si>
    <t>　　 「うち、申告特例控除額」の欄は、都道府県等に対する寄附金のうち地方税法附則第7条の2の申告特例控除額が控除される者の寄附金に係る申告特例控除額である。</t>
    <phoneticPr fontId="4"/>
  </si>
  <si>
    <t xml:space="preserve">  (2)「共同募金会、日本赤十字社又は都道府県等に対する寄附金（特例控除対象以外）」の欄は、地方税法第37条の2第1項第2号又は第314条の7第1項第2号の規定に係る共同募金会、日本赤十字社又は都道府県、市町村又は特別区（地方税法第37条の2第2項又は第314条の7第2項に規定する総務大臣が指定する都道府県等に対するものを除く）に対する寄附金に係る人数、寄附金額及び寄附金税額控除額である。</t>
    <phoneticPr fontId="4"/>
  </si>
  <si>
    <t xml:space="preserve">  (3)「条例で定めるものに対する寄附金」の欄は、道府県又は市町村の条例で定めるものに対する寄附金に係る人数、寄附金額及び寄附金税額控除額である。</t>
    <phoneticPr fontId="4"/>
  </si>
  <si>
    <t xml:space="preserve">  (4)「左の3つのうちいずれか2以上に該当するもの」の欄は、（1）～（3）のうちいずれか2以上に該当する場合の人数、寄附金額及び寄附金税額控除額である。また、その内数として記載されている「都道府県等に対する寄附金（特例控除対象）」、「共同募金会、日本赤十字社又は都道府県等に対する寄附金（特例控除対象以外）」及び「条例で定めるものに対する寄附金」は、それぞれに該当する人数及び寄附金額である。</t>
    <phoneticPr fontId="5"/>
  </si>
  <si>
    <t xml:space="preserve">  (5)「ふるさと納税に係る寄附金税額控除」欄のうち、控除額については、この調査をもとに算出した計数である。</t>
    <phoneticPr fontId="4"/>
  </si>
  <si>
    <t>団体　　コード</t>
    <rPh sb="0" eb="2">
      <t>ダンタイ</t>
    </rPh>
    <phoneticPr fontId="2"/>
  </si>
  <si>
    <t>＜Ⅰ.寄附金税額控除額等＞</t>
    <phoneticPr fontId="4"/>
  </si>
  <si>
    <t>左の3つのうちいずれか2以上に該当するもの</t>
    <rPh sb="0" eb="1">
      <t>ヒダリ</t>
    </rPh>
    <phoneticPr fontId="4"/>
  </si>
  <si>
    <t>合計</t>
  </si>
  <si>
    <t>人数
（人）</t>
    <phoneticPr fontId="4"/>
  </si>
  <si>
    <t>寄附金額
（円）</t>
    <phoneticPr fontId="4"/>
  </si>
  <si>
    <t>控除額
（円）</t>
    <phoneticPr fontId="4"/>
  </si>
  <si>
    <t>ふるさと納税ワンストップ特例制度適用分</t>
  </si>
  <si>
    <t>都道府県等に対する寄附金
（特例控除対象）</t>
    <phoneticPr fontId="2"/>
  </si>
  <si>
    <t>共同募金会、日本赤十字社又は都道府県等に対する寄附金
（特例控除対象以外）</t>
    <phoneticPr fontId="2"/>
  </si>
  <si>
    <t>控除額
（円）</t>
    <phoneticPr fontId="2"/>
  </si>
  <si>
    <t>控除額
（円）
※推計値含む</t>
    <rPh sb="9" eb="12">
      <t>スイケイチ</t>
    </rPh>
    <rPh sb="12" eb="13">
      <t>フク</t>
    </rPh>
    <phoneticPr fontId="5"/>
  </si>
  <si>
    <t>うち、申告特例控除額
（円）</t>
    <phoneticPr fontId="4"/>
  </si>
  <si>
    <t>324485</t>
  </si>
  <si>
    <t>433489</t>
  </si>
  <si>
    <t>434043</t>
  </si>
  <si>
    <t>434248</t>
  </si>
  <si>
    <t>団体コード</t>
    <rPh sb="0" eb="2">
      <t>ダンタイ</t>
    </rPh>
    <phoneticPr fontId="12"/>
  </si>
  <si>
    <t>都道府県名
（漢字）</t>
    <rPh sb="0" eb="4">
      <t>トドウフケン</t>
    </rPh>
    <rPh sb="4" eb="5">
      <t>メイ</t>
    </rPh>
    <rPh sb="7" eb="9">
      <t>カンジ</t>
    </rPh>
    <phoneticPr fontId="12"/>
  </si>
  <si>
    <t>市区町村名
（漢字）</t>
    <rPh sb="0" eb="2">
      <t>シク</t>
    </rPh>
    <rPh sb="2" eb="4">
      <t>チョウソン</t>
    </rPh>
    <rPh sb="4" eb="5">
      <t>メイ</t>
    </rPh>
    <rPh sb="7" eb="9">
      <t>カンジ</t>
    </rPh>
    <phoneticPr fontId="12"/>
  </si>
  <si>
    <t>都道府県名
（カナ）</t>
    <rPh sb="0" eb="4">
      <t>トドウフケン</t>
    </rPh>
    <rPh sb="4" eb="5">
      <t>メイ</t>
    </rPh>
    <phoneticPr fontId="12"/>
  </si>
  <si>
    <t>市区町村名
（カナ）</t>
    <rPh sb="0" eb="2">
      <t>シク</t>
    </rPh>
    <rPh sb="2" eb="4">
      <t>チョウソン</t>
    </rPh>
    <rPh sb="4" eb="5">
      <t>メイ</t>
    </rPh>
    <phoneticPr fontId="12"/>
  </si>
  <si>
    <t>010006</t>
  </si>
  <si>
    <t>ﾎｯｶｲﾄﾞｳ</t>
  </si>
  <si>
    <t>ｻｯﾎﾟﾛｼ</t>
  </si>
  <si>
    <t>ﾊｺﾀﾞﾃｼ</t>
  </si>
  <si>
    <t>ｵﾀﾙｼ</t>
  </si>
  <si>
    <t>ｱｻﾋｶﾜｼ</t>
  </si>
  <si>
    <t>ﾑﾛﾗﾝｼ</t>
  </si>
  <si>
    <t>ｸｼﾛｼ</t>
  </si>
  <si>
    <t>ｵﾋﾞﾋﾛｼ</t>
  </si>
  <si>
    <t>ｷﾀﾐｼ</t>
  </si>
  <si>
    <t>ﾕｳﾊﾞﾘｼ</t>
  </si>
  <si>
    <t>ｲﾜﾐｻﾞﾜｼ</t>
  </si>
  <si>
    <t>ｱﾊﾞｼﾘｼ</t>
  </si>
  <si>
    <t>ﾙﾓｲｼ</t>
  </si>
  <si>
    <t>ﾄﾏｺﾏｲｼ</t>
  </si>
  <si>
    <t>ﾜｯｶﾅｲｼ</t>
  </si>
  <si>
    <t>ﾋﾞﾊﾞｲｼ</t>
  </si>
  <si>
    <t>ｱｼﾍﾞﾂｼ</t>
  </si>
  <si>
    <t>ｴﾍﾞﾂｼ</t>
  </si>
  <si>
    <t>ｱｶﾋﾞﾗｼ</t>
  </si>
  <si>
    <t>ﾓﾝﾍﾞﾂｼ</t>
  </si>
  <si>
    <t>ｼﾍﾞﾂｼ</t>
  </si>
  <si>
    <t>ﾅﾖﾛｼ</t>
  </si>
  <si>
    <t>ﾐｶｻｼ</t>
  </si>
  <si>
    <t>ﾈﾑﾛｼ</t>
  </si>
  <si>
    <t>ﾁﾄｾｼ</t>
  </si>
  <si>
    <t>ﾀｷｶﾜｼ</t>
  </si>
  <si>
    <t>ｽﾅｶﾞﾜｼ</t>
  </si>
  <si>
    <t>ｳﾀｼﾅｲｼ</t>
  </si>
  <si>
    <t>ﾌｶｶﾞﾜｼ</t>
  </si>
  <si>
    <t>ﾌﾗﾉｼ</t>
  </si>
  <si>
    <t>ﾉﾎﾞﾘﾍﾞﾂｼ</t>
  </si>
  <si>
    <t>ｴﾆﾜｼ</t>
  </si>
  <si>
    <t>ﾀﾞﾃｼ</t>
  </si>
  <si>
    <t>ｷﾀﾋﾛｼﾏｼ</t>
  </si>
  <si>
    <t>ｲｼｶﾘｼ</t>
  </si>
  <si>
    <t>ﾎｸﾄｼ</t>
  </si>
  <si>
    <t>ﾄｳﾍﾞﾂﾁｮｳ</t>
  </si>
  <si>
    <t>ｼﾝｼﾉﾂﾑﾗ</t>
  </si>
  <si>
    <t>ﾏﾂﾏｴﾁｮｳ</t>
  </si>
  <si>
    <t>ﾌｸｼﾏﾁｮｳ</t>
  </si>
  <si>
    <t>ｼﾘｳﾁﾁｮｳ</t>
  </si>
  <si>
    <t>ｷｺﾅｲﾁｮｳ</t>
  </si>
  <si>
    <t>ﾅﾅｴﾁｮｳ</t>
  </si>
  <si>
    <t>ｼｶﾍﾞﾁｮｳ</t>
  </si>
  <si>
    <t>ﾓﾘﾏﾁ</t>
  </si>
  <si>
    <t>ﾔｸﾓﾁｮｳ</t>
  </si>
  <si>
    <t>ｵｼｬﾏﾝﾍﾞﾁｮｳ</t>
  </si>
  <si>
    <t>ｴｻｼﾁｮｳ</t>
  </si>
  <si>
    <t>ｶﾐﾉｸﾆﾁｮｳ</t>
  </si>
  <si>
    <t>ｱｯｻﾌﾞﾁｮｳ</t>
  </si>
  <si>
    <t>ｵﾄﾍﾞﾁｮｳ</t>
  </si>
  <si>
    <t>ｵｸｼﾘﾁｮｳ</t>
  </si>
  <si>
    <t>ｲﾏｶﾈﾁｮｳ</t>
  </si>
  <si>
    <t>ｾﾀﾅﾁｮｳ</t>
  </si>
  <si>
    <t>ｼﾏﾏｷﾑﾗ</t>
  </si>
  <si>
    <t>ｽｯﾂﾁｮｳ</t>
  </si>
  <si>
    <t>ｸﾛﾏﾂﾅｲﾁｮｳ</t>
  </si>
  <si>
    <t>ﾗﾝｺｼﾁｮｳ</t>
  </si>
  <si>
    <t>ﾆｾｺﾁｮｳ</t>
  </si>
  <si>
    <t>ﾏｯｶﾘﾑﾗ</t>
  </si>
  <si>
    <t>ﾙｽﾂﾑﾗ</t>
  </si>
  <si>
    <t>ｷﾓﾍﾞﾂﾁｮｳ</t>
  </si>
  <si>
    <t>ｷｮｳｺﾞｸﾁｮｳ</t>
  </si>
  <si>
    <t>ｸｯﾁｬﾝﾁｮｳ</t>
  </si>
  <si>
    <t>ｷｮｳﾜﾁｮｳ</t>
  </si>
  <si>
    <t>ｲﾜﾅｲﾁｮｳ</t>
  </si>
  <si>
    <t>ﾄﾏﾘﾑﾗ</t>
  </si>
  <si>
    <t>ｶﾓｴﾅｲﾑﾗ</t>
  </si>
  <si>
    <t>ｼｬｺﾀﾝﾁｮｳ</t>
  </si>
  <si>
    <t>ﾌﾙﾋﾞﾗﾁｮｳ</t>
  </si>
  <si>
    <t>ﾆｷﾁｮｳ</t>
  </si>
  <si>
    <t>ﾖｲﾁﾁｮｳ</t>
  </si>
  <si>
    <t>ｱｶｲｶﾞﾜﾑﾗ</t>
  </si>
  <si>
    <t>ﾅﾝﾎﾟﾛﾁｮｳ</t>
  </si>
  <si>
    <t>ﾅｲｴﾁｮｳ</t>
  </si>
  <si>
    <t>ｶﾐｽﾅｶﾞﾜﾁｮｳ</t>
  </si>
  <si>
    <t>ﾕﾆﾁｮｳ</t>
  </si>
  <si>
    <t>ﾅｶﾞﾇﾏﾁｮｳ</t>
  </si>
  <si>
    <t>ｸﾘﾔﾏﾁｮｳ</t>
  </si>
  <si>
    <t>ﾂｷｶﾞﾀﾁｮｳ</t>
  </si>
  <si>
    <t>ｳﾗｳｽﾁｮｳ</t>
  </si>
  <si>
    <t>ｼﾝﾄﾂｶﾜﾁｮｳ</t>
  </si>
  <si>
    <t>ﾓｾｳｼﾁｮｳ</t>
  </si>
  <si>
    <t>ﾁｯﾌﾟﾍﾞﾂﾁｮｳ</t>
  </si>
  <si>
    <t>ｳﾘｭｳﾁｮｳ</t>
  </si>
  <si>
    <t>ﾎｸﾘｭｳﾁｮｳ</t>
  </si>
  <si>
    <t>ﾇﾏﾀﾁｮｳ</t>
  </si>
  <si>
    <t>ﾀｶｽﾁｮｳ</t>
  </si>
  <si>
    <t>ﾋｶﾞｼｶｸﾞﾗﾁｮｳ</t>
  </si>
  <si>
    <t>ﾄｳﾏﾁｮｳ</t>
  </si>
  <si>
    <t>ﾋﾟｯﾌﾟﾁｮｳ</t>
  </si>
  <si>
    <t>ｱｲﾍﾞﾂﾁｮｳ</t>
  </si>
  <si>
    <t>ｶﾐｶﾜﾁｮｳ</t>
  </si>
  <si>
    <t>ﾋｶﾞｼｶﾜﾁｮｳ</t>
  </si>
  <si>
    <t>ﾋﾞｴｲﾁｮｳ</t>
  </si>
  <si>
    <t>ｶﾐﾌﾗﾉﾁｮｳ</t>
  </si>
  <si>
    <t>ﾅｶﾌﾗﾉﾁｮｳ</t>
  </si>
  <si>
    <t>ﾐﾅﾐﾌﾗﾉﾁｮｳ</t>
  </si>
  <si>
    <t>ｼﾑｶｯﾌﾟﾑﾗ</t>
  </si>
  <si>
    <t>ﾜｯｻﾑﾁｮｳ</t>
  </si>
  <si>
    <t>ｹﾝﾌﾞﾁﾁｮｳ</t>
  </si>
  <si>
    <t>ｼﾓｶﾜﾁｮｳ</t>
  </si>
  <si>
    <t>ﾋﾞﾌｶﾁｮｳ</t>
  </si>
  <si>
    <t>ｵﾄｲﾈｯﾌﾟﾑﾗ</t>
  </si>
  <si>
    <t>ﾅｶｶﾞﾜﾁｮｳ</t>
  </si>
  <si>
    <t>ﾎﾛｶﾅｲﾁｮｳ</t>
  </si>
  <si>
    <t>ﾏｼｹﾁｮｳ</t>
  </si>
  <si>
    <t>ｵﾋﾞﾗﾁｮｳ</t>
  </si>
  <si>
    <t>ﾄﾏﾏｴﾁｮｳ</t>
  </si>
  <si>
    <t>ﾊﾎﾞﾛﾁｮｳ</t>
  </si>
  <si>
    <t>ｼｮｻﾝﾍﾞﾂﾑﾗ</t>
  </si>
  <si>
    <t>ｴﾝﾍﾞﾂﾁｮｳ</t>
  </si>
  <si>
    <t>ﾃｼｵﾁｮｳ</t>
  </si>
  <si>
    <t>ｻﾙﾌﾂﾑﾗ</t>
  </si>
  <si>
    <t>ﾊﾏﾄﾝﾍﾞﾂﾁｮｳ</t>
  </si>
  <si>
    <t>ﾅｶﾄﾝﾍﾞﾂﾁｮｳ</t>
  </si>
  <si>
    <t>ﾄﾖﾄﾐﾁｮｳ</t>
  </si>
  <si>
    <t>ﾚﾌﾞﾝﾁｮｳ</t>
  </si>
  <si>
    <t>ﾘｼﾘﾁｮｳ</t>
  </si>
  <si>
    <t>ﾘｼﾘﾌｼﾞﾁｮｳ</t>
  </si>
  <si>
    <t>ﾎﾛﾉﾍﾞﾁｮｳ</t>
  </si>
  <si>
    <t>ﾋﾞﾎﾛﾁｮｳ</t>
  </si>
  <si>
    <t>ﾂﾍﾞﾂﾁｮｳ</t>
  </si>
  <si>
    <t>ｼｬﾘﾁｮｳ</t>
  </si>
  <si>
    <t>ｷﾖｻﾄﾁｮｳ</t>
  </si>
  <si>
    <t>ｺｼﾐｽﾞﾁｮｳ</t>
  </si>
  <si>
    <t>ｸﾝﾈｯﾌﾟﾁｮｳ</t>
  </si>
  <si>
    <t>ｵｹﾄﾁｮｳ</t>
  </si>
  <si>
    <t>ｻﾛﾏﾁｮｳ</t>
  </si>
  <si>
    <t>ｴﾝｶﾞﾙﾁｮｳ</t>
  </si>
  <si>
    <t>ﾕｳﾍﾞﾂﾁｮｳ</t>
  </si>
  <si>
    <t>ﾀｷﾉｳｴﾁｮｳ</t>
  </si>
  <si>
    <t>ｵｺｯﾍﾟﾁｮｳ</t>
  </si>
  <si>
    <t>ﾆｼｵｺｯﾍﾟﾑﾗ</t>
  </si>
  <si>
    <t>ｵｳﾑﾁｮｳ</t>
  </si>
  <si>
    <t>ｵｵｿﾞﾗﾁｮｳ</t>
  </si>
  <si>
    <t>ﾄﾖｳﾗﾁｮｳ</t>
  </si>
  <si>
    <t>ｿｳﾍﾞﾂﾁｮｳ</t>
  </si>
  <si>
    <t>ｼﾗｵｲﾁｮｳ</t>
  </si>
  <si>
    <t>ｱﾂﾏﾁｮｳ</t>
  </si>
  <si>
    <t>ﾄｳﾔｺﾁｮｳ</t>
  </si>
  <si>
    <t>ｱﾋﾞﾗﾁｮｳ</t>
  </si>
  <si>
    <t>ﾑｶﾜﾁｮｳ</t>
  </si>
  <si>
    <t>ﾋﾀﾞｶﾁｮｳ</t>
  </si>
  <si>
    <t>ﾋﾞﾗﾄﾘﾁｮｳ</t>
  </si>
  <si>
    <t>ﾆｲｶｯﾌﾟﾁｮｳ</t>
  </si>
  <si>
    <t>ｳﾗｶﾜﾁｮｳ</t>
  </si>
  <si>
    <t>ｻﾏﾆﾁｮｳ</t>
  </si>
  <si>
    <t>ｴﾘﾓﾁｮｳ</t>
  </si>
  <si>
    <t>ｼﾝﾋﾀﾞｶﾁｮｳ</t>
  </si>
  <si>
    <t>ｵﾄﾌｹﾁｮｳ</t>
  </si>
  <si>
    <t>ｼﾎﾛﾁｮｳ</t>
  </si>
  <si>
    <t>ｶﾐｼﾎﾛﾁｮｳ</t>
  </si>
  <si>
    <t>ｼｶｵｲﾁｮｳ</t>
  </si>
  <si>
    <t>ｼﾝﾄｸﾁｮｳ</t>
  </si>
  <si>
    <t>ｼﾐｽﾞﾁｮｳ</t>
  </si>
  <si>
    <t>ﾒﾑﾛﾁｮｳ</t>
  </si>
  <si>
    <t>ﾅｶｻﾂﾅｲﾑﾗ</t>
  </si>
  <si>
    <t>ｻﾗﾍﾞﾂﾑﾗ</t>
  </si>
  <si>
    <t>ﾀｲｷﾁｮｳ</t>
  </si>
  <si>
    <t>ﾋﾛｵﾁｮｳ</t>
  </si>
  <si>
    <t>ﾏｸﾍﾞﾂﾁｮｳ</t>
  </si>
  <si>
    <t>ｲｹﾀﾞﾁｮｳ</t>
  </si>
  <si>
    <t>ﾄﾖｺﾛﾁｮｳ</t>
  </si>
  <si>
    <t>ﾎﾝﾍﾞﾂﾁｮｳ</t>
  </si>
  <si>
    <t>ｱｼｮﾛﾁｮｳ</t>
  </si>
  <si>
    <t>ﾘｸﾍﾞﾂﾁｮｳ</t>
  </si>
  <si>
    <t>ｳﾗﾎﾛﾁｮｳ</t>
  </si>
  <si>
    <t>ｸｼﾛﾁｮｳ</t>
  </si>
  <si>
    <t>ｱｯｹｼﾁｮｳ</t>
  </si>
  <si>
    <t>ﾊﾏﾅｶﾁｮｳ</t>
  </si>
  <si>
    <t>ｼﾍﾞﾁｬﾁｮｳ</t>
  </si>
  <si>
    <t>ﾃｼｶｶﾞﾁｮｳ</t>
  </si>
  <si>
    <t>ﾂﾙｲﾑﾗ</t>
  </si>
  <si>
    <t>ｼﾗﾇｶﾁｮｳ</t>
  </si>
  <si>
    <t>ﾍﾞﾂｶｲﾁｮｳ</t>
  </si>
  <si>
    <t>ﾅｶｼﾍﾞﾂﾁｮｳ</t>
  </si>
  <si>
    <t>ｼﾍﾞﾂﾁｮｳ</t>
  </si>
  <si>
    <t>ﾗｳｽﾁｮｳ</t>
  </si>
  <si>
    <t>020001</t>
  </si>
  <si>
    <t>ｱｵﾓﾘｹﾝ</t>
  </si>
  <si>
    <t>ｱｵﾓﾘｼ</t>
  </si>
  <si>
    <t>ﾋﾛｻｷｼ</t>
  </si>
  <si>
    <t>ﾊﾁﾉﾍｼ</t>
  </si>
  <si>
    <t>ｸﾛｲｼｼ</t>
  </si>
  <si>
    <t>ｺﾞｼｮｶﾞﾜﾗｼ</t>
  </si>
  <si>
    <t>ﾄﾜﾀﾞｼ</t>
  </si>
  <si>
    <t>ﾐｻﾜｼ</t>
  </si>
  <si>
    <t>ﾑﾂｼ</t>
  </si>
  <si>
    <t>ﾂｶﾞﾙｼ</t>
  </si>
  <si>
    <t>ﾋﾗｶﾜｼ</t>
  </si>
  <si>
    <t>ﾋﾗﾅｲﾏﾁ</t>
  </si>
  <si>
    <t>ｲﾏﾍﾞﾂﾏﾁ</t>
  </si>
  <si>
    <t>ﾖﾓｷﾞﾀﾑﾗ</t>
  </si>
  <si>
    <t>ｿﾄｶﾞﾊﾏﾏﾁ</t>
  </si>
  <si>
    <t>ｱｼﾞｶﾞｻﾜﾏﾁ</t>
  </si>
  <si>
    <t>ﾌｶｳﾗﾏﾁ</t>
  </si>
  <si>
    <t>ﾆｼﾒﾔﾑﾗ</t>
  </si>
  <si>
    <t>ﾌｼﾞｻｷﾏﾁ</t>
  </si>
  <si>
    <t>ｵｵﾜﾆﾏﾁ</t>
  </si>
  <si>
    <t>ｲﾅｶﾀﾞﾃﾑﾗ</t>
  </si>
  <si>
    <t>ｲﾀﾔﾅｷﾞﾏﾁ</t>
  </si>
  <si>
    <t>ﾂﾙﾀﾏﾁ</t>
  </si>
  <si>
    <t>ﾅｶﾄﾞﾏﾘﾏﾁ</t>
  </si>
  <si>
    <t>ﾉﾍｼﾞﾏﾁ</t>
  </si>
  <si>
    <t>ｼﾁﾉﾍﾏﾁ</t>
  </si>
  <si>
    <t>ﾛｸﾉﾍﾏﾁ</t>
  </si>
  <si>
    <t>ﾖｺﾊﾏﾏﾁ</t>
  </si>
  <si>
    <t>ﾄｳﾎｸﾏﾁ</t>
  </si>
  <si>
    <t>ﾛｯｶｼｮﾑﾗ</t>
  </si>
  <si>
    <t>ｵｲﾗｾﾁｮｳ</t>
  </si>
  <si>
    <t>ｵｵﾏﾏﾁ</t>
  </si>
  <si>
    <t>ﾋｶﾞｼﾄﾞｵﾘﾑﾗ</t>
  </si>
  <si>
    <t>ｶｻﾞﾏｳﾗﾑﾗ</t>
  </si>
  <si>
    <t>ｻｲﾑﾗ</t>
  </si>
  <si>
    <t>ｻﾝﾉﾍﾏﾁ</t>
  </si>
  <si>
    <t>ｺﾞﾉﾍﾏﾁ</t>
  </si>
  <si>
    <t>ﾀｯｺﾏﾁ</t>
  </si>
  <si>
    <t>ﾅﾝﾌﾞﾁｮｳ</t>
  </si>
  <si>
    <t>ﾊｼｶﾐﾁｮｳ</t>
  </si>
  <si>
    <t>ｼﾝｺﾞｳﾑﾗ</t>
  </si>
  <si>
    <t>030007</t>
  </si>
  <si>
    <t>ｲﾜﾃｹﾝ</t>
  </si>
  <si>
    <t>ﾓﾘｵｶｼ</t>
  </si>
  <si>
    <t>ﾐﾔｺｼ</t>
  </si>
  <si>
    <t>ｵｵﾌﾅﾄｼ</t>
  </si>
  <si>
    <t>ﾊﾅﾏｷｼ</t>
  </si>
  <si>
    <t>ｷﾀｶﾐｼ</t>
  </si>
  <si>
    <t>ｸｼﾞｼ</t>
  </si>
  <si>
    <t>ﾄｵﾉｼ</t>
  </si>
  <si>
    <t>ｲﾁﾉｾｷｼ</t>
  </si>
  <si>
    <t>ﾘｸｾﾞﾝﾀｶﾀｼ</t>
  </si>
  <si>
    <t>ｶﾏｲｼｼ</t>
  </si>
  <si>
    <t>ﾆﾉﾍｼ</t>
  </si>
  <si>
    <t>ﾊﾁﾏﾝﾀｲｼ</t>
  </si>
  <si>
    <t>ｵｳｼｭｳｼ</t>
  </si>
  <si>
    <t>滝沢市</t>
    <rPh sb="2" eb="3">
      <t>シ</t>
    </rPh>
    <phoneticPr fontId="12"/>
  </si>
  <si>
    <t>ﾀｷｻﾞﾜｼ</t>
  </si>
  <si>
    <t>ｼｽﾞｸｲｼﾁｮｳ</t>
  </si>
  <si>
    <t>ｸｽﾞﾏｷﾏﾁ</t>
  </si>
  <si>
    <t>ｲﾜﾃﾏﾁ</t>
  </si>
  <si>
    <t>ｼﾜﾁｮｳ</t>
  </si>
  <si>
    <t>ﾔﾊﾊﾞﾁｮｳ</t>
  </si>
  <si>
    <t>ﾆｼﾜｶﾞﾏﾁ</t>
  </si>
  <si>
    <t>ｶﾈｶﾞｻｷﾁｮｳ</t>
  </si>
  <si>
    <t>ﾋﾗｲｽﾞﾐﾁｮｳ</t>
  </si>
  <si>
    <t>ｽﾐﾀﾁｮｳ</t>
  </si>
  <si>
    <t>ｵｵﾂﾁﾁｮｳ</t>
  </si>
  <si>
    <t>ﾔﾏﾀﾞﾏﾁ</t>
  </si>
  <si>
    <t>ｲﾜｲｽﾞﾐﾁｮｳ</t>
  </si>
  <si>
    <t>ﾀﾉﾊﾀﾑﾗ</t>
  </si>
  <si>
    <t>ﾌﾀﾞｲﾑﾗ</t>
  </si>
  <si>
    <t>ｶﾙﾏｲﾏﾁ</t>
  </si>
  <si>
    <t>ﾉﾀﾞﾑﾗ</t>
  </si>
  <si>
    <t>ｸﾉﾍﾑﾗ</t>
  </si>
  <si>
    <t>ﾋﾛﾉﾁｮｳ</t>
  </si>
  <si>
    <t>ｲﾁﾉﾍﾏﾁ</t>
  </si>
  <si>
    <t>040002</t>
  </si>
  <si>
    <t>ﾐﾔｷﾞｹﾝ</t>
  </si>
  <si>
    <t>ｾﾝﾀﾞｲｼ</t>
  </si>
  <si>
    <t>ｲｼﾉﾏｷｼ</t>
  </si>
  <si>
    <t>ｼｵｶﾞﾏｼ</t>
  </si>
  <si>
    <t>ｹｾﾝﾇﾏｼ</t>
  </si>
  <si>
    <t>ｼﾛｲｼｼ</t>
  </si>
  <si>
    <t>ﾅﾄﾘｼ</t>
  </si>
  <si>
    <t>ｶｸﾀﾞｼ</t>
  </si>
  <si>
    <t>ﾀｶﾞｼﾞｮｳｼ</t>
  </si>
  <si>
    <t>ｲﾜﾇﾏｼ</t>
  </si>
  <si>
    <t>ﾄﾒｼ</t>
  </si>
  <si>
    <t>ｸﾘﾊﾗｼ</t>
  </si>
  <si>
    <t>ﾋｶﾞｼﾏﾂｼﾏｼ</t>
  </si>
  <si>
    <t>ｵｵｻｷｼ</t>
  </si>
  <si>
    <t>富谷市</t>
    <rPh sb="2" eb="3">
      <t>シ</t>
    </rPh>
    <phoneticPr fontId="12"/>
  </si>
  <si>
    <t>ﾄﾐﾔｼ</t>
  </si>
  <si>
    <t>ｻﾞｵｳﾏﾁ</t>
  </si>
  <si>
    <t>ｼﾁｶｼｭｸﾏﾁ</t>
  </si>
  <si>
    <t>ｵｵｶﾞﾜﾗﾏﾁ</t>
  </si>
  <si>
    <t>ﾑﾗﾀﾏﾁ</t>
  </si>
  <si>
    <t>ｼﾊﾞﾀﾏﾁ</t>
  </si>
  <si>
    <t>ｶﾜｻｷﾏﾁ</t>
  </si>
  <si>
    <t>ﾏﾙﾓﾘﾏﾁ</t>
  </si>
  <si>
    <t>ﾜﾀﾘﾁｮｳ</t>
  </si>
  <si>
    <t>ﾔﾏﾓﾄﾁｮｳ</t>
  </si>
  <si>
    <t>ﾏﾂｼﾏﾏﾁ</t>
  </si>
  <si>
    <t>ｼﾁｶﾞﾊﾏﾏﾁ</t>
  </si>
  <si>
    <t>ﾘﾌﾁｮｳ</t>
  </si>
  <si>
    <t>ﾀｲﾜﾁｮｳ</t>
  </si>
  <si>
    <t>ｵｵｻﾄﾁｮｳ</t>
  </si>
  <si>
    <t>ｵｵﾋﾗﾑﾗ</t>
  </si>
  <si>
    <t>ｼｶﾏﾁｮｳ</t>
  </si>
  <si>
    <t>ｶﾐﾏﾁ</t>
  </si>
  <si>
    <t>ﾜｸﾔﾁｮｳ</t>
  </si>
  <si>
    <t>ﾐｻﾄﾏﾁ</t>
  </si>
  <si>
    <t>ｵﾅｶﾞﾜﾁｮｳ</t>
  </si>
  <si>
    <t>ﾐﾅﾐｻﾝﾘｸﾁｮｳ</t>
  </si>
  <si>
    <t>050008</t>
  </si>
  <si>
    <t>ｱｷﾀｹﾝ</t>
  </si>
  <si>
    <t>ｱｷﾀｼ</t>
  </si>
  <si>
    <t>ﾉｼﾛｼ</t>
  </si>
  <si>
    <t>ﾖｺﾃｼ</t>
  </si>
  <si>
    <t>ｵｵﾀﾞﾃｼ</t>
  </si>
  <si>
    <t>ｵｶﾞｼ</t>
  </si>
  <si>
    <t>ﾕｻﾞﾜｼ</t>
  </si>
  <si>
    <t>ｶﾂﾞﾉｼ</t>
  </si>
  <si>
    <t>ﾕﾘﾎﾝｼﾞｮｳｼ</t>
  </si>
  <si>
    <t>ｶﾀｶﾞﾐｼ</t>
  </si>
  <si>
    <t>ﾀﾞｲｾﾝｼ</t>
  </si>
  <si>
    <t>ｷﾀｱｷﾀｼ</t>
  </si>
  <si>
    <t>ﾆｶﾎｼ</t>
  </si>
  <si>
    <t>ｾﾝﾎﾞｸｼ</t>
  </si>
  <si>
    <t>ｺｻｶﾏﾁ</t>
  </si>
  <si>
    <t>ｶﾐｺｱﾆﾑﾗ</t>
  </si>
  <si>
    <t>ﾌｼﾞｻﾄﾏﾁ</t>
  </si>
  <si>
    <t>ﾐﾀﾈﾁｮｳ</t>
  </si>
  <si>
    <t>ﾊｯﾎﾟｳﾁｮｳ</t>
  </si>
  <si>
    <t>ｺﾞｼﾞｮｳﾒﾏﾁ</t>
  </si>
  <si>
    <t>ﾊﾁﾛｳｶﾞﾀﾏﾁ</t>
  </si>
  <si>
    <t>ｲｶﾜﾏﾁ</t>
  </si>
  <si>
    <t>ｵｵｶﾞﾀﾑﾗ</t>
  </si>
  <si>
    <t>ﾐｻﾄﾁｮｳ</t>
  </si>
  <si>
    <t>ｳｺﾞﾏﾁ</t>
  </si>
  <si>
    <t>ﾋｶﾞｼﾅﾙｾﾑﾗ</t>
  </si>
  <si>
    <t>060003</t>
  </si>
  <si>
    <t>ﾔﾏｶﾞﾀｹﾝ</t>
  </si>
  <si>
    <t>ﾔﾏｶﾞﾀｼ</t>
  </si>
  <si>
    <t>ﾖﾈｻﾞﾜｼ</t>
  </si>
  <si>
    <t>ﾂﾙｵｶｼ</t>
  </si>
  <si>
    <t>ｻｶﾀｼ</t>
  </si>
  <si>
    <t>ｼﾝｼﾞｮｳｼ</t>
  </si>
  <si>
    <t>ｻｶﾞｴｼ</t>
  </si>
  <si>
    <t>ｶﾐﾉﾔﾏｼ</t>
  </si>
  <si>
    <t>ﾑﾗﾔﾏｼ</t>
  </si>
  <si>
    <t>ﾅｶﾞｲｼ</t>
  </si>
  <si>
    <t>ﾃﾝﾄﾞｳｼ</t>
  </si>
  <si>
    <t>ﾋｶﾞｼﾈｼ</t>
  </si>
  <si>
    <t>ｵﾊﾞﾅｻﾞﾜｼ</t>
  </si>
  <si>
    <t>ﾅﾝﾖｳｼ</t>
  </si>
  <si>
    <t>ﾔﾏﾉﾍﾞﾏﾁ</t>
  </si>
  <si>
    <t>ﾅｶﾔﾏﾏﾁ</t>
  </si>
  <si>
    <t>ｶﾎｸﾁｮｳ</t>
  </si>
  <si>
    <t>ﾆｼｶﾜﾏﾁ</t>
  </si>
  <si>
    <t>ｱｻﾋﾏﾁ</t>
  </si>
  <si>
    <t>ｵｵｴﾏﾁ</t>
  </si>
  <si>
    <t>ｵｵｲｼﾀﾞﾏﾁ</t>
  </si>
  <si>
    <t>ｶﾈﾔﾏﾏﾁ</t>
  </si>
  <si>
    <t>ﾓｶﾞﾐﾏﾁ</t>
  </si>
  <si>
    <t>ﾌﾅｶﾞﾀﾏﾁ</t>
  </si>
  <si>
    <t>ﾏﾑﾛｶﾞﾜﾏﾁ</t>
  </si>
  <si>
    <t>ｵｵｸﾗﾑﾗ</t>
  </si>
  <si>
    <t>ｻｹｶﾞﾜﾑﾗ</t>
  </si>
  <si>
    <t>ﾄｻﾞﾜﾑﾗ</t>
  </si>
  <si>
    <t>ﾀｶﾊﾀﾏﾁ</t>
  </si>
  <si>
    <t>ｶﾜﾆｼﾏﾁ</t>
  </si>
  <si>
    <t>ｵｸﾞﾆﾏﾁ</t>
  </si>
  <si>
    <t>ｼﾗﾀｶﾏﾁ</t>
  </si>
  <si>
    <t>ｲｲﾃﾞﾏﾁ</t>
  </si>
  <si>
    <t>ﾐｶﾜﾏﾁ</t>
  </si>
  <si>
    <t>ｼﾖｳﾅｲﾏﾁ</t>
  </si>
  <si>
    <t>ﾕｻﾞﾏﾁ</t>
  </si>
  <si>
    <t>070009</t>
  </si>
  <si>
    <t>ﾌｸｼﾏｹﾝ</t>
  </si>
  <si>
    <t>ﾌｸｼﾏｼ</t>
  </si>
  <si>
    <t>ｱｲﾂﾞﾜｶﾏﾂｼ</t>
  </si>
  <si>
    <t>ｺｵﾘﾔﾏｼ</t>
  </si>
  <si>
    <t>ｲﾜｷｼ</t>
  </si>
  <si>
    <t>ｼﾗｶﾜｼ</t>
  </si>
  <si>
    <t>ｽｶｶﾞﾜｼ</t>
  </si>
  <si>
    <t>ｷﾀｶﾀｼ</t>
  </si>
  <si>
    <t>ｿｳﾏｼ</t>
  </si>
  <si>
    <t>ﾆﾎﾝﾏﾂｼ</t>
  </si>
  <si>
    <t>ﾀﾑﾗｼ</t>
  </si>
  <si>
    <t>ﾐﾅﾐｿｳﾏｼ</t>
  </si>
  <si>
    <t>ﾓﾄﾐﾔｼ</t>
  </si>
  <si>
    <t>ｺｵﾘﾏﾁ</t>
  </si>
  <si>
    <t>ｸﾆﾐﾏﾁ</t>
  </si>
  <si>
    <t>ｶﾜﾏﾀﾏﾁ</t>
  </si>
  <si>
    <t>ｵｵﾀﾏﾑﾗ</t>
  </si>
  <si>
    <t>ｶｶﾞﾐｲｼﾏﾁ</t>
  </si>
  <si>
    <t>ﾃﾝｴｲﾑﾗ</t>
  </si>
  <si>
    <t>ｼﾓｺﾞｳﾏﾁ</t>
  </si>
  <si>
    <t>ﾋﾉｴﾏﾀﾑﾗ</t>
  </si>
  <si>
    <t>ﾀﾀﾞﾐﾏﾁ</t>
  </si>
  <si>
    <t>ﾐﾅﾐｱｲﾂﾞﾏﾁ</t>
  </si>
  <si>
    <t>ｷﾀｼｵﾊﾞﾗﾑﾗ</t>
  </si>
  <si>
    <t>ﾆｼｱｲﾂﾞﾏﾁ</t>
  </si>
  <si>
    <t>ﾊﾞﾝﾀﾞｲﾏﾁ</t>
  </si>
  <si>
    <t>ｲﾅﾜｼﾛﾏﾁ</t>
  </si>
  <si>
    <t>ｱｲﾂﾞﾊﾞﾝｹﾞﾏﾁ</t>
  </si>
  <si>
    <t>ﾕｶﾞﾜﾑﾗ</t>
  </si>
  <si>
    <t>ﾔﾅｲﾂﾞﾏﾁ</t>
  </si>
  <si>
    <t>ﾐｼﾏﾏﾁ</t>
  </si>
  <si>
    <t>ｼｮｳﾜﾑﾗ</t>
  </si>
  <si>
    <t>ｱｲﾂﾞﾐｻﾄﾏﾁ</t>
  </si>
  <si>
    <t>ﾆｼｺﾞｳﾑﾗ</t>
  </si>
  <si>
    <t>ｲｽﾞﾐｻﾞｷﾑﾗ</t>
  </si>
  <si>
    <t>ﾅｶｼﾞﾏﾑﾗ</t>
  </si>
  <si>
    <t>ﾔﾌﾞｷﾏﾁ</t>
  </si>
  <si>
    <t>ﾀﾅｸﾞﾗﾏﾁ</t>
  </si>
  <si>
    <t>ﾔﾏﾂﾘﾏﾁ</t>
  </si>
  <si>
    <t>ﾊﾅﾜﾏﾁ</t>
  </si>
  <si>
    <t>ｻﾒｶﾞﾜﾑﾗ</t>
  </si>
  <si>
    <t>ｲｼｶﾜﾏﾁ</t>
  </si>
  <si>
    <t>ﾀﾏｶﾜﾑﾗ</t>
  </si>
  <si>
    <t>ﾋﾗﾀﾑﾗ</t>
  </si>
  <si>
    <t>ｱｻｶﾜﾏﾁ</t>
  </si>
  <si>
    <t>ﾌﾙﾄﾞﾉﾏﾁ</t>
  </si>
  <si>
    <t>ﾐﾊﾙﾏﾁ</t>
  </si>
  <si>
    <t>ｵﾉﾏﾁ</t>
  </si>
  <si>
    <t>ﾋﾛﾉﾏﾁ</t>
  </si>
  <si>
    <t>ﾅﾗﾊﾏﾁ</t>
  </si>
  <si>
    <t>ﾄﾐｵｶﾏﾁ</t>
  </si>
  <si>
    <t>ｶﾜｳﾁﾑﾗ</t>
  </si>
  <si>
    <t>ｵｵｸﾏﾏﾁ</t>
  </si>
  <si>
    <t>ﾌﾀﾊﾞﾏﾁ</t>
  </si>
  <si>
    <t>ﾅﾐｴﾏﾁ</t>
  </si>
  <si>
    <t>ｶﾂﾗｵﾑﾗ</t>
  </si>
  <si>
    <t>ｼﾝﾁﾏﾁ</t>
  </si>
  <si>
    <t>ｲｲﾀﾃﾑﾗ</t>
  </si>
  <si>
    <t>080004</t>
  </si>
  <si>
    <t>ｲﾊﾞﾗｷｹﾝ</t>
  </si>
  <si>
    <t>ﾐﾄｼ</t>
  </si>
  <si>
    <t>ﾋﾀﾁｼ</t>
  </si>
  <si>
    <t>ﾂﾁｳﾗｼ</t>
  </si>
  <si>
    <t>ｺｶﾞｼ</t>
  </si>
  <si>
    <t>ｲｼｵｶｼ</t>
  </si>
  <si>
    <t>ﾕｳｷｼ</t>
  </si>
  <si>
    <t>ﾘｭｳｶﾞｻｷｼ</t>
  </si>
  <si>
    <t>ｼﾓﾂﾏｼ</t>
  </si>
  <si>
    <t>ｼﾞｮｳｿｳｼ</t>
  </si>
  <si>
    <t>ﾋﾀﾁｵｵﾀｼ</t>
  </si>
  <si>
    <t>ﾀｶﾊｷﾞｼ</t>
  </si>
  <si>
    <t>ｷﾀｲﾊﾞﾗｷｼ</t>
  </si>
  <si>
    <t>ｶｻﾏｼ</t>
  </si>
  <si>
    <t>ﾄﾘﾃﾞｼ</t>
  </si>
  <si>
    <t>ｳｼｸｼ</t>
  </si>
  <si>
    <t>ﾂｸﾊﾞｼ</t>
  </si>
  <si>
    <t>ﾋﾀﾁﾅｶｼ</t>
  </si>
  <si>
    <t>ｶｼﾏｼ</t>
  </si>
  <si>
    <t>ｲﾀｺｼ</t>
  </si>
  <si>
    <t>ﾓﾘﾔｼ</t>
  </si>
  <si>
    <t>ﾋﾀﾁｵｵﾐﾔｼ</t>
  </si>
  <si>
    <t>ﾅｶｼ</t>
  </si>
  <si>
    <t>ﾁｸｾｲｼ</t>
  </si>
  <si>
    <t>ﾊﾞﾝﾄﾞｳｼ</t>
  </si>
  <si>
    <t>ｲﾅｼｷｼ</t>
  </si>
  <si>
    <t>ｶｽﾐｶﾞｳﾗｼ</t>
  </si>
  <si>
    <t>ｻｸﾗｶﾞﾜｼ</t>
  </si>
  <si>
    <t>ｶﾐｽｼ</t>
  </si>
  <si>
    <t>ﾅﾒｶﾞﾀｼ</t>
  </si>
  <si>
    <t>ﾎｺﾀｼ</t>
  </si>
  <si>
    <t>ﾂｸﾊﾞﾐﾗｲｼ</t>
  </si>
  <si>
    <t>ｵﾐﾀﾏｼ</t>
  </si>
  <si>
    <t>ｲﾊﾞﾗｷﾏﾁ</t>
  </si>
  <si>
    <t>ｵｵｱﾗｲﾏﾁ</t>
  </si>
  <si>
    <t>ｼﾛｻﾄﾏﾁ</t>
  </si>
  <si>
    <t>ﾄｳｶｲﾑﾗ</t>
  </si>
  <si>
    <t>ﾀﾞｲｺﾞﾏﾁ</t>
  </si>
  <si>
    <t>ﾐﾎﾑﾗ</t>
  </si>
  <si>
    <t>ｱﾐﾏﾁ</t>
  </si>
  <si>
    <t>ｶﾜﾁﾏﾁ</t>
  </si>
  <si>
    <t>ﾔﾁﾖﾏﾁ</t>
  </si>
  <si>
    <t>ｺﾞｶﾏﾁ</t>
  </si>
  <si>
    <t>ｻｶｲﾏﾁ</t>
  </si>
  <si>
    <t>ﾄﾈﾏﾁ</t>
  </si>
  <si>
    <t>090000</t>
  </si>
  <si>
    <t>ﾄﾁｷﾞｹﾝ</t>
  </si>
  <si>
    <t>ｳﾂﾉﾐﾔｼ</t>
  </si>
  <si>
    <t>ｱｼｶｶﾞｼ</t>
  </si>
  <si>
    <t>ﾄﾁｷﾞｼ</t>
  </si>
  <si>
    <t>ｻﾉｼ</t>
  </si>
  <si>
    <t>ｶﾇﾏｼ</t>
  </si>
  <si>
    <t>ﾆｯｺｳｼ</t>
  </si>
  <si>
    <t>ｵﾔﾏｼ</t>
  </si>
  <si>
    <t>ﾓｵｶｼ</t>
  </si>
  <si>
    <t>ｵｵﾀﾜﾗｼ</t>
  </si>
  <si>
    <t>ﾔｲﾀｼ</t>
  </si>
  <si>
    <t>ﾅｽｼｵﾊﾞﾗｼ</t>
  </si>
  <si>
    <t>ｻｸﾗｼ</t>
  </si>
  <si>
    <t>ﾅｽｶﾗｽﾔﾏｼ</t>
  </si>
  <si>
    <t>ｼﾓﾂｹｼ</t>
  </si>
  <si>
    <t>ｶﾐﾉｶﾜﾏﾁ</t>
  </si>
  <si>
    <t>ﾏｼｺﾏﾁ</t>
  </si>
  <si>
    <t>ﾓﾃｷﾞﾏﾁ</t>
  </si>
  <si>
    <t>ｲﾁｶｲﾏﾁ</t>
  </si>
  <si>
    <t>ﾊｶﾞﾏﾁ</t>
  </si>
  <si>
    <t>ﾐﾌﾞﾏﾁ</t>
  </si>
  <si>
    <t>ﾉｷﾞﾏﾁ</t>
  </si>
  <si>
    <t>ｼｵﾔﾏﾁ</t>
  </si>
  <si>
    <t>ﾀｶﾈｻﾞﾜﾏﾁ</t>
  </si>
  <si>
    <t>ﾅｽﾏﾁ</t>
  </si>
  <si>
    <t>ﾅｶｶﾞﾜﾏﾁ</t>
  </si>
  <si>
    <t>100005</t>
  </si>
  <si>
    <t>ｸﾞﾝﾏｹﾝ</t>
  </si>
  <si>
    <t>102016</t>
  </si>
  <si>
    <t>ﾏｴﾊﾞｼｼ</t>
  </si>
  <si>
    <t>102024</t>
  </si>
  <si>
    <t>ﾀｶｻｷｼ</t>
  </si>
  <si>
    <t>102032</t>
  </si>
  <si>
    <t>ｷﾘｭｳｼ</t>
  </si>
  <si>
    <t>102041</t>
  </si>
  <si>
    <t>ｲｾｻｷｼ</t>
  </si>
  <si>
    <t>102059</t>
  </si>
  <si>
    <t>ｵｵﾀｼ</t>
  </si>
  <si>
    <t>102067</t>
  </si>
  <si>
    <t>ﾇﾏﾀｼ</t>
  </si>
  <si>
    <t>102075</t>
  </si>
  <si>
    <t>ﾀﾃﾊﾞﾔｼｼ</t>
  </si>
  <si>
    <t>102083</t>
  </si>
  <si>
    <t>ｼﾌﾞｶﾜｼ</t>
  </si>
  <si>
    <t>102091</t>
  </si>
  <si>
    <t>ﾌｼﾞｵｶｼ</t>
  </si>
  <si>
    <t>102105</t>
  </si>
  <si>
    <t>ﾄﾐｵｶｼ</t>
  </si>
  <si>
    <t>102113</t>
  </si>
  <si>
    <t>ｱﾝﾅｶｼ</t>
  </si>
  <si>
    <t>102121</t>
  </si>
  <si>
    <t>ﾐﾄﾞﾘｼ</t>
  </si>
  <si>
    <t>103446</t>
  </si>
  <si>
    <t>ｼﾝﾄｳﾑﾗ</t>
  </si>
  <si>
    <t>103454</t>
  </si>
  <si>
    <t>ﾖｼｵｶﾏﾁ</t>
  </si>
  <si>
    <t>103667</t>
  </si>
  <si>
    <t>ｳｴﾉﾑﾗ</t>
  </si>
  <si>
    <t>103675</t>
  </si>
  <si>
    <t>ｶﾝﾅﾏﾁ</t>
  </si>
  <si>
    <t>103829</t>
  </si>
  <si>
    <t>ｼﾓﾆﾀﾏﾁ</t>
  </si>
  <si>
    <t>103837</t>
  </si>
  <si>
    <t>ﾅﾝﾓｸﾑﾗ</t>
  </si>
  <si>
    <t>103845</t>
  </si>
  <si>
    <t>ｶﾝﾗﾏﾁ</t>
  </si>
  <si>
    <t>104213</t>
  </si>
  <si>
    <t>ﾅｶﾉｼﾞﾖｳﾏﾁ</t>
  </si>
  <si>
    <t>104248</t>
  </si>
  <si>
    <t>ﾅｶﾞﾉﾊﾗﾏﾁ</t>
  </si>
  <si>
    <t>104256</t>
  </si>
  <si>
    <t>ﾂﾏｺﾞｲﾑﾗ</t>
  </si>
  <si>
    <t>104264</t>
  </si>
  <si>
    <t>ｸｻﾂﾏﾁ</t>
  </si>
  <si>
    <t>104281</t>
  </si>
  <si>
    <t>ﾀｶﾔﾏﾑﾗ</t>
  </si>
  <si>
    <t>104299</t>
  </si>
  <si>
    <t>ﾋｶﾞｼｱｶﾞﾂﾏﾏﾁ</t>
  </si>
  <si>
    <t>104434</t>
  </si>
  <si>
    <t>ｶﾀｼﾅﾑﾗ</t>
  </si>
  <si>
    <t>104442</t>
  </si>
  <si>
    <t>ｶﾜﾊﾞﾑﾗ</t>
  </si>
  <si>
    <t>104485</t>
  </si>
  <si>
    <t>104493</t>
  </si>
  <si>
    <t>ﾐﾅｶﾐﾏﾁ</t>
  </si>
  <si>
    <t>104647</t>
  </si>
  <si>
    <t>ﾀﾏﾑﾗﾏﾁ</t>
  </si>
  <si>
    <t>105210</t>
  </si>
  <si>
    <t>ｲﾀｸﾗﾏﾁ</t>
  </si>
  <si>
    <t>105228</t>
  </si>
  <si>
    <t>ﾒｲﾜﾏﾁ</t>
  </si>
  <si>
    <t>105236</t>
  </si>
  <si>
    <t>ﾁﾖﾀﾞﾏﾁ</t>
  </si>
  <si>
    <t>105244</t>
  </si>
  <si>
    <t>ｵｵｲｽﾞﾐﾏﾁ</t>
  </si>
  <si>
    <t>105252</t>
  </si>
  <si>
    <t>ｵｳﾗﾏﾁ</t>
  </si>
  <si>
    <t>110001</t>
  </si>
  <si>
    <t>ｻｲﾀﾏｹﾝ</t>
  </si>
  <si>
    <t>111007</t>
  </si>
  <si>
    <t>ｻｲﾀﾏｼ</t>
  </si>
  <si>
    <t>112011</t>
  </si>
  <si>
    <t>ｶﾜｺﾞｴｼ</t>
  </si>
  <si>
    <t>112020</t>
  </si>
  <si>
    <t>ｸﾏｶﾞﾔｼ</t>
  </si>
  <si>
    <t>112038</t>
  </si>
  <si>
    <t>ｶﾜｸﾞﾁｼ</t>
  </si>
  <si>
    <t>112062</t>
  </si>
  <si>
    <t>ｷﾞﾖｳﾀﾞｼ</t>
  </si>
  <si>
    <t>112071</t>
  </si>
  <si>
    <t>ﾁﾁﾌﾞｼ</t>
  </si>
  <si>
    <t>112089</t>
  </si>
  <si>
    <t>ﾄｺﾛｻﾞﾜｼ</t>
  </si>
  <si>
    <t>112097</t>
  </si>
  <si>
    <t>ﾊﾝﾉｳｼ</t>
  </si>
  <si>
    <t>112101</t>
  </si>
  <si>
    <t>ｶｿﾞｼ</t>
  </si>
  <si>
    <t>112119</t>
  </si>
  <si>
    <t>ﾎﾝｼﾞﾖｳｼ</t>
  </si>
  <si>
    <t>112127</t>
  </si>
  <si>
    <t>ﾋｶﾞｼﾏﾂﾔﾏｼ</t>
  </si>
  <si>
    <t>112143</t>
  </si>
  <si>
    <t>ｶｽｶﾍﾞｼ</t>
  </si>
  <si>
    <t>112151</t>
  </si>
  <si>
    <t>ｻﾔﾏｼ</t>
  </si>
  <si>
    <t>112160</t>
  </si>
  <si>
    <t>ﾊﾆﾕｳｼ</t>
  </si>
  <si>
    <t>112178</t>
  </si>
  <si>
    <t>ｺｳﾉｽｼ</t>
  </si>
  <si>
    <t>112186</t>
  </si>
  <si>
    <t>ﾌｶﾔｼ</t>
  </si>
  <si>
    <t>112194</t>
  </si>
  <si>
    <t>ｱｹﾞｵｼ</t>
  </si>
  <si>
    <t>112216</t>
  </si>
  <si>
    <t>ｿｳｶｼ</t>
  </si>
  <si>
    <t>112224</t>
  </si>
  <si>
    <t>ｺｼｶﾞﾔｼ</t>
  </si>
  <si>
    <t>112232</t>
  </si>
  <si>
    <t>ﾜﾗﾋﾞｼ</t>
  </si>
  <si>
    <t>112241</t>
  </si>
  <si>
    <t>ﾄﾀﾞｼ</t>
  </si>
  <si>
    <t>112259</t>
  </si>
  <si>
    <t>ｲﾙﾏｼ</t>
  </si>
  <si>
    <t>112275</t>
  </si>
  <si>
    <t>ｱｻｶｼ</t>
  </si>
  <si>
    <t>112283</t>
  </si>
  <si>
    <t>ｼｷｼ</t>
  </si>
  <si>
    <t>112291</t>
  </si>
  <si>
    <t>ﾜｺｳｼ</t>
  </si>
  <si>
    <t>112305</t>
  </si>
  <si>
    <t>ﾆｲｻﾞｼ</t>
  </si>
  <si>
    <t>112313</t>
  </si>
  <si>
    <t>ｵｹｶﾞﾜｼ</t>
  </si>
  <si>
    <t>112321</t>
  </si>
  <si>
    <t>ｸｷｼ</t>
  </si>
  <si>
    <t>112330</t>
  </si>
  <si>
    <t>ｷﾀﾓﾄｼ</t>
  </si>
  <si>
    <t>112348</t>
  </si>
  <si>
    <t>ﾔｼｵｼ</t>
  </si>
  <si>
    <t>112356</t>
  </si>
  <si>
    <t>ﾌｼﾞﾐｼ</t>
  </si>
  <si>
    <t>112372</t>
  </si>
  <si>
    <t>ﾐｻﾄｼ</t>
  </si>
  <si>
    <t>112381</t>
  </si>
  <si>
    <t>ﾊｽﾀﾞｼ</t>
  </si>
  <si>
    <t>112399</t>
  </si>
  <si>
    <t>ｻｶﾄﾞｼ</t>
  </si>
  <si>
    <t>112402</t>
  </si>
  <si>
    <t>ｻｯﾃｼ</t>
  </si>
  <si>
    <t>112411</t>
  </si>
  <si>
    <t>ﾂﾙｶﾞｼﾏｼ</t>
  </si>
  <si>
    <t>112429</t>
  </si>
  <si>
    <t>ﾋﾀﾞｶｼ</t>
  </si>
  <si>
    <t>112437</t>
  </si>
  <si>
    <t>ﾖｼｶﾜｼ</t>
  </si>
  <si>
    <t>112453</t>
  </si>
  <si>
    <t>ﾌｼﾞﾐﾉｼ</t>
  </si>
  <si>
    <t>112461</t>
  </si>
  <si>
    <t>白岡市</t>
    <rPh sb="0" eb="2">
      <t>シラオカ</t>
    </rPh>
    <rPh sb="2" eb="3">
      <t>シ</t>
    </rPh>
    <phoneticPr fontId="12"/>
  </si>
  <si>
    <t>ｼﾗｵｶｼ</t>
  </si>
  <si>
    <t>113018</t>
  </si>
  <si>
    <t>ｲﾅﾏﾁ</t>
  </si>
  <si>
    <t>113247</t>
  </si>
  <si>
    <t>ﾐﾖｼﾏﾁ</t>
  </si>
  <si>
    <t>113263</t>
  </si>
  <si>
    <t>ﾓﾛﾔﾏﾏﾁ</t>
  </si>
  <si>
    <t>113271</t>
  </si>
  <si>
    <t>ｵｺﾞｾﾏﾁ</t>
  </si>
  <si>
    <t>113417</t>
  </si>
  <si>
    <t>ﾅﾒｶﾞﾜﾏﾁ</t>
  </si>
  <si>
    <t>113425</t>
  </si>
  <si>
    <t>ﾗﾝｻﾞﾝﾏﾁ</t>
  </si>
  <si>
    <t>113433</t>
  </si>
  <si>
    <t>ｵｶﾞﾜﾏﾁ</t>
  </si>
  <si>
    <t>113468</t>
  </si>
  <si>
    <t>ｶﾜｼﾞﾏﾏﾁ</t>
  </si>
  <si>
    <t>113476</t>
  </si>
  <si>
    <t>ﾖｼﾐﾏﾁ</t>
  </si>
  <si>
    <t>113484</t>
  </si>
  <si>
    <t>ﾊﾄﾔﾏﾏﾁ</t>
  </si>
  <si>
    <t>113492</t>
  </si>
  <si>
    <t>ﾄｷｶﾞﾜﾏﾁ</t>
  </si>
  <si>
    <t>113611</t>
  </si>
  <si>
    <t>ﾖｺｾﾞﾏﾁ</t>
  </si>
  <si>
    <t>113620</t>
  </si>
  <si>
    <t>ﾐﾅﾉﾏﾁ</t>
  </si>
  <si>
    <t>113638</t>
  </si>
  <si>
    <t>ﾅｶﾞﾄﾛﾏﾁ</t>
  </si>
  <si>
    <t>113654</t>
  </si>
  <si>
    <t>ｵｶﾞﾉﾏﾁ</t>
  </si>
  <si>
    <t>113697</t>
  </si>
  <si>
    <t>ﾋｶﾞｼﾁﾁﾌﾞﾑﾗ</t>
  </si>
  <si>
    <t>113816</t>
  </si>
  <si>
    <t>113832</t>
  </si>
  <si>
    <t>ｶﾐｶﾜﾏﾁ</t>
  </si>
  <si>
    <t>113859</t>
  </si>
  <si>
    <t>ｶﾐｻﾄﾏﾁ</t>
  </si>
  <si>
    <t>114081</t>
  </si>
  <si>
    <t>ﾖﾘｲﾏﾁ</t>
  </si>
  <si>
    <t>114421</t>
  </si>
  <si>
    <t>ﾐﾔｼﾛﾏﾁ</t>
  </si>
  <si>
    <t>114642</t>
  </si>
  <si>
    <t>ｽｷﾞﾄﾏﾁ</t>
  </si>
  <si>
    <t>114651</t>
  </si>
  <si>
    <t>ﾏﾂﾌﾞｼﾏﾁ</t>
  </si>
  <si>
    <t>120006</t>
  </si>
  <si>
    <t>ﾁﾊﾞｹﾝ</t>
  </si>
  <si>
    <t>121002</t>
  </si>
  <si>
    <t>ﾁﾊﾞｼ</t>
  </si>
  <si>
    <t>122025</t>
  </si>
  <si>
    <t>ﾁｮｳｼｼ</t>
  </si>
  <si>
    <t>122033</t>
  </si>
  <si>
    <t>ｲﾁｶﾜｼ</t>
  </si>
  <si>
    <t>122041</t>
  </si>
  <si>
    <t>ﾌﾅﾊﾞｼｼ</t>
  </si>
  <si>
    <t>122050</t>
  </si>
  <si>
    <t>ﾀﾃﾔﾏｼ</t>
  </si>
  <si>
    <t>122068</t>
  </si>
  <si>
    <t>ｷｻﾗﾂﾞｼ</t>
  </si>
  <si>
    <t>122076</t>
  </si>
  <si>
    <t>ﾏﾂﾄﾞｼ</t>
  </si>
  <si>
    <t>122084</t>
  </si>
  <si>
    <t>ﾉﾀﾞｼ</t>
  </si>
  <si>
    <t>122106</t>
  </si>
  <si>
    <t>ﾓﾊﾞﾗｼ</t>
  </si>
  <si>
    <t>122114</t>
  </si>
  <si>
    <t>ﾅﾘﾀｼ</t>
  </si>
  <si>
    <t>122122</t>
  </si>
  <si>
    <t>122131</t>
  </si>
  <si>
    <t>ﾄｳｶﾞﾈｼ</t>
  </si>
  <si>
    <t>122157</t>
  </si>
  <si>
    <t>ｱｻﾋｼ</t>
  </si>
  <si>
    <t>122165</t>
  </si>
  <si>
    <t>ﾅﾗｼﾉｼ</t>
  </si>
  <si>
    <t>122173</t>
  </si>
  <si>
    <t>ｶｼﾜｼ</t>
  </si>
  <si>
    <t>122181</t>
  </si>
  <si>
    <t>ｶﾂｳﾗｼ</t>
  </si>
  <si>
    <t>122190</t>
  </si>
  <si>
    <t>ｲﾁﾊﾗｼ</t>
  </si>
  <si>
    <t>122203</t>
  </si>
  <si>
    <t>ﾅｶﾞﾚﾔﾏｼ</t>
  </si>
  <si>
    <t>122211</t>
  </si>
  <si>
    <t>ﾔﾁﾖｼ</t>
  </si>
  <si>
    <t>122220</t>
  </si>
  <si>
    <t>ｱﾋﾞｺｼ</t>
  </si>
  <si>
    <t>122238</t>
  </si>
  <si>
    <t>ｶﾓｶﾞﾜｼ</t>
  </si>
  <si>
    <t>122246</t>
  </si>
  <si>
    <t>ｶﾏｶﾞﾔｼ</t>
  </si>
  <si>
    <t>122254</t>
  </si>
  <si>
    <t>ｷﾐﾂｼ</t>
  </si>
  <si>
    <t>122262</t>
  </si>
  <si>
    <t>ﾌｯﾂｼ</t>
  </si>
  <si>
    <t>122271</t>
  </si>
  <si>
    <t>ｳﾗﾔｽｼ</t>
  </si>
  <si>
    <t>122289</t>
  </si>
  <si>
    <t>ﾖﾂｶｲﾄﾞｳｼ</t>
  </si>
  <si>
    <t>122297</t>
  </si>
  <si>
    <t>ｿﾃﾞｶﾞｳﾗｼ</t>
  </si>
  <si>
    <t>122301</t>
  </si>
  <si>
    <t>ﾔﾁﾏﾀｼ</t>
  </si>
  <si>
    <t>122319</t>
  </si>
  <si>
    <t>ｲﾝｻﾞｲｼ</t>
  </si>
  <si>
    <t>122327</t>
  </si>
  <si>
    <t>ｼﾛｲｼ</t>
  </si>
  <si>
    <t>122335</t>
  </si>
  <si>
    <t>ﾄﾐｻﾄｼ</t>
  </si>
  <si>
    <t>122343</t>
  </si>
  <si>
    <t>ﾐﾅﾐﾎﾞｳｿｳｼ</t>
  </si>
  <si>
    <t>122351</t>
  </si>
  <si>
    <t>ｿｳｻｼ</t>
  </si>
  <si>
    <t>122360</t>
  </si>
  <si>
    <t>ｶﾄﾘｼ</t>
  </si>
  <si>
    <t>122378</t>
  </si>
  <si>
    <t>ｻﾝﾑｼ</t>
  </si>
  <si>
    <t>122386</t>
  </si>
  <si>
    <t>ｲｽﾐｼ</t>
  </si>
  <si>
    <t>122394</t>
  </si>
  <si>
    <t>大網白里市</t>
    <rPh sb="4" eb="5">
      <t>シ</t>
    </rPh>
    <phoneticPr fontId="12"/>
  </si>
  <si>
    <t>ｵｵｱﾐｼﾗｻﾄｼ</t>
  </si>
  <si>
    <t>123226</t>
  </si>
  <si>
    <t>ｼｽｲﾏﾁ</t>
  </si>
  <si>
    <t>123293</t>
  </si>
  <si>
    <t>ｻｶｴﾏﾁ</t>
  </si>
  <si>
    <t>123421</t>
  </si>
  <si>
    <t>ｺｳｻﾞｷﾏﾁ</t>
  </si>
  <si>
    <t>123471</t>
  </si>
  <si>
    <t>ﾀｺﾏﾁ</t>
  </si>
  <si>
    <t>123498</t>
  </si>
  <si>
    <t>ﾄｳﾉｼｮｳﾏﾁ</t>
  </si>
  <si>
    <t>124036</t>
  </si>
  <si>
    <t>ｸｼﾞﾕｳｸﾘﾏﾁ</t>
  </si>
  <si>
    <t>124095</t>
  </si>
  <si>
    <t>ｼﾊﾞﾔﾏﾏﾁ</t>
  </si>
  <si>
    <t>124109</t>
  </si>
  <si>
    <t>ﾖｺｼﾊﾞﾋｶﾘﾏﾁ</t>
  </si>
  <si>
    <t>124214</t>
  </si>
  <si>
    <t>ｲﾁﾉﾐﾔﾏﾁ</t>
  </si>
  <si>
    <t>124222</t>
  </si>
  <si>
    <t>ﾑﾂｻﾞﾜﾏﾁ</t>
  </si>
  <si>
    <t>124231</t>
  </si>
  <si>
    <t>ﾁｮｳｾｲﾑﾗ</t>
  </si>
  <si>
    <t>124249</t>
  </si>
  <si>
    <t>ｼﾗｺﾏﾁ</t>
  </si>
  <si>
    <t>124265</t>
  </si>
  <si>
    <t>ﾅｶﾞﾗﾏﾁ</t>
  </si>
  <si>
    <t>124273</t>
  </si>
  <si>
    <t>ﾁｮｳﾅﾝﾏﾁ</t>
  </si>
  <si>
    <t>124419</t>
  </si>
  <si>
    <t>ｵｵﾀｷﾏﾁ</t>
  </si>
  <si>
    <t>124435</t>
  </si>
  <si>
    <t>ｵﾝｼﾞﾕｸﾏﾁ</t>
  </si>
  <si>
    <t>124630</t>
  </si>
  <si>
    <t>ｷﾖﾅﾝﾏﾁ</t>
  </si>
  <si>
    <t>130001</t>
  </si>
  <si>
    <t>ﾄｳｷｮｳﾄ</t>
  </si>
  <si>
    <t>131016</t>
  </si>
  <si>
    <t>ﾁﾖﾀﾞｸ</t>
  </si>
  <si>
    <t>131024</t>
  </si>
  <si>
    <t>ﾁｭｳｵｳｸ</t>
  </si>
  <si>
    <t>131032</t>
  </si>
  <si>
    <t>ﾐﾅﾄｸ</t>
  </si>
  <si>
    <t>131041</t>
  </si>
  <si>
    <t>ｼﾝｼﾞｭｸｸ</t>
  </si>
  <si>
    <t>131059</t>
  </si>
  <si>
    <t>ﾌﾞﾝｷｮｳｸ</t>
  </si>
  <si>
    <t>131067</t>
  </si>
  <si>
    <t>ﾀｲﾄｳｸ</t>
  </si>
  <si>
    <t>131075</t>
  </si>
  <si>
    <t>ｽﾐﾀﾞｸ</t>
  </si>
  <si>
    <t>131083</t>
  </si>
  <si>
    <t>ｺｳﾄｳｸ</t>
  </si>
  <si>
    <t>131091</t>
  </si>
  <si>
    <t>ｼﾅｶﾞﾜｸ</t>
  </si>
  <si>
    <t>131105</t>
  </si>
  <si>
    <t>ﾒｸﾞﾛｸ</t>
  </si>
  <si>
    <t>131113</t>
  </si>
  <si>
    <t>ｵｵﾀｸ</t>
  </si>
  <si>
    <t>131121</t>
  </si>
  <si>
    <t>ｾﾀｶﾞﾔｸ</t>
  </si>
  <si>
    <t>131130</t>
  </si>
  <si>
    <t>ｼﾌﾞﾔｸ</t>
  </si>
  <si>
    <t>131148</t>
  </si>
  <si>
    <t>ﾅｶﾉｸ</t>
  </si>
  <si>
    <t>131156</t>
  </si>
  <si>
    <t>ｽｷﾞﾅﾐｸ</t>
  </si>
  <si>
    <t>131164</t>
  </si>
  <si>
    <t>ﾄｼﾏｸ</t>
  </si>
  <si>
    <t>131172</t>
  </si>
  <si>
    <t>ｷﾀｸ</t>
  </si>
  <si>
    <t>131181</t>
  </si>
  <si>
    <t>ｱﾗｶﾜｸ</t>
  </si>
  <si>
    <t>131199</t>
  </si>
  <si>
    <t>ｲﾀﾊﾞｼｸ</t>
  </si>
  <si>
    <t>131202</t>
  </si>
  <si>
    <t>ﾈﾘﾏｸ</t>
  </si>
  <si>
    <t>131211</t>
  </si>
  <si>
    <t>ｱﾀﾞﾁｸ</t>
  </si>
  <si>
    <t>131229</t>
  </si>
  <si>
    <t>ｶﾂｼｶｸ</t>
  </si>
  <si>
    <t>131237</t>
  </si>
  <si>
    <t>ｴﾄﾞｶﾞﾜｸ</t>
  </si>
  <si>
    <t>132012</t>
  </si>
  <si>
    <t>ﾊﾁｵｳｼﾞｼ</t>
  </si>
  <si>
    <t>132021</t>
  </si>
  <si>
    <t>ﾀﾁｶﾜｼ</t>
  </si>
  <si>
    <t>132039</t>
  </si>
  <si>
    <t>ﾑｻｼﾉｼ</t>
  </si>
  <si>
    <t>132047</t>
  </si>
  <si>
    <t>ﾐﾀｶｼ</t>
  </si>
  <si>
    <t>132055</t>
  </si>
  <si>
    <t>ｵｳﾒｼ</t>
  </si>
  <si>
    <t>132063</t>
  </si>
  <si>
    <t>ﾌﾁｭｳｼ</t>
  </si>
  <si>
    <t>132071</t>
  </si>
  <si>
    <t>ｱｷｼﾏｼ</t>
  </si>
  <si>
    <t>132080</t>
  </si>
  <si>
    <t>ﾁｮｳﾌｼ</t>
  </si>
  <si>
    <t>132098</t>
  </si>
  <si>
    <t>ﾏﾁﾀﾞｼ</t>
  </si>
  <si>
    <t>132101</t>
  </si>
  <si>
    <t>ｺｶﾞﾈｲｼ</t>
  </si>
  <si>
    <t>132110</t>
  </si>
  <si>
    <t>ｺﾀﾞｲﾗｼ</t>
  </si>
  <si>
    <t>132128</t>
  </si>
  <si>
    <t>ﾋﾉｼ</t>
  </si>
  <si>
    <t>132136</t>
  </si>
  <si>
    <t>ﾋｶﾞｼﾑﾗﾔﾏｼ</t>
  </si>
  <si>
    <t>132144</t>
  </si>
  <si>
    <t>ｺｸﾌﾞﾝｼﾞｼ</t>
  </si>
  <si>
    <t>132152</t>
  </si>
  <si>
    <t>ｸﾆﾀﾁｼ</t>
  </si>
  <si>
    <t>132187</t>
  </si>
  <si>
    <t>ﾌｯｻｼ</t>
  </si>
  <si>
    <t>132195</t>
  </si>
  <si>
    <t>ｺﾏｴｼ</t>
  </si>
  <si>
    <t>132209</t>
  </si>
  <si>
    <t>ﾋｶﾞｼﾔﾏﾄｼ</t>
  </si>
  <si>
    <t>132217</t>
  </si>
  <si>
    <t>ｷﾖｾｼ</t>
  </si>
  <si>
    <t>132225</t>
  </si>
  <si>
    <t>ﾋｶﾞｼｸﾙﾒｼ</t>
  </si>
  <si>
    <t>132233</t>
  </si>
  <si>
    <t>ﾑｻｼﾑﾗﾔﾏｼ</t>
  </si>
  <si>
    <t>132241</t>
  </si>
  <si>
    <t>ﾀﾏｼ</t>
  </si>
  <si>
    <t>132250</t>
  </si>
  <si>
    <t>ｲﾅｷﾞｼ</t>
  </si>
  <si>
    <t>132276</t>
  </si>
  <si>
    <t>ﾊﾑﾗｼ</t>
  </si>
  <si>
    <t>132284</t>
  </si>
  <si>
    <t>ｱｷﾙﾉｼ</t>
  </si>
  <si>
    <t>132292</t>
  </si>
  <si>
    <t>ﾆｼﾄｳｷｮｳｼ</t>
  </si>
  <si>
    <t>133035</t>
  </si>
  <si>
    <t>ﾐｽﾞﾎﾏﾁ</t>
  </si>
  <si>
    <t>133051</t>
  </si>
  <si>
    <t>ﾋﾉﾃﾞﾏﾁ</t>
  </si>
  <si>
    <t>133078</t>
  </si>
  <si>
    <t>ﾋﾉﾊﾗﾑﾗ</t>
  </si>
  <si>
    <t>133086</t>
  </si>
  <si>
    <t>ｵｸﾀﾏﾏﾁ</t>
  </si>
  <si>
    <t>133612</t>
  </si>
  <si>
    <t>ｵｵｼﾏﾏﾁ</t>
  </si>
  <si>
    <t>133621</t>
  </si>
  <si>
    <t>ﾄｼﾏﾑﾗ</t>
  </si>
  <si>
    <t>133639</t>
  </si>
  <si>
    <t>ﾆｲｼﾞﾏﾑﾗ</t>
  </si>
  <si>
    <t>133647</t>
  </si>
  <si>
    <t>ｺｳﾂﾞｼﾏﾑﾗ</t>
  </si>
  <si>
    <t>133817</t>
  </si>
  <si>
    <t>ﾐﾔｹﾑﾗ</t>
  </si>
  <si>
    <t>133825</t>
  </si>
  <si>
    <t>ﾐｸﾗｼﾞﾏﾑﾗ</t>
  </si>
  <si>
    <t>134015</t>
  </si>
  <si>
    <t>ﾊﾁｼﾞｮｳﾏﾁ</t>
  </si>
  <si>
    <t>134023</t>
  </si>
  <si>
    <t>ｱｵｶﾞｼﾏﾑﾗ</t>
  </si>
  <si>
    <t>134210</t>
  </si>
  <si>
    <t>ｵｶﾞｻﾜﾗﾑﾗ</t>
  </si>
  <si>
    <t>140007</t>
  </si>
  <si>
    <t>ｶﾅｶﾞﾜｹﾝ</t>
  </si>
  <si>
    <t>141003</t>
  </si>
  <si>
    <t>ﾖｺﾊﾏｼ</t>
  </si>
  <si>
    <t>141305</t>
  </si>
  <si>
    <t>ｶﾜｻｷｼ</t>
  </si>
  <si>
    <t>141500</t>
  </si>
  <si>
    <t>ｻｶﾞﾐﾊﾗｼ</t>
  </si>
  <si>
    <t>142018</t>
  </si>
  <si>
    <t>ﾖｺｽｶｼ</t>
  </si>
  <si>
    <t>142034</t>
  </si>
  <si>
    <t>ﾋﾗﾂｶｼ</t>
  </si>
  <si>
    <t>142042</t>
  </si>
  <si>
    <t>ｶﾏｸﾗｼ</t>
  </si>
  <si>
    <t>142051</t>
  </si>
  <si>
    <t>ﾌｼﾞｻﾜｼ</t>
  </si>
  <si>
    <t>142069</t>
  </si>
  <si>
    <t>ｵﾀﾞﾜﾗｼ</t>
  </si>
  <si>
    <t>142077</t>
  </si>
  <si>
    <t>ﾁｶﾞｻｷｼ</t>
  </si>
  <si>
    <t>142085</t>
  </si>
  <si>
    <t>ｽﾞｼｼ</t>
  </si>
  <si>
    <t>142107</t>
  </si>
  <si>
    <t>ﾐｳﾗｼ</t>
  </si>
  <si>
    <t>142115</t>
  </si>
  <si>
    <t>ﾊﾀﾞﾉｼ</t>
  </si>
  <si>
    <t>142123</t>
  </si>
  <si>
    <t>ｱﾂｷﾞｼ</t>
  </si>
  <si>
    <t>142131</t>
  </si>
  <si>
    <t>ﾔﾏﾄｼ</t>
  </si>
  <si>
    <t>142140</t>
  </si>
  <si>
    <t>ｲｾﾊﾗｼ</t>
  </si>
  <si>
    <t>142158</t>
  </si>
  <si>
    <t>ｴﾋﾞﾅｼ</t>
  </si>
  <si>
    <t>142166</t>
  </si>
  <si>
    <t>ｻﾞﾏｼ</t>
  </si>
  <si>
    <t>142174</t>
  </si>
  <si>
    <t>ﾐﾅﾐｱｼｶﾞﾗｼ</t>
  </si>
  <si>
    <t>142182</t>
  </si>
  <si>
    <t>ｱﾔｾｼ</t>
  </si>
  <si>
    <t>143014</t>
  </si>
  <si>
    <t>ﾊﾔﾏﾏﾁ</t>
  </si>
  <si>
    <t>143219</t>
  </si>
  <si>
    <t>ｻﾑｶﾜﾏﾁ</t>
  </si>
  <si>
    <t>143413</t>
  </si>
  <si>
    <t>ｵｵｲｿﾏﾁ</t>
  </si>
  <si>
    <t>143421</t>
  </si>
  <si>
    <t>ﾆﾉﾐﾔﾏﾁ</t>
  </si>
  <si>
    <t>143618</t>
  </si>
  <si>
    <t>ﾅｶｲﾏﾁ</t>
  </si>
  <si>
    <t>143626</t>
  </si>
  <si>
    <t>ｵｵｲﾏﾁ</t>
  </si>
  <si>
    <t>143634</t>
  </si>
  <si>
    <t>ﾏﾂﾀﾞﾏﾁ</t>
  </si>
  <si>
    <t>143642</t>
  </si>
  <si>
    <t>ﾔﾏｷﾀﾏﾁ</t>
  </si>
  <si>
    <t>143669</t>
  </si>
  <si>
    <t>ｶｲｾｲﾏﾁ</t>
  </si>
  <si>
    <t>143821</t>
  </si>
  <si>
    <t>ﾊｺﾈﾏﾁ</t>
  </si>
  <si>
    <t>143839</t>
  </si>
  <si>
    <t>ﾏﾅﾂﾙﾏﾁ</t>
  </si>
  <si>
    <t>143847</t>
  </si>
  <si>
    <t>ﾕｶﾞﾜﾗﾏﾁ</t>
  </si>
  <si>
    <t>144011</t>
  </si>
  <si>
    <t>ｱｲｶﾜﾏﾁ</t>
  </si>
  <si>
    <t>144029</t>
  </si>
  <si>
    <t>ｷﾖｶﾜﾑﾗ</t>
  </si>
  <si>
    <t>150002</t>
  </si>
  <si>
    <t>ﾆｲｶﾞﾀｹﾝ</t>
  </si>
  <si>
    <t>151009</t>
  </si>
  <si>
    <t>ﾆｲｶﾞﾀｼ</t>
  </si>
  <si>
    <t>152021</t>
  </si>
  <si>
    <t>ﾅｶﾞｵｶｼ</t>
  </si>
  <si>
    <t>152048</t>
  </si>
  <si>
    <t>ｻﾝｼﾞｮｳｼ</t>
  </si>
  <si>
    <t>152056</t>
  </si>
  <si>
    <t>ｶｼﾜｻﾞｷｼ</t>
  </si>
  <si>
    <t>152064</t>
  </si>
  <si>
    <t>ｼﾊﾞﾀｼ</t>
  </si>
  <si>
    <t>152081</t>
  </si>
  <si>
    <t>ｵﾁﾞﾔｼ</t>
  </si>
  <si>
    <t>152099</t>
  </si>
  <si>
    <t>ｶﾓｼ</t>
  </si>
  <si>
    <t>152102</t>
  </si>
  <si>
    <t>ﾄｵｶﾏﾁｼ</t>
  </si>
  <si>
    <t>152111</t>
  </si>
  <si>
    <t>ﾐﾂｹｼ</t>
  </si>
  <si>
    <t>152129</t>
  </si>
  <si>
    <t>ﾑﾗｶﾐｼ</t>
  </si>
  <si>
    <t>152137</t>
  </si>
  <si>
    <t>ﾂﾊﾞﾒｼ</t>
  </si>
  <si>
    <t>152161</t>
  </si>
  <si>
    <t>ｲﾄｲｶﾞﾜｼ</t>
  </si>
  <si>
    <t>152170</t>
  </si>
  <si>
    <t>ﾐｮｳｺｳｼ</t>
  </si>
  <si>
    <t>152188</t>
  </si>
  <si>
    <t>ｺﾞｾﾝｼ</t>
  </si>
  <si>
    <t>152226</t>
  </si>
  <si>
    <t>ｼﾞｮｳｴﾂｼ</t>
  </si>
  <si>
    <t>152234</t>
  </si>
  <si>
    <t>ｱｶﾞﾉｼ</t>
  </si>
  <si>
    <t>152242</t>
  </si>
  <si>
    <t>ｻﾄﾞｼ</t>
  </si>
  <si>
    <t>152251</t>
  </si>
  <si>
    <t>ｳｵﾇﾏｼ</t>
  </si>
  <si>
    <t>152269</t>
  </si>
  <si>
    <t>ﾐﾅﾐｳｵﾇﾏｼ</t>
  </si>
  <si>
    <t>152277</t>
  </si>
  <si>
    <t>ﾀｲﾅｲｼ</t>
  </si>
  <si>
    <t>153079</t>
  </si>
  <si>
    <t>ｾｲﾛｳﾏﾁ</t>
  </si>
  <si>
    <t>153427</t>
  </si>
  <si>
    <t>ﾔﾋｺﾑﾗ</t>
  </si>
  <si>
    <t>153613</t>
  </si>
  <si>
    <t>ﾀｶﾞﾐﾏﾁ</t>
  </si>
  <si>
    <t>153851</t>
  </si>
  <si>
    <t>ｱｶﾞﾏﾁ</t>
  </si>
  <si>
    <t>154059</t>
  </si>
  <si>
    <t>ｲｽﾞﾓｻﾞｷﾏﾁ</t>
  </si>
  <si>
    <t>154610</t>
  </si>
  <si>
    <t>ﾕｻﾞﾜﾏﾁ</t>
  </si>
  <si>
    <t>154822</t>
  </si>
  <si>
    <t>ﾂﾅﾝﾏﾁ</t>
  </si>
  <si>
    <t>155047</t>
  </si>
  <si>
    <t>ｶﾘﾜﾑﾗ</t>
  </si>
  <si>
    <t>155811</t>
  </si>
  <si>
    <t>ｾｷｶﾜﾑﾗ</t>
  </si>
  <si>
    <t>155861</t>
  </si>
  <si>
    <t>ｱﾜｼﾏｳﾗﾑﾗ</t>
  </si>
  <si>
    <t>160008</t>
  </si>
  <si>
    <t>ﾄﾔﾏｹﾝ</t>
  </si>
  <si>
    <t>162019</t>
  </si>
  <si>
    <t>ﾄﾔﾏｼ</t>
  </si>
  <si>
    <t>162027</t>
  </si>
  <si>
    <t>ﾀｶｵｶｼ</t>
  </si>
  <si>
    <t>162043</t>
  </si>
  <si>
    <t>ｳｵﾂﾞｼ</t>
  </si>
  <si>
    <t>162051</t>
  </si>
  <si>
    <t>ﾋﾐｼ</t>
  </si>
  <si>
    <t>162060</t>
  </si>
  <si>
    <t>ﾅﾒﾘｶﾜｼ</t>
  </si>
  <si>
    <t>162078</t>
  </si>
  <si>
    <t>ｸﾛﾍﾞｼ</t>
  </si>
  <si>
    <t>162086</t>
  </si>
  <si>
    <t>ﾄﾅﾐｼ</t>
  </si>
  <si>
    <t>162094</t>
  </si>
  <si>
    <t>ｵﾔﾍﾞｼ</t>
  </si>
  <si>
    <t>162108</t>
  </si>
  <si>
    <t>ﾅﾝﾄｼ</t>
  </si>
  <si>
    <t>162116</t>
  </si>
  <si>
    <t>ｲﾐｽﾞｼ</t>
  </si>
  <si>
    <t>163210</t>
  </si>
  <si>
    <t>ﾌﾅﾊｼﾑﾗ</t>
  </si>
  <si>
    <t>163228</t>
  </si>
  <si>
    <t>ｶﾐｲﾁﾏﾁ</t>
  </si>
  <si>
    <t>163236</t>
  </si>
  <si>
    <t>ﾀﾃﾔﾏﾏﾁ</t>
  </si>
  <si>
    <t>163422</t>
  </si>
  <si>
    <t>ﾆｭｳｾﾞﾝﾏﾁ</t>
  </si>
  <si>
    <t>163431</t>
  </si>
  <si>
    <t>170003</t>
  </si>
  <si>
    <t>ｲｼｶﾜｹﾝ</t>
  </si>
  <si>
    <t>172014</t>
  </si>
  <si>
    <t>ｶﾅｻﾞﾜｼ</t>
  </si>
  <si>
    <t>172022</t>
  </si>
  <si>
    <t>ﾅﾅｵｼ</t>
  </si>
  <si>
    <t>172031</t>
  </si>
  <si>
    <t>ｺﾏﾂｼ</t>
  </si>
  <si>
    <t>172049</t>
  </si>
  <si>
    <t>ﾜｼﾞﾏｼ</t>
  </si>
  <si>
    <t>172057</t>
  </si>
  <si>
    <t>ｽｽﾞｼ</t>
  </si>
  <si>
    <t>172065</t>
  </si>
  <si>
    <t>ｶｶﾞｼ</t>
  </si>
  <si>
    <t>172073</t>
  </si>
  <si>
    <t>ﾊｸｲｼ</t>
  </si>
  <si>
    <t>172090</t>
  </si>
  <si>
    <t>ｶﾎｸｼ</t>
  </si>
  <si>
    <t>172103</t>
  </si>
  <si>
    <t>ﾊｸｻﾝｼ</t>
  </si>
  <si>
    <t>172111</t>
  </si>
  <si>
    <t>ﾉﾐｼ</t>
  </si>
  <si>
    <t>172120</t>
  </si>
  <si>
    <t>ﾉﾉｲﾁｼ</t>
  </si>
  <si>
    <t>173240</t>
  </si>
  <si>
    <t>ｶﾜｷﾀﾏﾁ</t>
  </si>
  <si>
    <t>173614</t>
  </si>
  <si>
    <t>ﾂﾊﾞﾀﾏﾁ</t>
  </si>
  <si>
    <t>173657</t>
  </si>
  <si>
    <t>ｳﾁﾅﾀﾞﾏﾁ</t>
  </si>
  <si>
    <t>173843</t>
  </si>
  <si>
    <t>ｼｶﾏﾁ</t>
  </si>
  <si>
    <t>173860</t>
  </si>
  <si>
    <t>ﾎｳﾀﾞﾂｼﾐｽﾞﾁｮｳ</t>
  </si>
  <si>
    <t>174076</t>
  </si>
  <si>
    <t>ﾅｶﾉﾄﾏﾁ</t>
  </si>
  <si>
    <t>174611</t>
  </si>
  <si>
    <t>ｱﾅﾐｽﾞﾏﾁ</t>
  </si>
  <si>
    <t>174637</t>
  </si>
  <si>
    <t>ﾉﾄﾁｮｳ</t>
  </si>
  <si>
    <t>180009</t>
  </si>
  <si>
    <t>ﾌｸｲｹﾝ</t>
  </si>
  <si>
    <t>182010</t>
  </si>
  <si>
    <t>ﾌｸｲｼ</t>
  </si>
  <si>
    <t>182028</t>
  </si>
  <si>
    <t>ﾂﾙｶﾞｼ</t>
  </si>
  <si>
    <t>182044</t>
  </si>
  <si>
    <t>ｵﾊﾞﾏｼ</t>
  </si>
  <si>
    <t>182052</t>
  </si>
  <si>
    <t>ｵｵﾉｼ</t>
  </si>
  <si>
    <t>182061</t>
  </si>
  <si>
    <t>ｶﾂﾔﾏｼ</t>
  </si>
  <si>
    <t>182079</t>
  </si>
  <si>
    <t>ｻﾊﾞｴｼ</t>
  </si>
  <si>
    <t>182087</t>
  </si>
  <si>
    <t>ｱﾜﾗｼ</t>
  </si>
  <si>
    <t>182095</t>
  </si>
  <si>
    <t>ｴﾁｾﾞﾝｼ</t>
  </si>
  <si>
    <t>182109</t>
  </si>
  <si>
    <t>ｻｶｲｼ</t>
  </si>
  <si>
    <t>183229</t>
  </si>
  <si>
    <t>ｴｲﾍｲｼﾞﾁｮｳ</t>
  </si>
  <si>
    <t>183822</t>
  </si>
  <si>
    <t>184047</t>
  </si>
  <si>
    <t>ﾐﾅﾐｴﾁｾﾞﾝﾁｮｳ</t>
  </si>
  <si>
    <t>184233</t>
  </si>
  <si>
    <t>ｴﾁｾﾞﾝﾁｮｳ</t>
  </si>
  <si>
    <t>184420</t>
  </si>
  <si>
    <t>ﾐﾊﾏﾁｮｳ</t>
  </si>
  <si>
    <t>184811</t>
  </si>
  <si>
    <t>ﾀｶﾊﾏﾁｮｳ</t>
  </si>
  <si>
    <t>184837</t>
  </si>
  <si>
    <t>ｵｵｲﾁｮｳ</t>
  </si>
  <si>
    <t>185019</t>
  </si>
  <si>
    <t>ﾜｶｻﾁｮｳ</t>
  </si>
  <si>
    <t>190004</t>
  </si>
  <si>
    <t>ﾔﾏﾅｼｹﾝ</t>
  </si>
  <si>
    <t>192015</t>
  </si>
  <si>
    <t>ｺｳﾌｼ</t>
  </si>
  <si>
    <t>192023</t>
  </si>
  <si>
    <t>ﾌｼﾞﾖｼﾀﾞｼ</t>
  </si>
  <si>
    <t>192040</t>
  </si>
  <si>
    <t>ﾂﾙｼ</t>
  </si>
  <si>
    <t>192058</t>
  </si>
  <si>
    <t>ﾔﾏﾅｼｼ</t>
  </si>
  <si>
    <t>192066</t>
  </si>
  <si>
    <t>ｵｵﾂｷｼ</t>
  </si>
  <si>
    <t>192074</t>
  </si>
  <si>
    <t>ﾆﾗｻｷｼ</t>
  </si>
  <si>
    <t>192082</t>
  </si>
  <si>
    <t>ﾐﾅﾐｱﾙﾌﾟｽｼ</t>
  </si>
  <si>
    <t>192091</t>
  </si>
  <si>
    <t>192104</t>
  </si>
  <si>
    <t>ｶｲｼ</t>
  </si>
  <si>
    <t>192112</t>
  </si>
  <si>
    <t>ﾌｴﾌｷｼ</t>
  </si>
  <si>
    <t>192121</t>
  </si>
  <si>
    <t>ｳｴﾉﾊﾗｼ</t>
  </si>
  <si>
    <t>192139</t>
  </si>
  <si>
    <t>ｺｳｼｭｳｼ</t>
  </si>
  <si>
    <t>192147</t>
  </si>
  <si>
    <t>ﾁｭｳｵｳｼ</t>
  </si>
  <si>
    <t>193461</t>
  </si>
  <si>
    <t>ｲﾁｶﾜﾐｻﾄﾁｮｳ</t>
  </si>
  <si>
    <t>193640</t>
  </si>
  <si>
    <t>ﾊﾔｶﾜﾁｮｳ</t>
  </si>
  <si>
    <t>193658</t>
  </si>
  <si>
    <t>ﾐﾉﾌﾞﾁｮｳ</t>
  </si>
  <si>
    <t>193666</t>
  </si>
  <si>
    <t>193682</t>
  </si>
  <si>
    <t>ﾌｼﾞｶﾜﾁｮｳ</t>
  </si>
  <si>
    <t>193844</t>
  </si>
  <si>
    <t>ｼｮｳﾜﾁｮｳ</t>
  </si>
  <si>
    <t>194221</t>
  </si>
  <si>
    <t>ﾄﾞｳｼﾑﾗ</t>
  </si>
  <si>
    <t>194239</t>
  </si>
  <si>
    <t>ﾆｼｶﾂﾗﾁｮｳ</t>
  </si>
  <si>
    <t>194247</t>
  </si>
  <si>
    <t>ｵｼﾉﾑﾗ</t>
  </si>
  <si>
    <t>194255</t>
  </si>
  <si>
    <t>ﾔﾏﾅｶｺﾑﾗ</t>
  </si>
  <si>
    <t>194298</t>
  </si>
  <si>
    <t>ﾅﾙｻﾜﾑﾗ</t>
  </si>
  <si>
    <t>194301</t>
  </si>
  <si>
    <t>ﾌｼﾞｶﾜｸﾞﾁｺﾏﾁ</t>
  </si>
  <si>
    <t>194425</t>
  </si>
  <si>
    <t>ｺｽｹﾞﾑﾗ</t>
  </si>
  <si>
    <t>194433</t>
  </si>
  <si>
    <t>ﾀﾊﾞﾔﾏﾑﾗ</t>
  </si>
  <si>
    <t>200000</t>
  </si>
  <si>
    <t>ﾅｶﾞﾉｹﾝ</t>
  </si>
  <si>
    <t>202011</t>
  </si>
  <si>
    <t>ﾅｶﾞﾉｼ</t>
  </si>
  <si>
    <t>202029</t>
  </si>
  <si>
    <t>ﾏﾂﾓﾄｼ</t>
  </si>
  <si>
    <t>202037</t>
  </si>
  <si>
    <t>ｳｴﾀﾞｼ</t>
  </si>
  <si>
    <t>202045</t>
  </si>
  <si>
    <t>ｵｶﾔｼ</t>
  </si>
  <si>
    <t>202053</t>
  </si>
  <si>
    <t>ｲｲﾀﾞｼ</t>
  </si>
  <si>
    <t>202061</t>
  </si>
  <si>
    <t>ｽﾜｼ</t>
  </si>
  <si>
    <t>202070</t>
  </si>
  <si>
    <t>ｽｻﾞｶｼ</t>
  </si>
  <si>
    <t>202088</t>
  </si>
  <si>
    <t>ｺﾓﾛｼ</t>
  </si>
  <si>
    <t>202096</t>
  </si>
  <si>
    <t>ｲﾅｼ</t>
  </si>
  <si>
    <t>202100</t>
  </si>
  <si>
    <t>ｺﾏｶﾞﾈｼ</t>
  </si>
  <si>
    <t>202118</t>
  </si>
  <si>
    <t>ﾅｶﾉｼ</t>
  </si>
  <si>
    <t>202126</t>
  </si>
  <si>
    <t>ｵｵﾏﾁｼ</t>
  </si>
  <si>
    <t>202134</t>
  </si>
  <si>
    <t>ｲｲﾔﾏｼ</t>
  </si>
  <si>
    <t>202142</t>
  </si>
  <si>
    <t>ﾁﾉｼ</t>
  </si>
  <si>
    <t>202151</t>
  </si>
  <si>
    <t>ｼｵｼﾞﾘｼ</t>
  </si>
  <si>
    <t>202177</t>
  </si>
  <si>
    <t>ｻｸｼ</t>
  </si>
  <si>
    <t>202185</t>
  </si>
  <si>
    <t>ﾁｸﾏｼ</t>
  </si>
  <si>
    <t>202193</t>
  </si>
  <si>
    <t>ﾄｳﾐｼ</t>
  </si>
  <si>
    <t>202207</t>
  </si>
  <si>
    <t>ｱﾂﾞﾐﾉｼ</t>
  </si>
  <si>
    <t>203033</t>
  </si>
  <si>
    <t>ｺｳﾐﾏﾁ</t>
  </si>
  <si>
    <t>203041</t>
  </si>
  <si>
    <t>ｶﾜｶﾐﾑﾗ</t>
  </si>
  <si>
    <t>203050</t>
  </si>
  <si>
    <t>ﾐﾅﾐﾏｷﾑﾗ</t>
  </si>
  <si>
    <t>203068</t>
  </si>
  <si>
    <t>ﾐﾅﾐｱｲｷﾑﾗ</t>
  </si>
  <si>
    <t>203076</t>
  </si>
  <si>
    <t>ｷﾀｱｲｷﾑﾗ</t>
  </si>
  <si>
    <t>203092</t>
  </si>
  <si>
    <t>ｻｸﾎﾏﾁ</t>
  </si>
  <si>
    <t>203211</t>
  </si>
  <si>
    <t>ｶﾙｲｻﾞﾜﾏﾁ</t>
  </si>
  <si>
    <t>203238</t>
  </si>
  <si>
    <t>ﾐﾖﾀﾏﾁ</t>
  </si>
  <si>
    <t>203246</t>
  </si>
  <si>
    <t>ﾀﾃｼﾅﾏﾁ</t>
  </si>
  <si>
    <t>203491</t>
  </si>
  <si>
    <t>ｱｵｷﾑﾗ</t>
  </si>
  <si>
    <t>203505</t>
  </si>
  <si>
    <t>ﾅｶﾞﾜﾏﾁ</t>
  </si>
  <si>
    <t>203611</t>
  </si>
  <si>
    <t>ｼﾓｽﾜﾏﾁ</t>
  </si>
  <si>
    <t>203629</t>
  </si>
  <si>
    <t>ﾌｼﾞﾐﾏﾁ</t>
  </si>
  <si>
    <t>203637</t>
  </si>
  <si>
    <t>ﾊﾗﾑﾗ</t>
  </si>
  <si>
    <t>203823</t>
  </si>
  <si>
    <t>ﾀﾂﾉﾏﾁ</t>
  </si>
  <si>
    <t>203831</t>
  </si>
  <si>
    <t>ﾐﾉﾜﾏﾁ</t>
  </si>
  <si>
    <t>203840</t>
  </si>
  <si>
    <t>ｲｲｼﾞﾏﾏﾁ</t>
  </si>
  <si>
    <t>203858</t>
  </si>
  <si>
    <t>ﾐﾅﾐﾐﾉﾜﾑﾗ</t>
  </si>
  <si>
    <t>203866</t>
  </si>
  <si>
    <t>ﾅｶｶﾞﾜﾑﾗ</t>
  </si>
  <si>
    <t>203882</t>
  </si>
  <si>
    <t>ﾐﾔﾀﾞﾑﾗ</t>
  </si>
  <si>
    <t>204021</t>
  </si>
  <si>
    <t>ﾏﾂｶﾜﾏﾁ</t>
  </si>
  <si>
    <t>204030</t>
  </si>
  <si>
    <t>ﾀｶﾓﾘﾏﾁ</t>
  </si>
  <si>
    <t>204048</t>
  </si>
  <si>
    <t>ｱﾅﾝﾁｮｳ</t>
  </si>
  <si>
    <t>204072</t>
  </si>
  <si>
    <t>ｱﾁﾑﾗ</t>
  </si>
  <si>
    <t>204099</t>
  </si>
  <si>
    <t>ﾋﾗﾔﾑﾗ</t>
  </si>
  <si>
    <t>204102</t>
  </si>
  <si>
    <t>ﾈﾊﾞﾑﾗ</t>
  </si>
  <si>
    <t>204111</t>
  </si>
  <si>
    <t>ｼﾓｼﾞｮｳﾑﾗ</t>
  </si>
  <si>
    <t>204129</t>
  </si>
  <si>
    <t>ｳﾙｷﾞﾑﾗ</t>
  </si>
  <si>
    <t>204137</t>
  </si>
  <si>
    <t>ﾃﾝﾘｭｳﾑﾗ</t>
  </si>
  <si>
    <t>204145</t>
  </si>
  <si>
    <t>ﾔｽｵｶﾑﾗ</t>
  </si>
  <si>
    <t>204153</t>
  </si>
  <si>
    <t>ﾀｶｷﾞﾑﾗ</t>
  </si>
  <si>
    <t>204161</t>
  </si>
  <si>
    <t>ﾄﾖｵｶﾑﾗ</t>
  </si>
  <si>
    <t>204170</t>
  </si>
  <si>
    <t>ｵｵｼｶﾑﾗ</t>
  </si>
  <si>
    <t>204226</t>
  </si>
  <si>
    <t>ｱｹﾞﾏﾂﾏﾁ</t>
  </si>
  <si>
    <t>204234</t>
  </si>
  <si>
    <t>ﾅｷﾞｿﾏﾁ</t>
  </si>
  <si>
    <t>204251</t>
  </si>
  <si>
    <t>ｷｿﾑﾗ</t>
  </si>
  <si>
    <t>204293</t>
  </si>
  <si>
    <t>ｵｳﾀｷﾑﾗ</t>
  </si>
  <si>
    <t>204307</t>
  </si>
  <si>
    <t>ｵｵｸﾜﾑﾗ</t>
  </si>
  <si>
    <t>204323</t>
  </si>
  <si>
    <t>ｷｿﾏﾁ</t>
  </si>
  <si>
    <t>204463</t>
  </si>
  <si>
    <t>ｵﾐﾑﾗ</t>
  </si>
  <si>
    <t>204480</t>
  </si>
  <si>
    <t>ｲｸｻｶﾑﾗ</t>
  </si>
  <si>
    <t>204501</t>
  </si>
  <si>
    <t>ﾔﾏｶﾞﾀﾑﾗ</t>
  </si>
  <si>
    <t>204510</t>
  </si>
  <si>
    <t>ｱｻﾋﾑﾗ</t>
  </si>
  <si>
    <t>204528</t>
  </si>
  <si>
    <t>ﾁｸﾎｸﾑﾗ</t>
  </si>
  <si>
    <t>204811</t>
  </si>
  <si>
    <t>ｲｹﾀﾞﾏﾁ</t>
  </si>
  <si>
    <t>204820</t>
  </si>
  <si>
    <t>ﾏﾂｶﾜﾑﾗ</t>
  </si>
  <si>
    <t>204854</t>
  </si>
  <si>
    <t>ﾊｸﾊﾞﾑﾗ</t>
  </si>
  <si>
    <t>204862</t>
  </si>
  <si>
    <t>ｵﾀﾘﾑﾗ</t>
  </si>
  <si>
    <t>205214</t>
  </si>
  <si>
    <t>ｻｶｷﾏﾁ</t>
  </si>
  <si>
    <t>205419</t>
  </si>
  <si>
    <t>ｵﾌﾞｾﾏﾁ</t>
  </si>
  <si>
    <t>205435</t>
  </si>
  <si>
    <t>205613</t>
  </si>
  <si>
    <t>ﾔﾏﾉｳﾁﾏﾁ</t>
  </si>
  <si>
    <t>205621</t>
  </si>
  <si>
    <t>ｷｼﾞﾏﾀﾞｲﾗﾑﾗ</t>
  </si>
  <si>
    <t>205630</t>
  </si>
  <si>
    <t>ﾉｻﾞﾜｵﾝｾﾝﾑﾗ</t>
  </si>
  <si>
    <t>205834</t>
  </si>
  <si>
    <t>ｼﾅﾉﾏﾁ</t>
  </si>
  <si>
    <t>205885</t>
  </si>
  <si>
    <t>ｵｶﾞﾜﾑﾗ</t>
  </si>
  <si>
    <t>205907</t>
  </si>
  <si>
    <t>ｲｲﾂﾞﾅﾏﾁ</t>
  </si>
  <si>
    <t>206024</t>
  </si>
  <si>
    <t>ｻｶｴﾑﾗ</t>
  </si>
  <si>
    <t>210005</t>
  </si>
  <si>
    <t>ｷﾞﾌｹﾝ</t>
  </si>
  <si>
    <t>212016</t>
  </si>
  <si>
    <t>ｷﾞﾌｼ</t>
  </si>
  <si>
    <t>212024</t>
  </si>
  <si>
    <t>ｵｵｶﾞｷｼ</t>
  </si>
  <si>
    <t>212032</t>
  </si>
  <si>
    <t>ﾀｶﾔﾏｼ</t>
  </si>
  <si>
    <t>212041</t>
  </si>
  <si>
    <t>ﾀｼﾞﾐｼ</t>
  </si>
  <si>
    <t>212059</t>
  </si>
  <si>
    <t>ｾｷｼ</t>
  </si>
  <si>
    <t>212067</t>
  </si>
  <si>
    <t>ﾅｶﾂｶﾞﾜｼ</t>
  </si>
  <si>
    <t>212075</t>
  </si>
  <si>
    <t>ﾐﾉｼ</t>
  </si>
  <si>
    <t>212083</t>
  </si>
  <si>
    <t>ﾐｽﾞﾅﾐｼ</t>
  </si>
  <si>
    <t>212091</t>
  </si>
  <si>
    <t>ﾊｼﾏｼ</t>
  </si>
  <si>
    <t>212105</t>
  </si>
  <si>
    <t>ｴﾅｼ</t>
  </si>
  <si>
    <t>212113</t>
  </si>
  <si>
    <t>ﾐﾉｶﾓｼ</t>
  </si>
  <si>
    <t>212121</t>
  </si>
  <si>
    <t>ﾄｷｼ</t>
  </si>
  <si>
    <t>212130</t>
  </si>
  <si>
    <t>ｶｶﾐｶﾞﾊﾗｼ</t>
  </si>
  <si>
    <t>212148</t>
  </si>
  <si>
    <t>ｶﾆｼ</t>
  </si>
  <si>
    <t>212156</t>
  </si>
  <si>
    <t>212164</t>
  </si>
  <si>
    <t>ﾐｽﾞﾎｼ</t>
  </si>
  <si>
    <t>212172</t>
  </si>
  <si>
    <t>ﾋﾀﾞｼ</t>
  </si>
  <si>
    <t>212181</t>
  </si>
  <si>
    <t>ﾓﾄｽｼ</t>
  </si>
  <si>
    <t>212199</t>
  </si>
  <si>
    <t>ｸﾞｼﾞｮｳｼ</t>
  </si>
  <si>
    <t>212202</t>
  </si>
  <si>
    <t>ｹﾞﾛｼ</t>
  </si>
  <si>
    <t>212211</t>
  </si>
  <si>
    <t>ｶｲﾂﾞｼ</t>
  </si>
  <si>
    <t>213021</t>
  </si>
  <si>
    <t>ｷﾞﾅﾝﾁｮｳ</t>
  </si>
  <si>
    <t>213039</t>
  </si>
  <si>
    <t>ｶｻﾏﾂﾁｮｳ</t>
  </si>
  <si>
    <t>213411</t>
  </si>
  <si>
    <t>ﾖｳﾛｳﾁｮｳ</t>
  </si>
  <si>
    <t>213616</t>
  </si>
  <si>
    <t>ﾀﾙｲﾁｮｳ</t>
  </si>
  <si>
    <t>213624</t>
  </si>
  <si>
    <t>ｾｷｶﾞﾊﾗﾁｮｳ</t>
  </si>
  <si>
    <t>213811</t>
  </si>
  <si>
    <t>ｺﾞｳﾄﾞﾁｮｳ</t>
  </si>
  <si>
    <t>213829</t>
  </si>
  <si>
    <t>ﾜﾉｳﾁﾁｮｳ</t>
  </si>
  <si>
    <t>213837</t>
  </si>
  <si>
    <t>ｱﾝﾊﾟﾁﾁｮｳ</t>
  </si>
  <si>
    <t>214019</t>
  </si>
  <si>
    <t>ｲﾋﾞｶﾞﾜﾁｮｳ</t>
  </si>
  <si>
    <t>214035</t>
  </si>
  <si>
    <t>ｵｵﾉﾁｮｳ</t>
  </si>
  <si>
    <t>214043</t>
  </si>
  <si>
    <t>214213</t>
  </si>
  <si>
    <t>ｷﾀｶﾞﾀﾁｮｳ</t>
  </si>
  <si>
    <t>215015</t>
  </si>
  <si>
    <t>ｻｶﾎｷﾞﾁｮｳ</t>
  </si>
  <si>
    <t>215023</t>
  </si>
  <si>
    <t>ﾄﾐｶﾁｮｳ</t>
  </si>
  <si>
    <t>215031</t>
  </si>
  <si>
    <t>ｶﾜﾍﾞﾁｮｳ</t>
  </si>
  <si>
    <t>215040</t>
  </si>
  <si>
    <t>ﾋﾁｿｳﾁｮｳ</t>
  </si>
  <si>
    <t>215058</t>
  </si>
  <si>
    <t>ﾔｵﾂﾁｮｳ</t>
  </si>
  <si>
    <t>215066</t>
  </si>
  <si>
    <t>ｼﾗｶﾜﾁｮｳ</t>
  </si>
  <si>
    <t>215074</t>
  </si>
  <si>
    <t>ﾋｶﾞｼｼﾗｶﾜﾑﾗ</t>
  </si>
  <si>
    <t>215210</t>
  </si>
  <si>
    <t>ﾐﾀｹﾁｮｳ</t>
  </si>
  <si>
    <t>216046</t>
  </si>
  <si>
    <t>ｼﾗｶﾜﾑﾗ</t>
  </si>
  <si>
    <t>220001</t>
  </si>
  <si>
    <t>ｼｽﾞｵｶｹﾝ</t>
  </si>
  <si>
    <t>221007</t>
  </si>
  <si>
    <t>ｼｽﾞｵｶｼ</t>
  </si>
  <si>
    <t>ﾊﾏﾏﾂｼ</t>
  </si>
  <si>
    <t>222038</t>
  </si>
  <si>
    <t>ﾇﾏﾂﾞｼ</t>
  </si>
  <si>
    <t>222054</t>
  </si>
  <si>
    <t>ｱﾀﾐｼ</t>
  </si>
  <si>
    <t>222062</t>
  </si>
  <si>
    <t>ﾐｼﾏｼ</t>
  </si>
  <si>
    <t>222071</t>
  </si>
  <si>
    <t>ﾌｼﾞﾉﾐﾔｼ</t>
  </si>
  <si>
    <t>222089</t>
  </si>
  <si>
    <t>ｲﾄｳｼ</t>
  </si>
  <si>
    <t>222097</t>
  </si>
  <si>
    <t>ｼﾏﾀﾞｼ</t>
  </si>
  <si>
    <t>222101</t>
  </si>
  <si>
    <t>ﾌｼﾞｼ</t>
  </si>
  <si>
    <t>222119</t>
  </si>
  <si>
    <t>ｲﾜﾀｼ</t>
  </si>
  <si>
    <t>222127</t>
  </si>
  <si>
    <t>ﾔｲﾂﾞｼ</t>
  </si>
  <si>
    <t>222135</t>
  </si>
  <si>
    <t>ｶｹｶﾞﾜｼ</t>
  </si>
  <si>
    <t>222143</t>
  </si>
  <si>
    <t>ﾌｼﾞｴﾀﾞｼ</t>
  </si>
  <si>
    <t>222151</t>
  </si>
  <si>
    <t>ｺﾞﾃﾝﾊﾞｼ</t>
  </si>
  <si>
    <t>222160</t>
  </si>
  <si>
    <t>ﾌｸﾛｲｼ</t>
  </si>
  <si>
    <t>222194</t>
  </si>
  <si>
    <t>ｼﾓﾀﾞｼ</t>
  </si>
  <si>
    <t>222208</t>
  </si>
  <si>
    <t>ｽｿﾉｼ</t>
  </si>
  <si>
    <t>222216</t>
  </si>
  <si>
    <t>ｺｻｲｼ</t>
  </si>
  <si>
    <t>222224</t>
  </si>
  <si>
    <t>ｲｽﾞｼ</t>
  </si>
  <si>
    <t>222232</t>
  </si>
  <si>
    <t>ｵﾏｴｻﾞｷｼ</t>
  </si>
  <si>
    <t>222241</t>
  </si>
  <si>
    <t>ｷｸｶﾞﾜｼ</t>
  </si>
  <si>
    <t>222259</t>
  </si>
  <si>
    <t>ｲｽﾞﾉｸﾆｼ</t>
  </si>
  <si>
    <t>222267</t>
  </si>
  <si>
    <t>ﾏｷﾉﾊﾗｼ</t>
  </si>
  <si>
    <t>223018</t>
  </si>
  <si>
    <t>ﾋｶﾞｼｲｽﾞﾁｮｳ</t>
  </si>
  <si>
    <t>223026</t>
  </si>
  <si>
    <t>ｶﾜﾂﾞﾁｮｳ</t>
  </si>
  <si>
    <t>223042</t>
  </si>
  <si>
    <t>ﾐﾅﾐｲｽﾞﾁｮｳ</t>
  </si>
  <si>
    <t>223051</t>
  </si>
  <si>
    <t>ﾏﾂｻﾞｷﾁｮｳ</t>
  </si>
  <si>
    <t>223069</t>
  </si>
  <si>
    <t>ﾆｼｲｽﾞﾁｮｳ</t>
  </si>
  <si>
    <t>223255</t>
  </si>
  <si>
    <t>ｶﾝﾅﾐﾁｮｳ</t>
  </si>
  <si>
    <t>223417</t>
  </si>
  <si>
    <t>223425</t>
  </si>
  <si>
    <t>ﾅｶﾞｲｽﾞﾐﾁｮｳ</t>
  </si>
  <si>
    <t>223441</t>
  </si>
  <si>
    <t>ｵﾔﾏﾁｮｳ</t>
  </si>
  <si>
    <t>224243</t>
  </si>
  <si>
    <t>ﾖｼﾀﾞﾁｮｳ</t>
  </si>
  <si>
    <t>224294</t>
  </si>
  <si>
    <t>ｶﾜﾈﾎﾝﾁｮｳ</t>
  </si>
  <si>
    <t>224618</t>
  </si>
  <si>
    <t>230006</t>
  </si>
  <si>
    <t>ｱｲﾁｹﾝ</t>
  </si>
  <si>
    <t>231002</t>
  </si>
  <si>
    <t>ﾅｺﾞﾔｼ</t>
  </si>
  <si>
    <t>232017</t>
  </si>
  <si>
    <t>ﾄﾖﾊｼｼ</t>
  </si>
  <si>
    <t>232025</t>
  </si>
  <si>
    <t>ｵｶｻﾞｷｼ</t>
  </si>
  <si>
    <t>232033</t>
  </si>
  <si>
    <t>ｲﾁﾉﾐﾔｼ</t>
  </si>
  <si>
    <t>232041</t>
  </si>
  <si>
    <t>ｾﾄｼ</t>
  </si>
  <si>
    <t>232050</t>
  </si>
  <si>
    <t>ﾊﾝﾀﾞｼ</t>
  </si>
  <si>
    <t>232068</t>
  </si>
  <si>
    <t>ｶｽｶﾞｲｼ</t>
  </si>
  <si>
    <t>232076</t>
  </si>
  <si>
    <t>ﾄﾖｶﾜｼ</t>
  </si>
  <si>
    <t>232084</t>
  </si>
  <si>
    <t>ﾂｼﾏｼ</t>
  </si>
  <si>
    <t>232092</t>
  </si>
  <si>
    <t>ﾍｷﾅﾝｼ</t>
  </si>
  <si>
    <t>232106</t>
  </si>
  <si>
    <t>ｶﾘﾔｼ</t>
  </si>
  <si>
    <t>232114</t>
  </si>
  <si>
    <t>ﾄﾖﾀｼ</t>
  </si>
  <si>
    <t>232122</t>
  </si>
  <si>
    <t>ｱﾝｼﾞｮｳｼ</t>
  </si>
  <si>
    <t>232131</t>
  </si>
  <si>
    <t>ﾆｼｵｼ</t>
  </si>
  <si>
    <t>232149</t>
  </si>
  <si>
    <t>ｶﾞﾏｺﾞｵﾘｼ</t>
  </si>
  <si>
    <t>232157</t>
  </si>
  <si>
    <t>ｲﾇﾔﾏｼ</t>
  </si>
  <si>
    <t>232165</t>
  </si>
  <si>
    <t>ﾄｺﾅﾒｼ</t>
  </si>
  <si>
    <t>232173</t>
  </si>
  <si>
    <t>ｺｳﾅﾝｼ</t>
  </si>
  <si>
    <t>232190</t>
  </si>
  <si>
    <t>ｺﾏｷｼ</t>
  </si>
  <si>
    <t>232203</t>
  </si>
  <si>
    <t>ｲﾅｻﾞﾜｼ</t>
  </si>
  <si>
    <t>232211</t>
  </si>
  <si>
    <t>ｼﾝｼﾛｼ</t>
  </si>
  <si>
    <t>232220</t>
  </si>
  <si>
    <t>ﾄｳｶｲｼ</t>
  </si>
  <si>
    <t>232238</t>
  </si>
  <si>
    <t>ｵｵﾌﾞｼ</t>
  </si>
  <si>
    <t>232246</t>
  </si>
  <si>
    <t>ﾁﾀｼ</t>
  </si>
  <si>
    <t>232254</t>
  </si>
  <si>
    <t>ﾁﾘｭｳｼ</t>
  </si>
  <si>
    <t>232262</t>
  </si>
  <si>
    <t>ｵﾜﾘｱｻﾋｼ</t>
  </si>
  <si>
    <t>232271</t>
  </si>
  <si>
    <t>ﾀｶﾊﾏｼ</t>
  </si>
  <si>
    <t>232289</t>
  </si>
  <si>
    <t>ｲﾜｸﾗｼ</t>
  </si>
  <si>
    <t>232297</t>
  </si>
  <si>
    <t>ﾄﾖｱｹｼ</t>
  </si>
  <si>
    <t>232301</t>
  </si>
  <si>
    <t>ﾆｯｼﾝｼ</t>
  </si>
  <si>
    <t>232319</t>
  </si>
  <si>
    <t>ﾀﾊﾗｼ</t>
  </si>
  <si>
    <t>232327</t>
  </si>
  <si>
    <t>ｱｲｻｲｼ</t>
  </si>
  <si>
    <t>232335</t>
  </si>
  <si>
    <t>ｷﾖｽｼ</t>
  </si>
  <si>
    <t>232343</t>
  </si>
  <si>
    <t>ｷﾀﾅｺﾞﾔｼ</t>
  </si>
  <si>
    <t>232351</t>
  </si>
  <si>
    <t>ﾔﾄﾐｼ</t>
  </si>
  <si>
    <t>232360</t>
  </si>
  <si>
    <t>ﾐﾖｼｼ</t>
  </si>
  <si>
    <t>232378</t>
  </si>
  <si>
    <t>ｱﾏｼ</t>
  </si>
  <si>
    <t>232386</t>
  </si>
  <si>
    <t>ﾅｶﾞｸﾃｼ</t>
  </si>
  <si>
    <t>233021</t>
  </si>
  <si>
    <t>ﾄｳｺﾞｳﾁｮｳ</t>
  </si>
  <si>
    <t>233421</t>
  </si>
  <si>
    <t>ﾄﾖﾔﾏﾁｮｳ</t>
  </si>
  <si>
    <t>233617</t>
  </si>
  <si>
    <t>ｵｵｸﾞﾁﾁｮｳ</t>
  </si>
  <si>
    <t>233625</t>
  </si>
  <si>
    <t>ﾌｿｳﾁｮｳ</t>
  </si>
  <si>
    <t>234249</t>
  </si>
  <si>
    <t>ｵｵﾊﾙﾁｮｳ</t>
  </si>
  <si>
    <t>234257</t>
  </si>
  <si>
    <t>ｶﾆｴﾁｮｳ</t>
  </si>
  <si>
    <t>234273</t>
  </si>
  <si>
    <t>ﾄﾋﾞｼﾏﾑﾗ</t>
  </si>
  <si>
    <t>234419</t>
  </si>
  <si>
    <t>ｱｸﾞｲﾁｮｳ</t>
  </si>
  <si>
    <t>234427</t>
  </si>
  <si>
    <t>ﾋｶﾞｼｳﾗﾁｮｳ</t>
  </si>
  <si>
    <t>234451</t>
  </si>
  <si>
    <t>ﾐﾅﾐﾁﾀﾁｮｳ</t>
  </si>
  <si>
    <t>234460</t>
  </si>
  <si>
    <t>234478</t>
  </si>
  <si>
    <t>ﾀｹﾄﾖﾁｮｳ</t>
  </si>
  <si>
    <t>235016</t>
  </si>
  <si>
    <t>ｺｳﾀﾁｮｳ</t>
  </si>
  <si>
    <t>235610</t>
  </si>
  <si>
    <t>ｼﾀﾗﾁｮｳ</t>
  </si>
  <si>
    <t>235628</t>
  </si>
  <si>
    <t>ﾄｳｴｲﾁｮｳ</t>
  </si>
  <si>
    <t>235636</t>
  </si>
  <si>
    <t>ﾄﾖﾈﾑﾗ</t>
  </si>
  <si>
    <t>240001</t>
  </si>
  <si>
    <t>ﾐｴｹﾝ</t>
  </si>
  <si>
    <t>242012</t>
  </si>
  <si>
    <t>ﾂｼ</t>
  </si>
  <si>
    <t>242021</t>
  </si>
  <si>
    <t>ﾖｯｶｲﾁｼ</t>
  </si>
  <si>
    <t>242039</t>
  </si>
  <si>
    <t>ｲｾｼ</t>
  </si>
  <si>
    <t>242047</t>
  </si>
  <si>
    <t>ﾏﾂｻｶｼ</t>
  </si>
  <si>
    <t>242055</t>
  </si>
  <si>
    <t>ｸﾜﾅｼ</t>
  </si>
  <si>
    <t>242071</t>
  </si>
  <si>
    <t>ｽｽﾞｶｼ</t>
  </si>
  <si>
    <t>242080</t>
  </si>
  <si>
    <t>ﾅﾊﾞﾘｼ</t>
  </si>
  <si>
    <t>242098</t>
  </si>
  <si>
    <t>ｵﾜｾｼ</t>
  </si>
  <si>
    <t>242101</t>
  </si>
  <si>
    <t>ｶﾒﾔﾏｼ</t>
  </si>
  <si>
    <t>242110</t>
  </si>
  <si>
    <t>ﾄﾊﾞｼ</t>
  </si>
  <si>
    <t>242128</t>
  </si>
  <si>
    <t>ｸﾏﾉｼ</t>
  </si>
  <si>
    <t>242144</t>
  </si>
  <si>
    <t>ｲﾅﾍﾞｼ</t>
  </si>
  <si>
    <t>242152</t>
  </si>
  <si>
    <t>ｼﾏｼ</t>
  </si>
  <si>
    <t>242161</t>
  </si>
  <si>
    <t>ｲｶﾞｼ</t>
  </si>
  <si>
    <t>243035</t>
  </si>
  <si>
    <t>ｷｿｻｷﾁｮｳ</t>
  </si>
  <si>
    <t>243248</t>
  </si>
  <si>
    <t>ﾄｳｲﾝﾁｮｳ</t>
  </si>
  <si>
    <t>243418</t>
  </si>
  <si>
    <t>ｺﾓﾉﾁｮｳ</t>
  </si>
  <si>
    <t>243434</t>
  </si>
  <si>
    <t>ｱｻﾋﾁｮｳ</t>
  </si>
  <si>
    <t>243442</t>
  </si>
  <si>
    <t>ｶﾜｺﾞｴﾁｮｳ</t>
  </si>
  <si>
    <t>244414</t>
  </si>
  <si>
    <t>ﾀｷﾁｮｳ</t>
  </si>
  <si>
    <t>244422</t>
  </si>
  <si>
    <t>ﾒｲﾜﾁｮｳ</t>
  </si>
  <si>
    <t>244431</t>
  </si>
  <si>
    <t>ｵｵﾀﾞｲﾁｮｳ</t>
  </si>
  <si>
    <t>244619</t>
  </si>
  <si>
    <t>ﾀﾏｷﾁｮｳ</t>
  </si>
  <si>
    <t>244708</t>
  </si>
  <si>
    <t>ﾜﾀﾗｲﾁｮｳ</t>
  </si>
  <si>
    <t>244716</t>
  </si>
  <si>
    <t>244724</t>
  </si>
  <si>
    <t>ﾐﾅﾐｲｾﾁｮｳ</t>
  </si>
  <si>
    <t>245437</t>
  </si>
  <si>
    <t>ｷﾎｸﾁｮｳ</t>
  </si>
  <si>
    <t>245615</t>
  </si>
  <si>
    <t>245623</t>
  </si>
  <si>
    <t>ｷﾎｳﾁｮｳ</t>
  </si>
  <si>
    <t>250007</t>
  </si>
  <si>
    <t>ｼｶﾞｹﾝ</t>
  </si>
  <si>
    <t>252018</t>
  </si>
  <si>
    <t>ｵｵﾂｼ</t>
  </si>
  <si>
    <t>252026</t>
  </si>
  <si>
    <t>ﾋｺﾈｼ</t>
  </si>
  <si>
    <t>252034</t>
  </si>
  <si>
    <t>ﾅｶﾞﾊﾏｼ</t>
  </si>
  <si>
    <t>252042</t>
  </si>
  <si>
    <t>ｵｳﾐﾊﾁﾏﾝｼ</t>
  </si>
  <si>
    <t>252069</t>
  </si>
  <si>
    <t>ｸｻﾂｼ</t>
  </si>
  <si>
    <t>252077</t>
  </si>
  <si>
    <t>ﾓﾘﾔﾏｼ</t>
  </si>
  <si>
    <t>252085</t>
  </si>
  <si>
    <t>ﾘｯﾄｳｼ</t>
  </si>
  <si>
    <t>252093</t>
  </si>
  <si>
    <t>ｺｳｶｼ</t>
  </si>
  <si>
    <t>252107</t>
  </si>
  <si>
    <t>ﾔｽｼ</t>
  </si>
  <si>
    <t>252115</t>
  </si>
  <si>
    <t>ｺﾅﾝｼ</t>
  </si>
  <si>
    <t>252123</t>
  </si>
  <si>
    <t>ﾀｶｼﾏｼ</t>
  </si>
  <si>
    <t>252131</t>
  </si>
  <si>
    <t>ﾋｶﾞｼｵｳﾐｼ</t>
  </si>
  <si>
    <t>252140</t>
  </si>
  <si>
    <t>ﾏｲﾊﾞﾗｼ</t>
  </si>
  <si>
    <t>253839</t>
  </si>
  <si>
    <t>ﾋﾉﾁｮｳ</t>
  </si>
  <si>
    <t>253847</t>
  </si>
  <si>
    <t>ﾘﾕｳｵｳﾁｮｳ</t>
  </si>
  <si>
    <t>254258</t>
  </si>
  <si>
    <t>ｱｲｼｮｳﾁｮｳ</t>
  </si>
  <si>
    <t>254410</t>
  </si>
  <si>
    <t>ﾄﾖｻﾄﾁｮｳ</t>
  </si>
  <si>
    <t>254428</t>
  </si>
  <si>
    <t>ｺｳﾗﾁｮｳ</t>
  </si>
  <si>
    <t>254436</t>
  </si>
  <si>
    <t>ﾀｶﾞﾁｮｳ</t>
  </si>
  <si>
    <t>260002</t>
  </si>
  <si>
    <t>ｷｮｳﾄﾌ</t>
  </si>
  <si>
    <t>261009</t>
  </si>
  <si>
    <t>ｷｮｳﾄｼ</t>
  </si>
  <si>
    <t>262013</t>
  </si>
  <si>
    <t>ﾌｸﾁﾔﾏｼ</t>
  </si>
  <si>
    <t>262021</t>
  </si>
  <si>
    <t>ﾏｲﾂﾞﾙｼ</t>
  </si>
  <si>
    <t>262030</t>
  </si>
  <si>
    <t>ｱﾔﾍﾞｼ</t>
  </si>
  <si>
    <t>262048</t>
  </si>
  <si>
    <t>ｳｼﾞｼ</t>
  </si>
  <si>
    <t>262056</t>
  </si>
  <si>
    <t>ﾐﾔﾂﾞｼ</t>
  </si>
  <si>
    <t>262064</t>
  </si>
  <si>
    <t>ｶﾒｵｶｼ</t>
  </si>
  <si>
    <t>262072</t>
  </si>
  <si>
    <t>ｼﾞｮｳﾖｳｼ</t>
  </si>
  <si>
    <t>262081</t>
  </si>
  <si>
    <t>ﾑｺｳｼ</t>
  </si>
  <si>
    <t>262099</t>
  </si>
  <si>
    <t>ﾅｶﾞｵｶｷｮｳｼ</t>
  </si>
  <si>
    <t>262102</t>
  </si>
  <si>
    <t>ﾔﾜﾀｼ</t>
  </si>
  <si>
    <t>262111</t>
  </si>
  <si>
    <t>ｷｮｳﾀﾅﾍﾞｼ</t>
  </si>
  <si>
    <t>262129</t>
  </si>
  <si>
    <t>ｷｮｳﾀﾝｺﾞｼ</t>
  </si>
  <si>
    <t>262137</t>
  </si>
  <si>
    <t>ﾅﾝﾀﾝｼ</t>
  </si>
  <si>
    <t>262145</t>
  </si>
  <si>
    <t>ｷﾂﾞｶﾞﾜｼ</t>
  </si>
  <si>
    <t>263036</t>
  </si>
  <si>
    <t>ｵｵﾔﾏｻﾞｷﾁｮｳ</t>
  </si>
  <si>
    <t>263222</t>
  </si>
  <si>
    <t>ｸﾐﾔﾏﾁｮｳ</t>
  </si>
  <si>
    <t>263435</t>
  </si>
  <si>
    <t>ｲﾃﾞﾁｮｳ</t>
  </si>
  <si>
    <t>263443</t>
  </si>
  <si>
    <t>ｳｼﾞﾀﾜﾗﾁｮｳ</t>
  </si>
  <si>
    <t>263648</t>
  </si>
  <si>
    <t>ｶｻｷﾞﾁｮｳ</t>
  </si>
  <si>
    <t>263656</t>
  </si>
  <si>
    <t>ﾜﾂﾞｶﾁｮｳ</t>
  </si>
  <si>
    <t>263664</t>
  </si>
  <si>
    <t>ｾｲｶﾁｮｳ</t>
  </si>
  <si>
    <t>263672</t>
  </si>
  <si>
    <t>ﾐﾅﾐﾔﾏｼﾛﾑﾗ</t>
  </si>
  <si>
    <t>264075</t>
  </si>
  <si>
    <t>ｷｮｳﾀﾝﾊﾞﾁｮｳ</t>
  </si>
  <si>
    <t>264636</t>
  </si>
  <si>
    <t>ｲﾈﾁｮｳ</t>
  </si>
  <si>
    <t>264652</t>
  </si>
  <si>
    <t>ﾖｻﾉﾁｮｳ</t>
  </si>
  <si>
    <t>270008</t>
  </si>
  <si>
    <t>ｵｵｻｶﾌ</t>
  </si>
  <si>
    <t>271004</t>
  </si>
  <si>
    <t>ｵｵｻｶｼ</t>
  </si>
  <si>
    <t>271403</t>
  </si>
  <si>
    <t>272027</t>
  </si>
  <si>
    <t>ｷｼﾜﾀﾞｼ</t>
  </si>
  <si>
    <t>272035</t>
  </si>
  <si>
    <t>ﾄﾖﾅｶｼ</t>
  </si>
  <si>
    <t>272043</t>
  </si>
  <si>
    <t>ｲｹﾀﾞｼ</t>
  </si>
  <si>
    <t>272051</t>
  </si>
  <si>
    <t>ｽｲﾀｼ</t>
  </si>
  <si>
    <t>272060</t>
  </si>
  <si>
    <t>ｲｽﾞﾐｵｵﾂｼ</t>
  </si>
  <si>
    <t>272078</t>
  </si>
  <si>
    <t>ﾀｶﾂｷｼ</t>
  </si>
  <si>
    <t>272086</t>
  </si>
  <si>
    <t>ｶｲﾂﾞｶｼ</t>
  </si>
  <si>
    <t>272094</t>
  </si>
  <si>
    <t>ﾓﾘｸﾞﾁｼ</t>
  </si>
  <si>
    <t>272108</t>
  </si>
  <si>
    <t>ﾋﾗｶﾀｼ</t>
  </si>
  <si>
    <t>272116</t>
  </si>
  <si>
    <t>ｲﾊﾞﾗｷｼ</t>
  </si>
  <si>
    <t>272124</t>
  </si>
  <si>
    <t>ﾔｵｼ</t>
  </si>
  <si>
    <t>272132</t>
  </si>
  <si>
    <t>ｲｽﾞﾐｻﾉｼ</t>
  </si>
  <si>
    <t>272141</t>
  </si>
  <si>
    <t>ﾄﾝﾀﾞﾊﾞﾔｼｼ</t>
  </si>
  <si>
    <t>272159</t>
  </si>
  <si>
    <t>ﾈﾔｶﾞﾜｼ</t>
  </si>
  <si>
    <t>272167</t>
  </si>
  <si>
    <t>ｶﾜﾁﾅｶﾞﾉｼ</t>
  </si>
  <si>
    <t>272175</t>
  </si>
  <si>
    <t>ﾏﾂﾊﾞﾗｼ</t>
  </si>
  <si>
    <t>272183</t>
  </si>
  <si>
    <t>ﾀﾞｲﾄｳｼ</t>
  </si>
  <si>
    <t>272191</t>
  </si>
  <si>
    <t>ｲｽﾞﾐｼ</t>
  </si>
  <si>
    <t>272205</t>
  </si>
  <si>
    <t>ﾐﾉｵｼ</t>
  </si>
  <si>
    <t>272213</t>
  </si>
  <si>
    <t>ｶｼﾜﾗｼ</t>
  </si>
  <si>
    <t>272221</t>
  </si>
  <si>
    <t>ﾊﾋﾞｷﾉｼ</t>
  </si>
  <si>
    <t>272230</t>
  </si>
  <si>
    <t>ｶﾄﾞﾏｼ</t>
  </si>
  <si>
    <t>272248</t>
  </si>
  <si>
    <t>ｾｯﾂｼ</t>
  </si>
  <si>
    <t>272256</t>
  </si>
  <si>
    <t>ﾀｶｲｼｼ</t>
  </si>
  <si>
    <t>272264</t>
  </si>
  <si>
    <t>ﾌｼﾞｲﾃﾞﾗｼ</t>
  </si>
  <si>
    <t>272272</t>
  </si>
  <si>
    <t>ﾋｶﾞｼｵｵｻｶｼ</t>
  </si>
  <si>
    <t>272281</t>
  </si>
  <si>
    <t>ｾﾝﾅﾝｼ</t>
  </si>
  <si>
    <t>272299</t>
  </si>
  <si>
    <t>ｼｼﾞﾖｳﾅﾜﾃｼ</t>
  </si>
  <si>
    <t>272302</t>
  </si>
  <si>
    <t>ｶﾀﾉｼ</t>
  </si>
  <si>
    <t>272311</t>
  </si>
  <si>
    <t>ｵｵｻｶｻﾔﾏｼ</t>
  </si>
  <si>
    <t>272329</t>
  </si>
  <si>
    <t>ﾊﾝﾅﾝｼ</t>
  </si>
  <si>
    <t>273015</t>
  </si>
  <si>
    <t>ｼﾏﾓﾄﾁｮｳ</t>
  </si>
  <si>
    <t>273210</t>
  </si>
  <si>
    <t>ﾄﾖﾉﾁｮｳ</t>
  </si>
  <si>
    <t>273228</t>
  </si>
  <si>
    <t>ﾉｾﾁｮｳ</t>
  </si>
  <si>
    <t>273414</t>
  </si>
  <si>
    <t>ﾀﾀﾞｵｶﾁｮｳ</t>
  </si>
  <si>
    <t>273619</t>
  </si>
  <si>
    <t>ｸﾏﾄﾘﾁｮｳ</t>
  </si>
  <si>
    <t>273627</t>
  </si>
  <si>
    <t>ﾀｼﾞﾘﾁｮｳ</t>
  </si>
  <si>
    <t>273660</t>
  </si>
  <si>
    <t>ﾐｻｷﾁｮｳ</t>
  </si>
  <si>
    <t>273813</t>
  </si>
  <si>
    <t>ﾀｲｼﾁｮｳ</t>
  </si>
  <si>
    <t>273821</t>
  </si>
  <si>
    <t>ｶﾅﾝﾁｮｳ</t>
  </si>
  <si>
    <t>273830</t>
  </si>
  <si>
    <t>ﾁﾊﾔｱｶｻｶﾑﾗ</t>
  </si>
  <si>
    <t>280003</t>
  </si>
  <si>
    <t>ﾋｮｳｺﾞｹﾝ</t>
  </si>
  <si>
    <t>281000</t>
  </si>
  <si>
    <t>ｺｳﾍﾞｼ</t>
  </si>
  <si>
    <t>282014</t>
  </si>
  <si>
    <t>ﾋﾒｼﾞｼ</t>
  </si>
  <si>
    <t>282022</t>
  </si>
  <si>
    <t>ｱﾏｶﾞｻｷｼ</t>
  </si>
  <si>
    <t>282031</t>
  </si>
  <si>
    <t>ｱｶｼｼ</t>
  </si>
  <si>
    <t>282049</t>
  </si>
  <si>
    <t>ﾆｼﾉﾐﾔｼ</t>
  </si>
  <si>
    <t>282057</t>
  </si>
  <si>
    <t>ｽﾓﾄｼ</t>
  </si>
  <si>
    <t>282065</t>
  </si>
  <si>
    <t>ｱｼﾔｼ</t>
  </si>
  <si>
    <t>282073</t>
  </si>
  <si>
    <t>ｲﾀﾐｼ</t>
  </si>
  <si>
    <t>282081</t>
  </si>
  <si>
    <t>ｱｲｵｲｼ</t>
  </si>
  <si>
    <t>282090</t>
  </si>
  <si>
    <t>ﾄﾖｵｶｼ</t>
  </si>
  <si>
    <t>282103</t>
  </si>
  <si>
    <t>ｶｺｶﾞﾜｼ</t>
  </si>
  <si>
    <t>282120</t>
  </si>
  <si>
    <t>ｱｺｳｼ</t>
  </si>
  <si>
    <t>282138</t>
  </si>
  <si>
    <t>ﾆｼﾜｷｼ</t>
  </si>
  <si>
    <t>282146</t>
  </si>
  <si>
    <t>ﾀｶﾗﾂﾞｶｼ</t>
  </si>
  <si>
    <t>282154</t>
  </si>
  <si>
    <t>ﾐｷｼ</t>
  </si>
  <si>
    <t>282162</t>
  </si>
  <si>
    <t>ﾀｶｻｺﾞｼ</t>
  </si>
  <si>
    <t>282171</t>
  </si>
  <si>
    <t>ｶﾜﾆｼｼ</t>
  </si>
  <si>
    <t>282189</t>
  </si>
  <si>
    <t>ｵﾉｼ</t>
  </si>
  <si>
    <t>282197</t>
  </si>
  <si>
    <t>ｻﾝﾀﾞｼ</t>
  </si>
  <si>
    <t>282201</t>
  </si>
  <si>
    <t>ｶｻｲｼ</t>
  </si>
  <si>
    <t>282219</t>
  </si>
  <si>
    <t>丹波篠山市</t>
    <rPh sb="0" eb="2">
      <t>タンバ</t>
    </rPh>
    <rPh sb="2" eb="5">
      <t>ササヤマシ</t>
    </rPh>
    <phoneticPr fontId="12"/>
  </si>
  <si>
    <t>ﾀﾝﾊﾞｻｻﾔﾏｼ</t>
  </si>
  <si>
    <t>282227</t>
  </si>
  <si>
    <t>ﾔﾌﾞｼ</t>
  </si>
  <si>
    <t>282235</t>
  </si>
  <si>
    <t>ﾀﾝﾊﾞｼ</t>
  </si>
  <si>
    <t>282243</t>
  </si>
  <si>
    <t>ﾐﾅﾐｱﾜｼﾞｼ</t>
  </si>
  <si>
    <t>282251</t>
  </si>
  <si>
    <t>ｱｻｺﾞｼ</t>
  </si>
  <si>
    <t>282260</t>
  </si>
  <si>
    <t>ｱﾜｼﾞｼ</t>
  </si>
  <si>
    <t>282278</t>
  </si>
  <si>
    <t>ｼｿｳｼ</t>
  </si>
  <si>
    <t>282286</t>
  </si>
  <si>
    <t>ｶﾄｳｼ</t>
  </si>
  <si>
    <t>282294</t>
  </si>
  <si>
    <t>ﾀﾂﾉｼ</t>
  </si>
  <si>
    <t>283011</t>
  </si>
  <si>
    <t>ｲﾅｶﾞﾜﾁｮｳ</t>
  </si>
  <si>
    <t>283657</t>
  </si>
  <si>
    <t>ﾀｶﾁｮｳ</t>
  </si>
  <si>
    <t>283819</t>
  </si>
  <si>
    <t>ｲﾅﾐﾁｮｳ</t>
  </si>
  <si>
    <t>283827</t>
  </si>
  <si>
    <t>ﾊﾘﾏﾁｮｳ</t>
  </si>
  <si>
    <t>284424</t>
  </si>
  <si>
    <t>ｲﾁｶﾜﾁｮｳ</t>
  </si>
  <si>
    <t>284432</t>
  </si>
  <si>
    <t>ﾌｸｻｷﾁｮｳ</t>
  </si>
  <si>
    <t>284467</t>
  </si>
  <si>
    <t>284645</t>
  </si>
  <si>
    <t>284815</t>
  </si>
  <si>
    <t>ｶﾐｺﾞｵﾘﾁｮｳ</t>
  </si>
  <si>
    <t>285013</t>
  </si>
  <si>
    <t>ｻﾖｳﾁｮｳ</t>
  </si>
  <si>
    <t>285854</t>
  </si>
  <si>
    <t>ｶﾐﾁｮｳ</t>
  </si>
  <si>
    <t>285862</t>
  </si>
  <si>
    <t>ｼﾝｵﾝｾﾝﾁｮｳ</t>
  </si>
  <si>
    <t>290009</t>
  </si>
  <si>
    <t>ﾅﾗｹﾝ</t>
  </si>
  <si>
    <t>292010</t>
  </si>
  <si>
    <t>ﾅﾗｼ</t>
  </si>
  <si>
    <t>292028</t>
  </si>
  <si>
    <t>ﾔﾏﾄﾀｶﾀﾞｼ</t>
  </si>
  <si>
    <t>292036</t>
  </si>
  <si>
    <t>ﾔﾏﾄｺｵﾘﾔﾏｼ</t>
  </si>
  <si>
    <t>292044</t>
  </si>
  <si>
    <t>ﾃﾝﾘｼ</t>
  </si>
  <si>
    <t>292052</t>
  </si>
  <si>
    <t>ｶｼﾊﾗｼ</t>
  </si>
  <si>
    <t>292061</t>
  </si>
  <si>
    <t>ｻｸﾗｲｼ</t>
  </si>
  <si>
    <t>292079</t>
  </si>
  <si>
    <t>ｺﾞｼﾞｮｳｼ</t>
  </si>
  <si>
    <t>292087</t>
  </si>
  <si>
    <t>ｺﾞｾｼ</t>
  </si>
  <si>
    <t>292095</t>
  </si>
  <si>
    <t>ｲｺﾏｼ</t>
  </si>
  <si>
    <t>292109</t>
  </si>
  <si>
    <t>ｶｼﾊﾞｼ</t>
  </si>
  <si>
    <t>292117</t>
  </si>
  <si>
    <t>ｶﾂﾗｷﾞｼ</t>
  </si>
  <si>
    <t>292125</t>
  </si>
  <si>
    <t>ｳﾀﾞｼ</t>
  </si>
  <si>
    <t>293229</t>
  </si>
  <si>
    <t>ﾔﾏｿﾞｴﾑﾗ</t>
  </si>
  <si>
    <t>293423</t>
  </si>
  <si>
    <t>ﾍｸﾞﾘﾁｮｳ</t>
  </si>
  <si>
    <t>293431</t>
  </si>
  <si>
    <t>ｻﾝｺﾞｳﾁｮｳ</t>
  </si>
  <si>
    <t>293440</t>
  </si>
  <si>
    <t>ｲｶﾙｶﾞﾁｮｳ</t>
  </si>
  <si>
    <t>293458</t>
  </si>
  <si>
    <t>ｱﾝﾄﾞﾁｮｳ</t>
  </si>
  <si>
    <t>293610</t>
  </si>
  <si>
    <t>ｶﾜﾆｼﾁｮｳ</t>
  </si>
  <si>
    <t>293628</t>
  </si>
  <si>
    <t>ﾐﾔｹﾁｮｳ</t>
  </si>
  <si>
    <t>293636</t>
  </si>
  <si>
    <t>ﾀﾜﾗﾓﾄﾁｮｳ</t>
  </si>
  <si>
    <t>293857</t>
  </si>
  <si>
    <t>ｿﾆﾑﾗ</t>
  </si>
  <si>
    <t>293865</t>
  </si>
  <si>
    <t>ﾐﾂｴﾑﾗ</t>
  </si>
  <si>
    <t>294012</t>
  </si>
  <si>
    <t>ﾀｶﾄﾘﾁｮｳ</t>
  </si>
  <si>
    <t>294021</t>
  </si>
  <si>
    <t>ｱｽｶﾑﾗ</t>
  </si>
  <si>
    <t>294241</t>
  </si>
  <si>
    <t>ｶﾝﾏｷﾁｮｳ</t>
  </si>
  <si>
    <t>294250</t>
  </si>
  <si>
    <t>ｵｳｼﾞﾁｮｳ</t>
  </si>
  <si>
    <t>294268</t>
  </si>
  <si>
    <t>ｺｳﾘﾖｳﾁｮｳ</t>
  </si>
  <si>
    <t>294276</t>
  </si>
  <si>
    <t>ｶﾜｲﾁｮｳ</t>
  </si>
  <si>
    <t>294411</t>
  </si>
  <si>
    <t>ﾖｼﾉﾁｮｳ</t>
  </si>
  <si>
    <t>294420</t>
  </si>
  <si>
    <t>ｵｵﾖﾄﾞﾁｮｳ</t>
  </si>
  <si>
    <t>294438</t>
  </si>
  <si>
    <t>ｼﾓｲﾁﾁｮｳ</t>
  </si>
  <si>
    <t>294446</t>
  </si>
  <si>
    <t>ｸﾛﾀｷﾑﾗ</t>
  </si>
  <si>
    <t>294462</t>
  </si>
  <si>
    <t>ﾃﾝｶﾜﾑﾗ</t>
  </si>
  <si>
    <t>294471</t>
  </si>
  <si>
    <t>ﾉｾｶﾞﾜﾑﾗ</t>
  </si>
  <si>
    <t>294497</t>
  </si>
  <si>
    <t>ﾄﾂｶﾜﾑﾗ</t>
  </si>
  <si>
    <t>294501</t>
  </si>
  <si>
    <t>ｼﾓｷﾀﾔﾏﾑﾗ</t>
  </si>
  <si>
    <t>294519</t>
  </si>
  <si>
    <t>ｶﾐｷﾀﾔﾏﾑﾗ</t>
  </si>
  <si>
    <t>294527</t>
  </si>
  <si>
    <t>294535</t>
  </si>
  <si>
    <t>ﾋｶﾞｼﾖｼﾉﾑﾗ</t>
  </si>
  <si>
    <t>300004</t>
  </si>
  <si>
    <t>ﾜｶﾔﾏｹﾝ</t>
  </si>
  <si>
    <t>302015</t>
  </si>
  <si>
    <t>ﾜｶﾔﾏｼ</t>
  </si>
  <si>
    <t>302023</t>
  </si>
  <si>
    <t>ｶｲﾅﾝｼ</t>
  </si>
  <si>
    <t>302031</t>
  </si>
  <si>
    <t>ﾊｼﾓﾄｼ</t>
  </si>
  <si>
    <t>302040</t>
  </si>
  <si>
    <t>ｱﾘﾀﾞｼ</t>
  </si>
  <si>
    <t>302058</t>
  </si>
  <si>
    <t>ｺﾞﾎﾞｳｼ</t>
  </si>
  <si>
    <t>302066</t>
  </si>
  <si>
    <t>ﾀﾅﾍﾞｼ</t>
  </si>
  <si>
    <t>302074</t>
  </si>
  <si>
    <t>ｼﾝｸﾞｳｼ</t>
  </si>
  <si>
    <t>302082</t>
  </si>
  <si>
    <t>ｷﾉｶﾜｼ</t>
  </si>
  <si>
    <t>302091</t>
  </si>
  <si>
    <t>ｲﾜﾃﾞｼ</t>
  </si>
  <si>
    <t>303046</t>
  </si>
  <si>
    <t>ｷﾐﾉﾁｮｳ</t>
  </si>
  <si>
    <t>303411</t>
  </si>
  <si>
    <t>ｶﾂﾗｷﾞﾁｮｳ</t>
  </si>
  <si>
    <t>303437</t>
  </si>
  <si>
    <t>ｸﾄﾞﾔﾏﾁｮｳ</t>
  </si>
  <si>
    <t>303445</t>
  </si>
  <si>
    <t>ｺｳﾔﾁｮｳ</t>
  </si>
  <si>
    <t>303615</t>
  </si>
  <si>
    <t>ﾕｱｻﾁｮｳ</t>
  </si>
  <si>
    <t>303623</t>
  </si>
  <si>
    <t>ﾋﾛｶﾞﾜﾁｮｳ</t>
  </si>
  <si>
    <t>303666</t>
  </si>
  <si>
    <t>ｱﾘﾀﾞｶﾞﾜﾁｮｳ</t>
  </si>
  <si>
    <t>303810</t>
  </si>
  <si>
    <t>303828</t>
  </si>
  <si>
    <t>303836</t>
  </si>
  <si>
    <t>ﾕﾗﾁｮｳ</t>
  </si>
  <si>
    <t>303909</t>
  </si>
  <si>
    <t>303917</t>
  </si>
  <si>
    <t>ﾐﾅﾍﾞﾁｮｳ</t>
  </si>
  <si>
    <t>303925</t>
  </si>
  <si>
    <t>ﾋﾀﾞｶｶﾞﾜﾁｮｳ</t>
  </si>
  <si>
    <t>304018</t>
  </si>
  <si>
    <t>ｼﾗﾊﾏﾁｮｳ</t>
  </si>
  <si>
    <t>304042</t>
  </si>
  <si>
    <t>ｶﾐﾄﾝﾀﾞﾁｮｳ</t>
  </si>
  <si>
    <t>304069</t>
  </si>
  <si>
    <t>ｽｻﾐﾁｮｳ</t>
  </si>
  <si>
    <t>304212</t>
  </si>
  <si>
    <t>ﾅﾁｶﾂｳﾗﾁｮｳ</t>
  </si>
  <si>
    <t>304221</t>
  </si>
  <si>
    <t>ﾀｲｼﾞﾁｮｳ</t>
  </si>
  <si>
    <t>304247</t>
  </si>
  <si>
    <t>ｺｻﾞｶﾞﾜﾁｮｳ</t>
  </si>
  <si>
    <t>304271</t>
  </si>
  <si>
    <t>ｷﾀﾔﾏﾑﾗ</t>
  </si>
  <si>
    <t>304280</t>
  </si>
  <si>
    <t>ｸｼﾓﾄﾁｮｳ</t>
  </si>
  <si>
    <t>310000</t>
  </si>
  <si>
    <t>ﾄｯﾄﾘｹﾝ</t>
  </si>
  <si>
    <t>312011</t>
  </si>
  <si>
    <t>ﾄｯﾄﾘｼ</t>
  </si>
  <si>
    <t>312029</t>
  </si>
  <si>
    <t>ﾖﾅｺﾞｼ</t>
  </si>
  <si>
    <t>312037</t>
  </si>
  <si>
    <t>ｸﾗﾖｼｼ</t>
  </si>
  <si>
    <t>312045</t>
  </si>
  <si>
    <t>ｻｶｲﾐﾅﾄｼ</t>
  </si>
  <si>
    <t>313025</t>
  </si>
  <si>
    <t>ｲﾜﾐﾁｮｳ</t>
  </si>
  <si>
    <t>313254</t>
  </si>
  <si>
    <t>313289</t>
  </si>
  <si>
    <t>ﾁﾂﾞﾁｮｳ</t>
  </si>
  <si>
    <t>313297</t>
  </si>
  <si>
    <t>ﾔｽﾞﾁｮｳ</t>
  </si>
  <si>
    <t>313645</t>
  </si>
  <si>
    <t>ﾐｻｻﾁｮｳ</t>
  </si>
  <si>
    <t>313700</t>
  </si>
  <si>
    <t>ﾕﾘﾊﾏﾁｮｳ</t>
  </si>
  <si>
    <t>313718</t>
  </si>
  <si>
    <t>ｺﾄｳﾗﾁｮｳ</t>
  </si>
  <si>
    <t>313726</t>
  </si>
  <si>
    <t>ﾎｸｴｲﾁｮｳ</t>
  </si>
  <si>
    <t>313840</t>
  </si>
  <si>
    <t>ﾋｴﾂﾞｿﾝ</t>
  </si>
  <si>
    <t>313866</t>
  </si>
  <si>
    <t>ﾀﾞｲｾﾝﾁｮｳ</t>
  </si>
  <si>
    <t>313891</t>
  </si>
  <si>
    <t>313904</t>
  </si>
  <si>
    <t>ﾎｳｷﾁｮｳ</t>
  </si>
  <si>
    <t>314013</t>
  </si>
  <si>
    <t>ﾆﾁﾅﾝﾁｮｳ</t>
  </si>
  <si>
    <t>314021</t>
  </si>
  <si>
    <t>314030</t>
  </si>
  <si>
    <t>ｺｳﾌﾁｮｳ</t>
  </si>
  <si>
    <t>320005</t>
  </si>
  <si>
    <t>ｼﾏﾈｹﾝ</t>
  </si>
  <si>
    <t>322016</t>
  </si>
  <si>
    <t>ﾏﾂｴｼ</t>
  </si>
  <si>
    <t>322024</t>
  </si>
  <si>
    <t>ﾊﾏﾀﾞｼ</t>
  </si>
  <si>
    <t>322032</t>
  </si>
  <si>
    <t>ｲｽﾞﾓｼ</t>
  </si>
  <si>
    <t>322041</t>
  </si>
  <si>
    <t>ﾏｽﾀﾞｼ</t>
  </si>
  <si>
    <t>322059</t>
  </si>
  <si>
    <t>ｵｵﾀﾞｼ</t>
  </si>
  <si>
    <t>322067</t>
  </si>
  <si>
    <t>ﾔｽｷﾞｼ</t>
  </si>
  <si>
    <t>322075</t>
  </si>
  <si>
    <t>ｺﾞｳﾂｼ</t>
  </si>
  <si>
    <t>322091</t>
  </si>
  <si>
    <t>ｳﾝﾅﾝｼ</t>
  </si>
  <si>
    <t>323438</t>
  </si>
  <si>
    <t>ｵｸｲｽﾞﾓﾁｮｳ</t>
  </si>
  <si>
    <t>323861</t>
  </si>
  <si>
    <t>ｲｲﾅﾝﾁｮｳ</t>
  </si>
  <si>
    <t>324418</t>
  </si>
  <si>
    <t>ｶﾜﾓﾄﾏﾁ</t>
  </si>
  <si>
    <t>324493</t>
  </si>
  <si>
    <t>ｵｵﾅﾝﾁｮｳ</t>
  </si>
  <si>
    <t>325015</t>
  </si>
  <si>
    <t>ﾂﾜﾉﾁｮｳ</t>
  </si>
  <si>
    <t>325058</t>
  </si>
  <si>
    <t>ﾖｼｶﾁｮｳ</t>
  </si>
  <si>
    <t>325252</t>
  </si>
  <si>
    <t>ｱﾏﾁｮｳ</t>
  </si>
  <si>
    <t>325261</t>
  </si>
  <si>
    <t>ﾆｼﾉｼﾏﾁｮｳ</t>
  </si>
  <si>
    <t>325279</t>
  </si>
  <si>
    <t>ﾁﾌﾞﾑﾗ</t>
  </si>
  <si>
    <t>325287</t>
  </si>
  <si>
    <t>ｵｷﾉｼﾏﾁｮｳ</t>
  </si>
  <si>
    <t>330001</t>
  </si>
  <si>
    <t>ｵｶﾔﾏｹﾝ</t>
  </si>
  <si>
    <t>331007</t>
  </si>
  <si>
    <t>ｵｶﾔﾏｼ</t>
  </si>
  <si>
    <t>332020</t>
  </si>
  <si>
    <t>ｸﾗｼｷｼ</t>
  </si>
  <si>
    <t>332038</t>
  </si>
  <si>
    <t>ﾂﾔﾏｼ</t>
  </si>
  <si>
    <t>332046</t>
  </si>
  <si>
    <t>ﾀﾏﾉｼ</t>
  </si>
  <si>
    <t>332054</t>
  </si>
  <si>
    <t>ｶｻｵｶｼ</t>
  </si>
  <si>
    <t>332071</t>
  </si>
  <si>
    <t>ｲﾊﾞﾗｼ</t>
  </si>
  <si>
    <t>332089</t>
  </si>
  <si>
    <t>ｿｳｼﾞﾔｼ</t>
  </si>
  <si>
    <t>332097</t>
  </si>
  <si>
    <t>ﾀｶﾊｼｼ</t>
  </si>
  <si>
    <t>332101</t>
  </si>
  <si>
    <t>ﾆｲﾐｼ</t>
  </si>
  <si>
    <t>332119</t>
  </si>
  <si>
    <t>ﾋﾞｾﾞﾝｼ</t>
  </si>
  <si>
    <t>332127</t>
  </si>
  <si>
    <t>ｾﾄｳﾁｼ</t>
  </si>
  <si>
    <t>332135</t>
  </si>
  <si>
    <t>ｱｶｲﾜｼ</t>
  </si>
  <si>
    <t>332143</t>
  </si>
  <si>
    <t>ﾏﾆﾜｼ</t>
  </si>
  <si>
    <t>332151</t>
  </si>
  <si>
    <t>ﾐﾏｻｶｼ</t>
  </si>
  <si>
    <t>332160</t>
  </si>
  <si>
    <t>ｱｻｸﾁｼ</t>
  </si>
  <si>
    <t>333468</t>
  </si>
  <si>
    <t>ﾜｹﾁｮｳ</t>
  </si>
  <si>
    <t>334235</t>
  </si>
  <si>
    <t>ﾊﾔｼﾏﾁｮｳ</t>
  </si>
  <si>
    <t>334456</t>
  </si>
  <si>
    <t>ｻﾄｼｮｳﾁｮｳ</t>
  </si>
  <si>
    <t>334618</t>
  </si>
  <si>
    <t>ﾔｶｹﾞﾁｮｳ</t>
  </si>
  <si>
    <t>335860</t>
  </si>
  <si>
    <t>ｼﾝｼﾞﾖｳｿﾝ</t>
  </si>
  <si>
    <t>336068</t>
  </si>
  <si>
    <t>ｶｶﾞﾐﾉﾁｮｳ</t>
  </si>
  <si>
    <t>336220</t>
  </si>
  <si>
    <t>ｼｮｳｵｳﾁｮｳ</t>
  </si>
  <si>
    <t>336238</t>
  </si>
  <si>
    <t>ﾅｷﾞﾁｮｳ</t>
  </si>
  <si>
    <t>336432</t>
  </si>
  <si>
    <t>ﾆｼｱﾜｸﾗｿﾝ</t>
  </si>
  <si>
    <t>336637</t>
  </si>
  <si>
    <t>ｸﾒﾅﾝﾁｮｳ</t>
  </si>
  <si>
    <t>336661</t>
  </si>
  <si>
    <t>336815</t>
  </si>
  <si>
    <t>ｷﾋﾞﾁｭｳｵｳﾁｮｳ</t>
  </si>
  <si>
    <t>340006</t>
  </si>
  <si>
    <t>ﾋﾛｼﾏｹﾝ</t>
  </si>
  <si>
    <t>341002</t>
  </si>
  <si>
    <t>ﾋﾛｼﾏｼ</t>
  </si>
  <si>
    <t>342025</t>
  </si>
  <si>
    <t>ｸﾚｼ</t>
  </si>
  <si>
    <t>342033</t>
  </si>
  <si>
    <t>ﾀｹﾊﾗｼ</t>
  </si>
  <si>
    <t>342041</t>
  </si>
  <si>
    <t>ﾐﾊﾗｼ</t>
  </si>
  <si>
    <t>342050</t>
  </si>
  <si>
    <t>ｵﾉﾐﾁｼ</t>
  </si>
  <si>
    <t>342076</t>
  </si>
  <si>
    <t>ﾌｸﾔﾏｼ</t>
  </si>
  <si>
    <t>342084</t>
  </si>
  <si>
    <t>342092</t>
  </si>
  <si>
    <t>342106</t>
  </si>
  <si>
    <t>ｼｮｳﾊﾞﾗｼ</t>
  </si>
  <si>
    <t>342114</t>
  </si>
  <si>
    <t>ｵｵﾀｹｼ</t>
  </si>
  <si>
    <t>342122</t>
  </si>
  <si>
    <t>ﾋｶﾞｼﾋﾛｼﾏｼ</t>
  </si>
  <si>
    <t>342131</t>
  </si>
  <si>
    <t>ﾊﾂｶｲﾁｼ</t>
  </si>
  <si>
    <t>342149</t>
  </si>
  <si>
    <t>ｱｷﾀｶﾀｼ</t>
  </si>
  <si>
    <t>342157</t>
  </si>
  <si>
    <t>ｴﾀｼﾞﾏｼ</t>
  </si>
  <si>
    <t>343021</t>
  </si>
  <si>
    <t>ﾌﾁｭｳﾁｮｳ</t>
  </si>
  <si>
    <t>343048</t>
  </si>
  <si>
    <t>ｶｲﾀﾁｮｳ</t>
  </si>
  <si>
    <t>343072</t>
  </si>
  <si>
    <t>ｸﾏﾉﾁｮｳ</t>
  </si>
  <si>
    <t>343099</t>
  </si>
  <si>
    <t>ｻｶﾁｮｳ</t>
  </si>
  <si>
    <t>343684</t>
  </si>
  <si>
    <t>ｱｷｵｵﾀﾁｮｳ</t>
  </si>
  <si>
    <t>343692</t>
  </si>
  <si>
    <t>ｷﾀﾋﾛｼﾏﾁｮｳ</t>
  </si>
  <si>
    <t>344311</t>
  </si>
  <si>
    <t>ｵｵｻｷｶﾐｼﾞﾏﾁｮｳ</t>
  </si>
  <si>
    <t>344621</t>
  </si>
  <si>
    <t>ｾﾗﾁｮｳ</t>
  </si>
  <si>
    <t>345458</t>
  </si>
  <si>
    <t>ｼﾞﾝｾｷｺｳｹﾞﾝﾁｮｳ</t>
  </si>
  <si>
    <t>350001</t>
  </si>
  <si>
    <t>ﾔﾏｸﾞﾁｹﾝ</t>
  </si>
  <si>
    <t>352012</t>
  </si>
  <si>
    <t>ｼﾓﾉｾｷｼ</t>
  </si>
  <si>
    <t>352021</t>
  </si>
  <si>
    <t>ｳﾍﾞｼ</t>
  </si>
  <si>
    <t>352039</t>
  </si>
  <si>
    <t>ﾔﾏｸﾞﾁｼ</t>
  </si>
  <si>
    <t>352047</t>
  </si>
  <si>
    <t>ﾊｷﾞｼ</t>
  </si>
  <si>
    <t>352063</t>
  </si>
  <si>
    <t>ﾎｳﾌｼ</t>
  </si>
  <si>
    <t>352071</t>
  </si>
  <si>
    <t>ｸﾀﾞﾏﾂｼ</t>
  </si>
  <si>
    <t>352080</t>
  </si>
  <si>
    <t>ｲﾜｸﾆｼ</t>
  </si>
  <si>
    <t>352101</t>
  </si>
  <si>
    <t>ﾋｶﾘｼ</t>
  </si>
  <si>
    <t>352110</t>
  </si>
  <si>
    <t>ﾅｶﾞﾄｼ</t>
  </si>
  <si>
    <t>352128</t>
  </si>
  <si>
    <t>ﾔﾅｲｼ</t>
  </si>
  <si>
    <t>352136</t>
  </si>
  <si>
    <t>ﾐﾈｼ</t>
  </si>
  <si>
    <t>352152</t>
  </si>
  <si>
    <t>ｼｭｳﾅﾝｼ</t>
  </si>
  <si>
    <t>352161</t>
  </si>
  <si>
    <t>ｻﾝﾖｳｵﾉﾀﾞｼ</t>
  </si>
  <si>
    <t>353051</t>
  </si>
  <si>
    <t>ｽｵｳｵｵｼﾏﾁｮｳ</t>
  </si>
  <si>
    <t>353213</t>
  </si>
  <si>
    <t>ﾜｷﾁｮｳ</t>
  </si>
  <si>
    <t>353418</t>
  </si>
  <si>
    <t>ｶﾐﾉｾｷﾁｮｳ</t>
  </si>
  <si>
    <t>353434</t>
  </si>
  <si>
    <t>ﾀﾌﾞｾﾁｮｳ</t>
  </si>
  <si>
    <t>353442</t>
  </si>
  <si>
    <t>ﾋﾗｵﾁｮｳ</t>
  </si>
  <si>
    <t>355020</t>
  </si>
  <si>
    <t>ｱﾌﾞﾁｮｳ</t>
  </si>
  <si>
    <t>360007</t>
  </si>
  <si>
    <t>ﾄｸｼﾏｹﾝ</t>
  </si>
  <si>
    <t>362018</t>
  </si>
  <si>
    <t>ﾄｸｼﾏｼ</t>
  </si>
  <si>
    <t>362026</t>
  </si>
  <si>
    <t>ﾅﾙﾄｼ</t>
  </si>
  <si>
    <t>362034</t>
  </si>
  <si>
    <t>ｺﾏﾂｼﾏｼ</t>
  </si>
  <si>
    <t>362042</t>
  </si>
  <si>
    <t>ｱﾅﾝｼ</t>
  </si>
  <si>
    <t>362051</t>
  </si>
  <si>
    <t>ﾖｼﾉｶﾞﾜｼ</t>
  </si>
  <si>
    <t>362069</t>
  </si>
  <si>
    <t>ｱﾜｼ</t>
  </si>
  <si>
    <t>362077</t>
  </si>
  <si>
    <t>ﾐﾏｼ</t>
  </si>
  <si>
    <t>362085</t>
  </si>
  <si>
    <t>363014</t>
  </si>
  <si>
    <t>ｶﾂｳﾗﾁｮｳ</t>
  </si>
  <si>
    <t>363022</t>
  </si>
  <si>
    <t>ｶﾐｶﾂﾁｮｳ</t>
  </si>
  <si>
    <t>363219</t>
  </si>
  <si>
    <t>ｻﾅｺﾞｳﾁｿﾝ</t>
  </si>
  <si>
    <t>363413</t>
  </si>
  <si>
    <t>ｲｼｲﾁｮｳ</t>
  </si>
  <si>
    <t>363421</t>
  </si>
  <si>
    <t>ｶﾐﾔﾏﾁｮｳ</t>
  </si>
  <si>
    <t>363685</t>
  </si>
  <si>
    <t>ﾅｶﾁｮｳ</t>
  </si>
  <si>
    <t>363839</t>
  </si>
  <si>
    <t>ﾑｷﾞﾁｮｳ</t>
  </si>
  <si>
    <t>363871</t>
  </si>
  <si>
    <t>ﾐﾅﾐﾁｮｳ</t>
  </si>
  <si>
    <t>363880</t>
  </si>
  <si>
    <t>ｶｲﾖｳﾁｮｳ</t>
  </si>
  <si>
    <t>364011</t>
  </si>
  <si>
    <t>ﾏﾂｼｹﾞﾁｮｳ</t>
  </si>
  <si>
    <t>364029</t>
  </si>
  <si>
    <t>ｷﾀｼﾞﾏﾁｮｳ</t>
  </si>
  <si>
    <t>364037</t>
  </si>
  <si>
    <t>ｱｲｽﾞﾐﾁｮｳ</t>
  </si>
  <si>
    <t>364045</t>
  </si>
  <si>
    <t>ｲﾀﾉﾁｮｳ</t>
  </si>
  <si>
    <t>364053</t>
  </si>
  <si>
    <t>ｶﾐｲﾀﾁｮｳ</t>
  </si>
  <si>
    <t>364681</t>
  </si>
  <si>
    <t>ﾂﾙｷﾞﾁｮｳ</t>
  </si>
  <si>
    <t>364894</t>
  </si>
  <si>
    <t>ﾋｶﾞｼﾐﾖｼﾁｮｳ</t>
  </si>
  <si>
    <t>370002</t>
  </si>
  <si>
    <t>ｶｶﾞﾜｹﾝ</t>
  </si>
  <si>
    <t>372013</t>
  </si>
  <si>
    <t>ﾀｶﾏﾂｼ</t>
  </si>
  <si>
    <t>372021</t>
  </si>
  <si>
    <t>ﾏﾙｶﾞﾒｼ</t>
  </si>
  <si>
    <t>372030</t>
  </si>
  <si>
    <t>ｻｶｲﾃﾞｼ</t>
  </si>
  <si>
    <t>372048</t>
  </si>
  <si>
    <t>ｾﾞﾝﾂｳｼﾞｼ</t>
  </si>
  <si>
    <t>372056</t>
  </si>
  <si>
    <t>ｶﾝｵﾝｼﾞｼ</t>
  </si>
  <si>
    <t>372064</t>
  </si>
  <si>
    <t>ｻﾇｷｼ</t>
  </si>
  <si>
    <t>372072</t>
  </si>
  <si>
    <t>ﾋｶﾞｼｶｶﾞﾜｼ</t>
  </si>
  <si>
    <t>372081</t>
  </si>
  <si>
    <t>ﾐﾄﾖｼ</t>
  </si>
  <si>
    <t>373222</t>
  </si>
  <si>
    <t>ﾄﾉｼｮｳﾁｮｳ</t>
  </si>
  <si>
    <t>373249</t>
  </si>
  <si>
    <t>ｼｮｳﾄﾞｼﾏﾁｮｳ</t>
  </si>
  <si>
    <t>373419</t>
  </si>
  <si>
    <t>ﾐｷﾁｮｳ</t>
  </si>
  <si>
    <t>373648</t>
  </si>
  <si>
    <t>ﾅｵｼﾏﾁｮｳ</t>
  </si>
  <si>
    <t>373869</t>
  </si>
  <si>
    <t>ｳﾀﾂﾞﾁｮｳ</t>
  </si>
  <si>
    <t>373877</t>
  </si>
  <si>
    <t>ｱﾔｶﾞﾜﾁｮｳ</t>
  </si>
  <si>
    <t>374032</t>
  </si>
  <si>
    <t>ｺﾄﾋﾗﾁｮｳ</t>
  </si>
  <si>
    <t>374041</t>
  </si>
  <si>
    <t>ﾀﾄﾞﾂﾁｮｳ</t>
  </si>
  <si>
    <t>374067</t>
  </si>
  <si>
    <t>ﾏﾝﾉｳﾁｮｳ</t>
  </si>
  <si>
    <t>380008</t>
  </si>
  <si>
    <t>ｴﾋﾒｹﾝ</t>
  </si>
  <si>
    <t>382019</t>
  </si>
  <si>
    <t>ﾏﾂﾔﾏｼ</t>
  </si>
  <si>
    <t>382027</t>
  </si>
  <si>
    <t>ｲﾏﾊﾞﾘｼ</t>
  </si>
  <si>
    <t>382035</t>
  </si>
  <si>
    <t>ｳﾜｼﾞﾏｼ</t>
  </si>
  <si>
    <t>382043</t>
  </si>
  <si>
    <t>ﾔﾜﾀﾊﾏｼ</t>
  </si>
  <si>
    <t>382051</t>
  </si>
  <si>
    <t>ﾆｲﾊﾏｼ</t>
  </si>
  <si>
    <t>382060</t>
  </si>
  <si>
    <t>ｻｲｼﾞｮｳｼ</t>
  </si>
  <si>
    <t>382078</t>
  </si>
  <si>
    <t>ｵｵｽﾞｼ</t>
  </si>
  <si>
    <t>382108</t>
  </si>
  <si>
    <t>ｲﾖｼ</t>
  </si>
  <si>
    <t>382132</t>
  </si>
  <si>
    <t>ｼｺｸﾁｭｳｵｳｼ</t>
  </si>
  <si>
    <t>382141</t>
  </si>
  <si>
    <t>ｾｲﾖｼ</t>
  </si>
  <si>
    <t>382159</t>
  </si>
  <si>
    <t>ﾄｳｵﾝｼ</t>
  </si>
  <si>
    <t>383562</t>
  </si>
  <si>
    <t>ｶﾐｼﾞﾏﾁｮｳ</t>
  </si>
  <si>
    <t>383864</t>
  </si>
  <si>
    <t>ｸﾏｺｳｹﾞﾝﾁｮｳ</t>
  </si>
  <si>
    <t>384011</t>
  </si>
  <si>
    <t>ﾏｻｷﾁｮｳ</t>
  </si>
  <si>
    <t>384020</t>
  </si>
  <si>
    <t>ﾄﾍﾞﾁｮｳ</t>
  </si>
  <si>
    <t>384224</t>
  </si>
  <si>
    <t>ｳﾁｺﾁｮｳ</t>
  </si>
  <si>
    <t>384429</t>
  </si>
  <si>
    <t>ｲｶﾀﾁｮｳ</t>
  </si>
  <si>
    <t>384844</t>
  </si>
  <si>
    <t>ﾏﾂﾉﾁｮｳ</t>
  </si>
  <si>
    <t>384887</t>
  </si>
  <si>
    <t>385069</t>
  </si>
  <si>
    <t>ｱｲﾅﾝﾁｮｳ</t>
  </si>
  <si>
    <t>390003</t>
  </si>
  <si>
    <t>ｺｳﾁｹﾝ</t>
  </si>
  <si>
    <t>392014</t>
  </si>
  <si>
    <t>ｺｳﾁｼ</t>
  </si>
  <si>
    <t>392022</t>
  </si>
  <si>
    <t>ﾑﾛﾄｼ</t>
  </si>
  <si>
    <t>392031</t>
  </si>
  <si>
    <t>ｱｷｼ</t>
  </si>
  <si>
    <t>392049</t>
  </si>
  <si>
    <t>ﾅﾝｺｸｼ</t>
  </si>
  <si>
    <t>392057</t>
  </si>
  <si>
    <t>ﾄｻｼ</t>
  </si>
  <si>
    <t>392065</t>
  </si>
  <si>
    <t>ｽｻｷｼ</t>
  </si>
  <si>
    <t>392081</t>
  </si>
  <si>
    <t>ｽｸﾓｼ</t>
  </si>
  <si>
    <t>392090</t>
  </si>
  <si>
    <t>ﾄｻｼﾐｽﾞｼ</t>
  </si>
  <si>
    <t>392103</t>
  </si>
  <si>
    <t>ｼﾏﾝﾄｼ</t>
  </si>
  <si>
    <t>392111</t>
  </si>
  <si>
    <t>392120</t>
  </si>
  <si>
    <t>ｶﾐｼ</t>
  </si>
  <si>
    <t>393011</t>
  </si>
  <si>
    <t>ﾄｳﾖｳﾁｮｳ</t>
  </si>
  <si>
    <t>393029</t>
  </si>
  <si>
    <t>ﾅﾊﾘﾁｮｳ</t>
  </si>
  <si>
    <t>393037</t>
  </si>
  <si>
    <t>ﾀﾉﾁｮｳ</t>
  </si>
  <si>
    <t>393045</t>
  </si>
  <si>
    <t>ﾔｽﾀﾞﾁｮｳ</t>
  </si>
  <si>
    <t>393053</t>
  </si>
  <si>
    <t>ｷﾀｶﾞﾜﾑﾗ</t>
  </si>
  <si>
    <t>393061</t>
  </si>
  <si>
    <t>ｳﾏｼﾞﾑﾗ</t>
  </si>
  <si>
    <t>393070</t>
  </si>
  <si>
    <t>ｹﾞｲｾｲﾑﾗ</t>
  </si>
  <si>
    <t>393410</t>
  </si>
  <si>
    <t>ﾓﾄﾔﾏﾁｮｳ</t>
  </si>
  <si>
    <t>393444</t>
  </si>
  <si>
    <t>ｵｵﾄﾖﾁｮｳ</t>
  </si>
  <si>
    <t>393631</t>
  </si>
  <si>
    <t>ﾄｻﾁｮｳ</t>
  </si>
  <si>
    <t>393649</t>
  </si>
  <si>
    <t>ｵｵｶﾜﾑﾗ</t>
  </si>
  <si>
    <t>393860</t>
  </si>
  <si>
    <t>ｲﾉﾁｮｳ</t>
  </si>
  <si>
    <t>393878</t>
  </si>
  <si>
    <t>ﾆﾖﾄﾞｶﾞﾜﾁｮｳ</t>
  </si>
  <si>
    <t>394017</t>
  </si>
  <si>
    <t>ﾅｶﾄｻﾁｮｳ</t>
  </si>
  <si>
    <t>394025</t>
  </si>
  <si>
    <t>ｻｶﾜﾁｮｳ</t>
  </si>
  <si>
    <t>394033</t>
  </si>
  <si>
    <t>ｵﾁﾁｮｳ</t>
  </si>
  <si>
    <t>394050</t>
  </si>
  <si>
    <t>ﾕｽﾊﾗﾁｮｳ</t>
  </si>
  <si>
    <t>394106</t>
  </si>
  <si>
    <t>ﾋﾀﾞｶﾑﾗ</t>
  </si>
  <si>
    <t>394114</t>
  </si>
  <si>
    <t>ﾂﾉﾁｮｳ</t>
  </si>
  <si>
    <t>394122</t>
  </si>
  <si>
    <t>ｼﾏﾝﾄﾁｮｳ</t>
  </si>
  <si>
    <t>394246</t>
  </si>
  <si>
    <t>ｵｵﾂｷﾁｮｳ</t>
  </si>
  <si>
    <t>394271</t>
  </si>
  <si>
    <t>ﾐﾊﾗﾑﾗ</t>
  </si>
  <si>
    <t>394289</t>
  </si>
  <si>
    <t>ｸﾛｼｵﾁｮｳ</t>
  </si>
  <si>
    <t>400009</t>
  </si>
  <si>
    <t>ﾌｸｵｶｹﾝ</t>
  </si>
  <si>
    <t>401005</t>
  </si>
  <si>
    <t>ｷﾀｷｭｳｼｭｳｼ</t>
  </si>
  <si>
    <t>401307</t>
  </si>
  <si>
    <t>ﾌｸｵｶｼ</t>
  </si>
  <si>
    <t>402028</t>
  </si>
  <si>
    <t>ｵｵﾑﾀｼ</t>
  </si>
  <si>
    <t>402036</t>
  </si>
  <si>
    <t>ｸﾙﾒｼ</t>
  </si>
  <si>
    <t>402044</t>
  </si>
  <si>
    <t>ﾉｵｶﾞﾀｼ</t>
  </si>
  <si>
    <t>402052</t>
  </si>
  <si>
    <t>ｲｲﾂﾞｶｼ</t>
  </si>
  <si>
    <t>402061</t>
  </si>
  <si>
    <t>ﾀｶﾞﾜｼ</t>
  </si>
  <si>
    <t>402079</t>
  </si>
  <si>
    <t>ﾔﾅｶﾞﾜｼ</t>
  </si>
  <si>
    <t>402109</t>
  </si>
  <si>
    <t>ﾔﾒｼ</t>
  </si>
  <si>
    <t>402117</t>
  </si>
  <si>
    <t>ﾁｸｺﾞｼ</t>
  </si>
  <si>
    <t>402125</t>
  </si>
  <si>
    <t>ｵｵｶﾜｼ</t>
  </si>
  <si>
    <t>402133</t>
  </si>
  <si>
    <t>ﾕｸﾊｼｼ</t>
  </si>
  <si>
    <t>402141</t>
  </si>
  <si>
    <t>ﾌﾞｾﾞﾝｼ</t>
  </si>
  <si>
    <t>402150</t>
  </si>
  <si>
    <t>ﾅｶﾏｼ</t>
  </si>
  <si>
    <t>402168</t>
  </si>
  <si>
    <t>ｵｺﾞｵﾘｼ</t>
  </si>
  <si>
    <t>402176</t>
  </si>
  <si>
    <t>ﾁｸｼﾉｼ</t>
  </si>
  <si>
    <t>402184</t>
  </si>
  <si>
    <t>ｶｽｶﾞｼ</t>
  </si>
  <si>
    <t>402192</t>
  </si>
  <si>
    <t>ｵｵﾉｼﾞｮｳｼ</t>
  </si>
  <si>
    <t>402206</t>
  </si>
  <si>
    <t>ﾑﾅｶﾀｼ</t>
  </si>
  <si>
    <t>402214</t>
  </si>
  <si>
    <t>ﾀﾞｻﾞｲﾌｼ</t>
  </si>
  <si>
    <t>402231</t>
  </si>
  <si>
    <t>402249</t>
  </si>
  <si>
    <t>ﾌｸﾂｼ</t>
  </si>
  <si>
    <t>402257</t>
  </si>
  <si>
    <t>ｳｷﾊｼ</t>
  </si>
  <si>
    <t>402265</t>
  </si>
  <si>
    <t>ﾐﾔﾜｶｼ</t>
  </si>
  <si>
    <t>402273</t>
  </si>
  <si>
    <t>ｶﾏｼ</t>
  </si>
  <si>
    <t>402281</t>
  </si>
  <si>
    <t>ｱｻｸﾗｼ</t>
  </si>
  <si>
    <t>402290</t>
  </si>
  <si>
    <t>ﾐﾔﾏｼ</t>
  </si>
  <si>
    <t>402303</t>
  </si>
  <si>
    <t>ｲﾄｼﾏｼ</t>
  </si>
  <si>
    <t>402311</t>
  </si>
  <si>
    <t>福岡県</t>
    <rPh sb="0" eb="3">
      <t>フクオカケン</t>
    </rPh>
    <phoneticPr fontId="12"/>
  </si>
  <si>
    <t>那珂川市</t>
    <rPh sb="0" eb="3">
      <t>ナカガワ</t>
    </rPh>
    <rPh sb="3" eb="4">
      <t>シ</t>
    </rPh>
    <phoneticPr fontId="12"/>
  </si>
  <si>
    <t>ﾅｶｶﾞﾜｼ</t>
  </si>
  <si>
    <t>403415</t>
  </si>
  <si>
    <t>ｳﾐﾏﾁ</t>
  </si>
  <si>
    <t>403423</t>
  </si>
  <si>
    <t>ｻｻｸﾞﾘﾏﾁ</t>
  </si>
  <si>
    <t>403431</t>
  </si>
  <si>
    <t>ｼﾒﾏﾁ</t>
  </si>
  <si>
    <t>403440</t>
  </si>
  <si>
    <t>ｽｴﾏﾁ</t>
  </si>
  <si>
    <t>403458</t>
  </si>
  <si>
    <t>ｼﾝｸﾞｳﾏﾁ</t>
  </si>
  <si>
    <t>403482</t>
  </si>
  <si>
    <t>ﾋｻﾔﾏﾏﾁ</t>
  </si>
  <si>
    <t>403491</t>
  </si>
  <si>
    <t>ｶｽﾔﾏﾁ</t>
  </si>
  <si>
    <t>403814</t>
  </si>
  <si>
    <t>ｱｼﾔﾏﾁ</t>
  </si>
  <si>
    <t>403822</t>
  </si>
  <si>
    <t>ﾐｽﾞﾏｷﾏﾁ</t>
  </si>
  <si>
    <t>403831</t>
  </si>
  <si>
    <t>ｵｶｶﾞｷﾏﾁ</t>
  </si>
  <si>
    <t>403849</t>
  </si>
  <si>
    <t>ｵﾝｶﾞﾁｮｳ</t>
  </si>
  <si>
    <t>404012</t>
  </si>
  <si>
    <t>ｺﾀｹﾏﾁ</t>
  </si>
  <si>
    <t>404021</t>
  </si>
  <si>
    <t>ｸﾗﾃﾏﾁ</t>
  </si>
  <si>
    <t>404217</t>
  </si>
  <si>
    <t>ｹｲｾﾝﾏﾁ</t>
  </si>
  <si>
    <t>404471</t>
  </si>
  <si>
    <t>ﾁｸｾﾞﾝﾏﾁ</t>
  </si>
  <si>
    <t>404489</t>
  </si>
  <si>
    <t>ﾄｳﾎｳﾑﾗ</t>
  </si>
  <si>
    <t>405035</t>
  </si>
  <si>
    <t>ﾀﾁｱﾗｲﾏﾁ</t>
  </si>
  <si>
    <t>405221</t>
  </si>
  <si>
    <t>ｵｵｷﾏﾁ</t>
  </si>
  <si>
    <t>405442</t>
  </si>
  <si>
    <t>ﾋﾛｶﾜﾏﾁ</t>
  </si>
  <si>
    <t>406015</t>
  </si>
  <si>
    <t>ｶﾜﾗﾏﾁ</t>
  </si>
  <si>
    <t>406023</t>
  </si>
  <si>
    <t>ｿｴﾀﾞﾏﾁ</t>
  </si>
  <si>
    <t>406040</t>
  </si>
  <si>
    <t>ｲﾄﾀﾞﾏﾁ</t>
  </si>
  <si>
    <t>406058</t>
  </si>
  <si>
    <t>406082</t>
  </si>
  <si>
    <t>ｵｵﾄｳﾏﾁ</t>
  </si>
  <si>
    <t>406091</t>
  </si>
  <si>
    <t>ｱｶﾑﾗ</t>
  </si>
  <si>
    <t>406104</t>
  </si>
  <si>
    <t>ﾌｸﾁﾏﾁ</t>
  </si>
  <si>
    <t>406210</t>
  </si>
  <si>
    <t>ｶﾝﾀﾞﾏﾁ</t>
  </si>
  <si>
    <t>406252</t>
  </si>
  <si>
    <t>ﾐﾔｺﾏﾁ</t>
  </si>
  <si>
    <t>406422</t>
  </si>
  <si>
    <t>ﾖｼﾄﾐﾏﾁ</t>
  </si>
  <si>
    <t>406465</t>
  </si>
  <si>
    <t>ｺｳｹﾞﾏﾁ</t>
  </si>
  <si>
    <t>406473</t>
  </si>
  <si>
    <t>ﾁｸｼﾞｮｳﾏﾁ</t>
  </si>
  <si>
    <t>410004</t>
  </si>
  <si>
    <t>ｻｶﾞｹﾝ</t>
  </si>
  <si>
    <t>412015</t>
  </si>
  <si>
    <t>ｻｶﾞｼ</t>
  </si>
  <si>
    <t>412023</t>
  </si>
  <si>
    <t>ｶﾗﾂｼ</t>
  </si>
  <si>
    <t>412031</t>
  </si>
  <si>
    <t>ﾄｽｼ</t>
  </si>
  <si>
    <t>412040</t>
  </si>
  <si>
    <t>ﾀｸｼ</t>
  </si>
  <si>
    <t>412058</t>
  </si>
  <si>
    <t>ｲﾏﾘｼ</t>
  </si>
  <si>
    <t>412066</t>
  </si>
  <si>
    <t>ﾀｹｵｼ</t>
  </si>
  <si>
    <t>412074</t>
  </si>
  <si>
    <t>412082</t>
  </si>
  <si>
    <t>ｵｷﾞｼ</t>
  </si>
  <si>
    <t>412091</t>
  </si>
  <si>
    <t>ｳﾚｼﾉｼ</t>
  </si>
  <si>
    <t>412104</t>
  </si>
  <si>
    <t>ｶﾝｻﾞｷｼ</t>
  </si>
  <si>
    <t>413275</t>
  </si>
  <si>
    <t>ﾖｼﾉｶﾞﾘﾁｮｳ</t>
  </si>
  <si>
    <t>413411</t>
  </si>
  <si>
    <t>ｷﾔﾏﾁｮｳ</t>
  </si>
  <si>
    <t>413453</t>
  </si>
  <si>
    <t>ｶﾐﾐﾈﾁｮｳ</t>
  </si>
  <si>
    <t>413461</t>
  </si>
  <si>
    <t>ﾐﾔｷﾁｮｳ</t>
  </si>
  <si>
    <t>413879</t>
  </si>
  <si>
    <t>ｹﾞﾝｶｲﾁｮｳ</t>
  </si>
  <si>
    <t>414018</t>
  </si>
  <si>
    <t>ｱﾘﾀﾁｮｳ</t>
  </si>
  <si>
    <t>414239</t>
  </si>
  <si>
    <t>ｵｵﾏﾁﾁｮｳ</t>
  </si>
  <si>
    <t>414247</t>
  </si>
  <si>
    <t>ｺｳﾎｸﾏﾁ</t>
  </si>
  <si>
    <t>414255</t>
  </si>
  <si>
    <t>ｼﾛｲｼﾁｮｳ</t>
  </si>
  <si>
    <t>414417</t>
  </si>
  <si>
    <t>ﾀﾗﾁｮｳ</t>
  </si>
  <si>
    <t>420000</t>
  </si>
  <si>
    <t>ﾅｶﾞｻｷｹﾝ</t>
  </si>
  <si>
    <t>422011</t>
  </si>
  <si>
    <t>ﾅｶﾞｻｷｼ</t>
  </si>
  <si>
    <t>422029</t>
  </si>
  <si>
    <t>ｻｾﾎﾞｼ</t>
  </si>
  <si>
    <t>422037</t>
  </si>
  <si>
    <t>ｼﾏﾊﾞﾗｼ</t>
  </si>
  <si>
    <t>422045</t>
  </si>
  <si>
    <t>ｲｻﾊﾔｼ</t>
  </si>
  <si>
    <t>422053</t>
  </si>
  <si>
    <t>ｵｵﾑﾗｼ</t>
  </si>
  <si>
    <t>422070</t>
  </si>
  <si>
    <t>ﾋﾗﾄﾞｼ</t>
  </si>
  <si>
    <t>422088</t>
  </si>
  <si>
    <t>ﾏﾂｳﾗｼ</t>
  </si>
  <si>
    <t>422096</t>
  </si>
  <si>
    <t>422100</t>
  </si>
  <si>
    <t>ｲｷｼ</t>
  </si>
  <si>
    <t>422118</t>
  </si>
  <si>
    <t>ｺﾞﾄｳｼ</t>
  </si>
  <si>
    <t>422126</t>
  </si>
  <si>
    <t>ｻｲｶｲｼ</t>
  </si>
  <si>
    <t>422134</t>
  </si>
  <si>
    <t>ｳﾝｾﾞﾝｼ</t>
  </si>
  <si>
    <t>422142</t>
  </si>
  <si>
    <t>ﾐﾅﾐｼﾏﾊﾞﾗｼ</t>
  </si>
  <si>
    <t>423076</t>
  </si>
  <si>
    <t>ﾅｶﾞﾖﾁｮｳ</t>
  </si>
  <si>
    <t>423084</t>
  </si>
  <si>
    <t>ﾄｷﾞﾂﾁｮｳ</t>
  </si>
  <si>
    <t>423211</t>
  </si>
  <si>
    <t>ﾋｶﾞｼｿﾉｷﾞﾁｮｳ</t>
  </si>
  <si>
    <t>423220</t>
  </si>
  <si>
    <t>ｶﾜﾀﾅﾁｮｳ</t>
  </si>
  <si>
    <t>423238</t>
  </si>
  <si>
    <t>ﾊｻﾐﾁｮｳ</t>
  </si>
  <si>
    <t>423831</t>
  </si>
  <si>
    <t>ｵﾁﾞｶﾁｮｳ</t>
  </si>
  <si>
    <t>423912</t>
  </si>
  <si>
    <t>ｻｻﾞﾁｮｳ</t>
  </si>
  <si>
    <t>424111</t>
  </si>
  <si>
    <t>ｼﾝｶﾐｺﾞﾄｳﾁｮｳ</t>
  </si>
  <si>
    <t>430005</t>
  </si>
  <si>
    <t>ｸﾏﾓﾄｹﾝ</t>
  </si>
  <si>
    <t>431001</t>
  </si>
  <si>
    <t>ｸﾏﾓﾄｼ</t>
  </si>
  <si>
    <t>432024</t>
  </si>
  <si>
    <t>ﾔﾂｼﾛｼ</t>
  </si>
  <si>
    <t>432032</t>
  </si>
  <si>
    <t>ﾋﾄﾖｼｼ</t>
  </si>
  <si>
    <t>432041</t>
  </si>
  <si>
    <t>ｱﾗｵｼ</t>
  </si>
  <si>
    <t>432059</t>
  </si>
  <si>
    <t>ﾐﾅﾏﾀｼ</t>
  </si>
  <si>
    <t>432067</t>
  </si>
  <si>
    <t>ﾀﾏﾅｼ</t>
  </si>
  <si>
    <t>432083</t>
  </si>
  <si>
    <t>ﾔﾏｶﾞｼ</t>
  </si>
  <si>
    <t>432105</t>
  </si>
  <si>
    <t>ｷｸﾁｼ</t>
  </si>
  <si>
    <t>432113</t>
  </si>
  <si>
    <t>ｳﾄｼ</t>
  </si>
  <si>
    <t>432121</t>
  </si>
  <si>
    <t>ｶﾐｱﾏｸｻｼ</t>
  </si>
  <si>
    <t>432130</t>
  </si>
  <si>
    <t>ｳｷｼ</t>
  </si>
  <si>
    <t>432148</t>
  </si>
  <si>
    <t>ｱｿｼ</t>
  </si>
  <si>
    <t>432156</t>
  </si>
  <si>
    <t>ｱﾏｸｻｼ</t>
  </si>
  <si>
    <t>432164</t>
  </si>
  <si>
    <t>ｺｳｼｼ</t>
  </si>
  <si>
    <t>433641</t>
  </si>
  <si>
    <t>ｷﾞｮｸﾄｳﾏﾁ</t>
  </si>
  <si>
    <t>433675</t>
  </si>
  <si>
    <t>ﾅﾝｶﾝﾏﾁ</t>
  </si>
  <si>
    <t>433683</t>
  </si>
  <si>
    <t>ﾅｶﾞｽﾏﾁ</t>
  </si>
  <si>
    <t>433691</t>
  </si>
  <si>
    <t>ﾅｺﾞﾐﾏﾁ</t>
  </si>
  <si>
    <t>434035</t>
  </si>
  <si>
    <t>ｵｵﾂﾞﾏﾁ</t>
  </si>
  <si>
    <t>ｷｸﾖｳﾏﾁ</t>
  </si>
  <si>
    <t>434230</t>
  </si>
  <si>
    <t>ﾐﾅﾐｵｸﾞﾆﾏﾁ</t>
  </si>
  <si>
    <t>434256</t>
  </si>
  <si>
    <t>ｳﾌﾞﾔﾏﾑﾗ</t>
  </si>
  <si>
    <t>434281</t>
  </si>
  <si>
    <t>434329</t>
  </si>
  <si>
    <t>ﾆｼﾊﾗﾑﾗ</t>
  </si>
  <si>
    <t>434337</t>
  </si>
  <si>
    <t>ﾐﾅﾐｱｿﾑﾗ</t>
  </si>
  <si>
    <t>434418</t>
  </si>
  <si>
    <t>ﾐﾌﾈﾏﾁ</t>
  </si>
  <si>
    <t>434426</t>
  </si>
  <si>
    <t>ｶｼﾏﾏﾁ</t>
  </si>
  <si>
    <t>434434</t>
  </si>
  <si>
    <t>ﾏｼｷﾏﾁ</t>
  </si>
  <si>
    <t>434442</t>
  </si>
  <si>
    <t>ｺｳｻﾏﾁ</t>
  </si>
  <si>
    <t>434477</t>
  </si>
  <si>
    <t>ﾔﾏﾄﾁｮｳ</t>
  </si>
  <si>
    <t>434680</t>
  </si>
  <si>
    <t>ﾋｶﾜﾁｮｳ</t>
  </si>
  <si>
    <t>434825</t>
  </si>
  <si>
    <t>ｱｼｷﾀﾏﾁ</t>
  </si>
  <si>
    <t>434841</t>
  </si>
  <si>
    <t>ﾂﾅｷﾞﾏﾁ</t>
  </si>
  <si>
    <t>435015</t>
  </si>
  <si>
    <t>ﾆｼｷﾏﾁ</t>
  </si>
  <si>
    <t>435058</t>
  </si>
  <si>
    <t>ﾀﾗｷﾞﾏﾁ</t>
  </si>
  <si>
    <t>435066</t>
  </si>
  <si>
    <t>ﾕﾉﾏｴﾏﾁ</t>
  </si>
  <si>
    <t>435074</t>
  </si>
  <si>
    <t>ﾐｽﾞｶﾐﾑﾗ</t>
  </si>
  <si>
    <t>435104</t>
  </si>
  <si>
    <t>ｻｶﾞﾗﾑﾗ</t>
  </si>
  <si>
    <t>435112</t>
  </si>
  <si>
    <t>ｲﾂｷﾑﾗ</t>
  </si>
  <si>
    <t>435121</t>
  </si>
  <si>
    <t>ﾔﾏｴﾑﾗ</t>
  </si>
  <si>
    <t>435139</t>
  </si>
  <si>
    <t>ｸﾏﾑﾗ</t>
  </si>
  <si>
    <t>435147</t>
  </si>
  <si>
    <t>ｱｻｷﾞﾘﾁｮｳ</t>
  </si>
  <si>
    <t>435317</t>
  </si>
  <si>
    <t>ﾚｲﾎｸﾏﾁ</t>
  </si>
  <si>
    <t>440001</t>
  </si>
  <si>
    <t>ｵｵｲﾀｹﾝ</t>
  </si>
  <si>
    <t>442011</t>
  </si>
  <si>
    <t>ｵｵｲﾀｼ</t>
  </si>
  <si>
    <t>442020</t>
  </si>
  <si>
    <t>ﾍﾞｯﾌﾟｼ</t>
  </si>
  <si>
    <t>442038</t>
  </si>
  <si>
    <t>ﾅｶﾂｼ</t>
  </si>
  <si>
    <t>442046</t>
  </si>
  <si>
    <t>ﾋﾀｼ</t>
  </si>
  <si>
    <t>442054</t>
  </si>
  <si>
    <t>ｻｲｷｼ</t>
  </si>
  <si>
    <t>442062</t>
  </si>
  <si>
    <t>ｳｽｷｼ</t>
  </si>
  <si>
    <t>442071</t>
  </si>
  <si>
    <t>ﾂｸﾐｼ</t>
  </si>
  <si>
    <t>442089</t>
  </si>
  <si>
    <t>ﾀｹﾀｼ</t>
  </si>
  <si>
    <t>442097</t>
  </si>
  <si>
    <t>ﾌﾞﾝｺﾞﾀｶﾀﾞｼ</t>
  </si>
  <si>
    <t>442101</t>
  </si>
  <si>
    <t>ｷﾂｷｼ</t>
  </si>
  <si>
    <t>442119</t>
  </si>
  <si>
    <t>ｳｻｼ</t>
  </si>
  <si>
    <t>442127</t>
  </si>
  <si>
    <t>ﾌﾞﾝｺﾞｵｵﾉｼ</t>
  </si>
  <si>
    <t>442135</t>
  </si>
  <si>
    <t>ﾕﾌｼ</t>
  </si>
  <si>
    <t>442143</t>
  </si>
  <si>
    <t>ｸﾆｻｷｼ</t>
  </si>
  <si>
    <t>443221</t>
  </si>
  <si>
    <t>ﾋﾒｼﾏﾑﾗ</t>
  </si>
  <si>
    <t>443417</t>
  </si>
  <si>
    <t>ﾋｼﾞﾏﾁ</t>
  </si>
  <si>
    <t>444618</t>
  </si>
  <si>
    <t>ｺｺﾉｴﾏﾁ</t>
  </si>
  <si>
    <t>444626</t>
  </si>
  <si>
    <t>ｸｽﾏﾁ</t>
  </si>
  <si>
    <t>450006</t>
  </si>
  <si>
    <t>ﾐﾔｻﾞｷｹﾝ</t>
  </si>
  <si>
    <t>452017</t>
  </si>
  <si>
    <t>ﾐﾔｻﾞｷｼ</t>
  </si>
  <si>
    <t>452025</t>
  </si>
  <si>
    <t>ﾐﾔｺﾉｼﾞｮｳｼ</t>
  </si>
  <si>
    <t>452033</t>
  </si>
  <si>
    <t>ﾉﾍﾞｵｶｼ</t>
  </si>
  <si>
    <t>452041</t>
  </si>
  <si>
    <t>ﾆﾁﾅﾝｼ</t>
  </si>
  <si>
    <t>452050</t>
  </si>
  <si>
    <t>ｺﾊﾞﾔｼｼ</t>
  </si>
  <si>
    <t>452068</t>
  </si>
  <si>
    <t>ﾋｭｳｶﾞｼ</t>
  </si>
  <si>
    <t>452076</t>
  </si>
  <si>
    <t>ｸｼﾏｼ</t>
  </si>
  <si>
    <t>452084</t>
  </si>
  <si>
    <t>ｻｲﾄｼ</t>
  </si>
  <si>
    <t>452092</t>
  </si>
  <si>
    <t>ｴﾋﾞﾉｼ</t>
  </si>
  <si>
    <t>453412</t>
  </si>
  <si>
    <t>ﾐﾏﾀﾁｮｳ</t>
  </si>
  <si>
    <t>453617</t>
  </si>
  <si>
    <t>ﾀｶﾊﾙﾁｮｳ</t>
  </si>
  <si>
    <t>453820</t>
  </si>
  <si>
    <t>ｸﾆﾄﾐﾁｮｳ</t>
  </si>
  <si>
    <t>453838</t>
  </si>
  <si>
    <t>ｱﾔﾁｮｳ</t>
  </si>
  <si>
    <t>454010</t>
  </si>
  <si>
    <t>ﾀｶﾅﾍﾞﾁｮｳ</t>
  </si>
  <si>
    <t>454028</t>
  </si>
  <si>
    <t>ｼﾝﾄﾐﾁｮｳ</t>
  </si>
  <si>
    <t>454036</t>
  </si>
  <si>
    <t>ﾆｼﾒﾗｿﾝ</t>
  </si>
  <si>
    <t>454044</t>
  </si>
  <si>
    <t>ｷｼﾞｮｳﾁｮｳ</t>
  </si>
  <si>
    <t>454052</t>
  </si>
  <si>
    <t>ｶﾜﾐﾅﾐﾁｮｳ</t>
  </si>
  <si>
    <t>454061</t>
  </si>
  <si>
    <t>454214</t>
  </si>
  <si>
    <t>ｶﾄﾞｶﾞﾜﾁｮｳ</t>
  </si>
  <si>
    <t>454290</t>
  </si>
  <si>
    <t>ﾓﾛﾂｶｿﾝ</t>
  </si>
  <si>
    <t>454303</t>
  </si>
  <si>
    <t>ｼｲﾊﾞｿﾝ</t>
  </si>
  <si>
    <t>454311</t>
  </si>
  <si>
    <t>454419</t>
  </si>
  <si>
    <t>ﾀｶﾁﾎﾁｮｳ</t>
  </si>
  <si>
    <t>454427</t>
  </si>
  <si>
    <t>ﾋﾉｶｹﾞﾁｮｳ</t>
  </si>
  <si>
    <t>454435</t>
  </si>
  <si>
    <t>ｺﾞｶｾﾁｮｳ</t>
  </si>
  <si>
    <t>460001</t>
  </si>
  <si>
    <t>ｶｺﾞｼﾏｹﾝ</t>
  </si>
  <si>
    <t>462012</t>
  </si>
  <si>
    <t>ｶｺﾞｼﾏｼ</t>
  </si>
  <si>
    <t>462039</t>
  </si>
  <si>
    <t>ｶﾉﾔｼ</t>
  </si>
  <si>
    <t>462047</t>
  </si>
  <si>
    <t>ﾏｸﾗｻﾞｷｼ</t>
  </si>
  <si>
    <t>462063</t>
  </si>
  <si>
    <t>ｱｸﾈｼ</t>
  </si>
  <si>
    <t>462080</t>
  </si>
  <si>
    <t>462101</t>
  </si>
  <si>
    <t>ｲﾌﾞｽｷｼ</t>
  </si>
  <si>
    <t>462136</t>
  </si>
  <si>
    <t>ﾆｼﾉｵﾓﾃｼ</t>
  </si>
  <si>
    <t>462144</t>
  </si>
  <si>
    <t>ﾀﾙﾐｽﾞｼ</t>
  </si>
  <si>
    <t>462152</t>
  </si>
  <si>
    <t>ｻﾂﾏｾﾝﾀﾞｲｼ</t>
  </si>
  <si>
    <t>462161</t>
  </si>
  <si>
    <t>ﾋｵｷｼ</t>
  </si>
  <si>
    <t>462179</t>
  </si>
  <si>
    <t>ｿｵｼ</t>
  </si>
  <si>
    <t>462187</t>
  </si>
  <si>
    <t>ｷﾘｼﾏｼ</t>
  </si>
  <si>
    <t>462195</t>
  </si>
  <si>
    <t>ｲﾁｷｸｼｷﾉｼ</t>
  </si>
  <si>
    <t>462209</t>
  </si>
  <si>
    <t>ﾐﾅﾐｻﾂﾏｼ</t>
  </si>
  <si>
    <t>462217</t>
  </si>
  <si>
    <t>ｼﾌﾞｼｼ</t>
  </si>
  <si>
    <t>462225</t>
  </si>
  <si>
    <t>ｱﾏﾐｼ</t>
  </si>
  <si>
    <t>462233</t>
  </si>
  <si>
    <t>ﾐﾅﾐｷｭｳｼｭｳｼ</t>
  </si>
  <si>
    <t>462241</t>
  </si>
  <si>
    <t>ｲｻｼ</t>
  </si>
  <si>
    <t>462250</t>
  </si>
  <si>
    <t>ｱｲﾗｼ</t>
  </si>
  <si>
    <t>463035</t>
  </si>
  <si>
    <t>ﾐｼﾏﾑﾗ</t>
  </si>
  <si>
    <t>463043</t>
  </si>
  <si>
    <t>463922</t>
  </si>
  <si>
    <t>ｻﾂﾏﾁｮｳ</t>
  </si>
  <si>
    <t>464040</t>
  </si>
  <si>
    <t>ﾅｶﾞｼﾏﾁｮｳ</t>
  </si>
  <si>
    <t>464520</t>
  </si>
  <si>
    <t>ﾕｳｽｲﾁｮｳ</t>
  </si>
  <si>
    <t>464686</t>
  </si>
  <si>
    <t>ｵｵｻｷﾁｮｳ</t>
  </si>
  <si>
    <t>464821</t>
  </si>
  <si>
    <t>ﾋｶﾞｼｸｼﾗﾁｮｳ</t>
  </si>
  <si>
    <t>464902</t>
  </si>
  <si>
    <t>ｷﾝｺｳﾁｮｳ</t>
  </si>
  <si>
    <t>464911</t>
  </si>
  <si>
    <t>ﾐﾅﾐｵｵｽﾐﾁｮｳ</t>
  </si>
  <si>
    <t>464929</t>
  </si>
  <si>
    <t>ｷﾓﾂｷﾁｮｳ</t>
  </si>
  <si>
    <t>465011</t>
  </si>
  <si>
    <t>ﾅｶﾀﾈﾁｮｳ</t>
  </si>
  <si>
    <t>465020</t>
  </si>
  <si>
    <t>ﾐﾅﾐﾀﾈﾁｮｳ</t>
  </si>
  <si>
    <t>465054</t>
  </si>
  <si>
    <t>ﾔｸｼﾏﾁｮｳ</t>
  </si>
  <si>
    <t>465232</t>
  </si>
  <si>
    <t>ﾔﾏﾄｿﾝ</t>
  </si>
  <si>
    <t>465241</t>
  </si>
  <si>
    <t>ｳｹﾝｿﾝ</t>
  </si>
  <si>
    <t>465259</t>
  </si>
  <si>
    <t>ｾﾄｳﾁﾁｮｳ</t>
  </si>
  <si>
    <t>465275</t>
  </si>
  <si>
    <t>ﾀﾂｺﾞｳﾁｮｳ</t>
  </si>
  <si>
    <t>465291</t>
  </si>
  <si>
    <t>ｷｶｲﾁｮｳ</t>
  </si>
  <si>
    <t>465305</t>
  </si>
  <si>
    <t>ﾄｸﾉｼﾏﾁｮｳ</t>
  </si>
  <si>
    <t>465313</t>
  </si>
  <si>
    <t>ｱﾏｷﾞﾁｮｳ</t>
  </si>
  <si>
    <t>465321</t>
  </si>
  <si>
    <t>ｲｾﾝﾁｮｳ</t>
  </si>
  <si>
    <t>465330</t>
  </si>
  <si>
    <t>ﾜﾄﾞﾏﾘﾁｮｳ</t>
  </si>
  <si>
    <t>465348</t>
  </si>
  <si>
    <t>ﾁﾅﾁｮｳ</t>
  </si>
  <si>
    <t>465356</t>
  </si>
  <si>
    <t>ﾖﾛﾝﾁｮｳ</t>
  </si>
  <si>
    <t>470007</t>
  </si>
  <si>
    <t>ｵｷﾅﾜｹﾝ</t>
  </si>
  <si>
    <t>472018</t>
  </si>
  <si>
    <t>ﾅﾊｼ</t>
  </si>
  <si>
    <t>472051</t>
  </si>
  <si>
    <t>ｷﾞﾉﾜﾝｼ</t>
  </si>
  <si>
    <t>472077</t>
  </si>
  <si>
    <t>ｲｼｶﾞｷｼ</t>
  </si>
  <si>
    <t>472085</t>
  </si>
  <si>
    <t>ｳﾗｿｴｼ</t>
  </si>
  <si>
    <t>472093</t>
  </si>
  <si>
    <t>ﾅｺﾞｼ</t>
  </si>
  <si>
    <t>472107</t>
  </si>
  <si>
    <t>ｲﾄﾏﾝｼ</t>
  </si>
  <si>
    <t>472115</t>
  </si>
  <si>
    <t>ｵｷﾅﾜｼ</t>
  </si>
  <si>
    <t>472123</t>
  </si>
  <si>
    <t>ﾄﾐｸﾞｽｸｼ</t>
  </si>
  <si>
    <t>472131</t>
  </si>
  <si>
    <t>ｳﾙﾏｼ</t>
  </si>
  <si>
    <t>472140</t>
  </si>
  <si>
    <t>ﾐﾔｺｼﾞﾏｼ</t>
  </si>
  <si>
    <t>472158</t>
  </si>
  <si>
    <t>ﾅﾝｼﾞｮｳｼ</t>
  </si>
  <si>
    <t>473014</t>
  </si>
  <si>
    <t>ｸﾆｶﾞﾐｿﾝ</t>
  </si>
  <si>
    <t>473022</t>
  </si>
  <si>
    <t>ｵｵｷﾞﾐｿﾝ</t>
  </si>
  <si>
    <t>473031</t>
  </si>
  <si>
    <t>ﾋｶﾞｼｿﾝ</t>
  </si>
  <si>
    <t>473065</t>
  </si>
  <si>
    <t>ﾅｷｼﾞﾝｿﾝ</t>
  </si>
  <si>
    <t>473081</t>
  </si>
  <si>
    <t>ﾓﾄﾌﾞﾁｮｳ</t>
  </si>
  <si>
    <t>473111</t>
  </si>
  <si>
    <t>ｵﾝﾅｿﾝ</t>
  </si>
  <si>
    <t>473138</t>
  </si>
  <si>
    <t>ｷﾞﾉｻﾞｿﾝ</t>
  </si>
  <si>
    <t>473146</t>
  </si>
  <si>
    <t>ｷﾝﾁｮｳ</t>
  </si>
  <si>
    <t>473154</t>
  </si>
  <si>
    <t>ｲｴｿﾝ</t>
  </si>
  <si>
    <t>473243</t>
  </si>
  <si>
    <t>ﾖﾐﾀﾝｿﾝ</t>
  </si>
  <si>
    <t>473251</t>
  </si>
  <si>
    <t>ｶﾃﾞﾅﾁｮｳ</t>
  </si>
  <si>
    <t>473260</t>
  </si>
  <si>
    <t>ﾁﾔﾀﾝﾁｮｳ</t>
  </si>
  <si>
    <t>473278</t>
  </si>
  <si>
    <t>ｷﾀﾅｶｸﾞｽｸｿﾝ</t>
  </si>
  <si>
    <t>473286</t>
  </si>
  <si>
    <t>ﾅｶｸﾞｽｸｿﾝ</t>
  </si>
  <si>
    <t>473294</t>
  </si>
  <si>
    <t>ﾆｼﾊﾗﾁｮｳ</t>
  </si>
  <si>
    <t>473481</t>
  </si>
  <si>
    <t>ﾖﾅﾊﾞﾙﾁｮｳ</t>
  </si>
  <si>
    <t>473502</t>
  </si>
  <si>
    <t>ﾊｴﾊﾞﾙﾁｮｳ</t>
  </si>
  <si>
    <t>473537</t>
  </si>
  <si>
    <t>ﾄｶｼｷｿﾝ</t>
  </si>
  <si>
    <t>473545</t>
  </si>
  <si>
    <t>ｻﾞﾏﾐｿﾝ</t>
  </si>
  <si>
    <t>473553</t>
  </si>
  <si>
    <t>ｱｸﾞﾆｿﾝ</t>
  </si>
  <si>
    <t>473561</t>
  </si>
  <si>
    <t>ﾄﾅｷｿﾝ</t>
  </si>
  <si>
    <t>473570</t>
  </si>
  <si>
    <t>ﾐﾅﾐﾀﾞｲﾄｳｿﾝ</t>
  </si>
  <si>
    <t>473588</t>
  </si>
  <si>
    <t>ｷﾀﾀﾞｲﾄｳｿﾝ</t>
  </si>
  <si>
    <t>473596</t>
  </si>
  <si>
    <t>ｲﾍﾔｿﾝ</t>
  </si>
  <si>
    <t>473600</t>
  </si>
  <si>
    <t>ｲｾﾞﾅｿﾝ</t>
  </si>
  <si>
    <t>473618</t>
  </si>
  <si>
    <t>ｸﾒｼﾞﾏﾁｮｳ</t>
  </si>
  <si>
    <t>473626</t>
  </si>
  <si>
    <t>ﾔｴｾﾁｮｳ</t>
  </si>
  <si>
    <t>473758</t>
  </si>
  <si>
    <t>ﾀﾗﾏｿﾝ</t>
  </si>
  <si>
    <t>473812</t>
  </si>
  <si>
    <t>ﾀｹﾄﾐﾁｮｳ</t>
  </si>
  <si>
    <t>473821</t>
  </si>
  <si>
    <t>ﾖﾅｸﾞﾆﾁｮｳ</t>
  </si>
  <si>
    <t>北海道集計</t>
    <rPh sb="3" eb="5">
      <t>シュウケイ</t>
    </rPh>
    <phoneticPr fontId="2"/>
  </si>
  <si>
    <t>青森県集計</t>
    <rPh sb="3" eb="5">
      <t>シュウケイ</t>
    </rPh>
    <phoneticPr fontId="2"/>
  </si>
  <si>
    <t>岩手県集計</t>
    <rPh sb="3" eb="5">
      <t>シュウケイ</t>
    </rPh>
    <phoneticPr fontId="2"/>
  </si>
  <si>
    <t>宮城県集計</t>
    <rPh sb="3" eb="5">
      <t>シュウケイ</t>
    </rPh>
    <phoneticPr fontId="2"/>
  </si>
  <si>
    <t>秋田県集計</t>
    <rPh sb="3" eb="5">
      <t>シュウケイ</t>
    </rPh>
    <phoneticPr fontId="2"/>
  </si>
  <si>
    <t>山形県集計</t>
    <rPh sb="3" eb="5">
      <t>シュウケイ</t>
    </rPh>
    <phoneticPr fontId="2"/>
  </si>
  <si>
    <t>福島県集計</t>
    <rPh sb="3" eb="5">
      <t>シュウケイ</t>
    </rPh>
    <phoneticPr fontId="2"/>
  </si>
  <si>
    <t>茨城県集計</t>
    <rPh sb="3" eb="5">
      <t>シュウケイ</t>
    </rPh>
    <phoneticPr fontId="2"/>
  </si>
  <si>
    <t>栃木県集計</t>
    <rPh sb="3" eb="5">
      <t>シュウケイ</t>
    </rPh>
    <phoneticPr fontId="2"/>
  </si>
  <si>
    <t>群馬県集計</t>
    <rPh sb="3" eb="5">
      <t>シュウケイ</t>
    </rPh>
    <phoneticPr fontId="2"/>
  </si>
  <si>
    <t>埼玉県集計</t>
    <rPh sb="3" eb="5">
      <t>シュウケイ</t>
    </rPh>
    <phoneticPr fontId="2"/>
  </si>
  <si>
    <t>千葉県集計</t>
    <rPh sb="3" eb="5">
      <t>シュウケイ</t>
    </rPh>
    <phoneticPr fontId="2"/>
  </si>
  <si>
    <t>東京都集計</t>
    <rPh sb="3" eb="5">
      <t>シュウケイ</t>
    </rPh>
    <phoneticPr fontId="2"/>
  </si>
  <si>
    <t>神奈川県集計</t>
    <rPh sb="4" eb="6">
      <t>シュウケイ</t>
    </rPh>
    <phoneticPr fontId="2"/>
  </si>
  <si>
    <t>新潟県集計</t>
    <rPh sb="3" eb="5">
      <t>シュウケイ</t>
    </rPh>
    <phoneticPr fontId="2"/>
  </si>
  <si>
    <t>富山県集計</t>
    <rPh sb="3" eb="5">
      <t>シュウケイ</t>
    </rPh>
    <phoneticPr fontId="2"/>
  </si>
  <si>
    <t>石川県集計</t>
    <rPh sb="3" eb="5">
      <t>シュウケイ</t>
    </rPh>
    <phoneticPr fontId="2"/>
  </si>
  <si>
    <t>福井県集計</t>
    <rPh sb="3" eb="5">
      <t>シュウケイ</t>
    </rPh>
    <phoneticPr fontId="2"/>
  </si>
  <si>
    <t>山梨県集計</t>
    <rPh sb="3" eb="5">
      <t>シュウケイ</t>
    </rPh>
    <phoneticPr fontId="2"/>
  </si>
  <si>
    <t>長野県集計</t>
    <rPh sb="3" eb="5">
      <t>シュウケイ</t>
    </rPh>
    <phoneticPr fontId="2"/>
  </si>
  <si>
    <t>岐阜県集計</t>
    <rPh sb="3" eb="5">
      <t>シュウケイ</t>
    </rPh>
    <phoneticPr fontId="2"/>
  </si>
  <si>
    <t>静岡県集計</t>
    <rPh sb="3" eb="5">
      <t>シュウケイ</t>
    </rPh>
    <phoneticPr fontId="2"/>
  </si>
  <si>
    <t>愛知県集計</t>
    <rPh sb="3" eb="5">
      <t>シュウケイ</t>
    </rPh>
    <phoneticPr fontId="2"/>
  </si>
  <si>
    <t>三重県集計</t>
    <rPh sb="3" eb="5">
      <t>シュウケイ</t>
    </rPh>
    <phoneticPr fontId="2"/>
  </si>
  <si>
    <t>滋賀県集計</t>
    <rPh sb="3" eb="5">
      <t>シュウケイ</t>
    </rPh>
    <phoneticPr fontId="2"/>
  </si>
  <si>
    <t>京都府集計</t>
    <rPh sb="3" eb="5">
      <t>シュウケイ</t>
    </rPh>
    <phoneticPr fontId="2"/>
  </si>
  <si>
    <t>大阪府集計</t>
    <rPh sb="0" eb="5">
      <t>オオサカフシュウケイ</t>
    </rPh>
    <phoneticPr fontId="2"/>
  </si>
  <si>
    <t>兵庫県集計</t>
    <rPh sb="3" eb="5">
      <t>シュウケイ</t>
    </rPh>
    <phoneticPr fontId="2"/>
  </si>
  <si>
    <t>奈良県集計</t>
    <rPh sb="3" eb="5">
      <t>シュウケイ</t>
    </rPh>
    <phoneticPr fontId="2"/>
  </si>
  <si>
    <t>和歌山県集計</t>
    <rPh sb="4" eb="6">
      <t>シュウケイ</t>
    </rPh>
    <phoneticPr fontId="2"/>
  </si>
  <si>
    <t>鳥取県集計</t>
    <rPh sb="3" eb="5">
      <t>シュウケイ</t>
    </rPh>
    <phoneticPr fontId="2"/>
  </si>
  <si>
    <t>島根県集計</t>
    <rPh sb="3" eb="5">
      <t>シュウケイ</t>
    </rPh>
    <phoneticPr fontId="2"/>
  </si>
  <si>
    <t>岡山県集計</t>
    <rPh sb="3" eb="5">
      <t>シュウケイ</t>
    </rPh>
    <phoneticPr fontId="2"/>
  </si>
  <si>
    <t>広島県集計</t>
    <rPh sb="3" eb="5">
      <t>シュウケイ</t>
    </rPh>
    <phoneticPr fontId="2"/>
  </si>
  <si>
    <t>山口県集計</t>
    <rPh sb="3" eb="5">
      <t>シュウケイ</t>
    </rPh>
    <phoneticPr fontId="2"/>
  </si>
  <si>
    <t>徳島県集計</t>
    <rPh sb="3" eb="5">
      <t>シュウケイ</t>
    </rPh>
    <phoneticPr fontId="2"/>
  </si>
  <si>
    <t>香川県集計</t>
    <rPh sb="3" eb="5">
      <t>シュウケイ</t>
    </rPh>
    <phoneticPr fontId="2"/>
  </si>
  <si>
    <t>愛媛県集計</t>
    <rPh sb="3" eb="5">
      <t>シュウケイ</t>
    </rPh>
    <phoneticPr fontId="2"/>
  </si>
  <si>
    <t>高知県集計</t>
    <rPh sb="3" eb="5">
      <t>シュウケイ</t>
    </rPh>
    <phoneticPr fontId="2"/>
  </si>
  <si>
    <t>福岡県集計</t>
    <rPh sb="3" eb="5">
      <t>シュウケイ</t>
    </rPh>
    <phoneticPr fontId="2"/>
  </si>
  <si>
    <t>佐賀県集計</t>
    <rPh sb="3" eb="5">
      <t>シュウケイ</t>
    </rPh>
    <phoneticPr fontId="2"/>
  </si>
  <si>
    <t>長崎県集計</t>
    <rPh sb="3" eb="5">
      <t>シュウケイ</t>
    </rPh>
    <phoneticPr fontId="2"/>
  </si>
  <si>
    <t>熊本県集計</t>
    <rPh sb="3" eb="5">
      <t>シュウケイ</t>
    </rPh>
    <phoneticPr fontId="2"/>
  </si>
  <si>
    <t>大分県集計</t>
    <rPh sb="3" eb="5">
      <t>シュウケイ</t>
    </rPh>
    <phoneticPr fontId="2"/>
  </si>
  <si>
    <t>宮崎県集計</t>
    <rPh sb="3" eb="5">
      <t>シュウケイ</t>
    </rPh>
    <phoneticPr fontId="2"/>
  </si>
  <si>
    <t>鹿児島県集計</t>
    <rPh sb="4" eb="6">
      <t>シュウケイ</t>
    </rPh>
    <phoneticPr fontId="2"/>
  </si>
  <si>
    <t>沖縄県集計</t>
    <rPh sb="3" eb="5">
      <t>シュウケイ</t>
    </rPh>
    <phoneticPr fontId="2"/>
  </si>
  <si>
    <t>総計</t>
    <rPh sb="0" eb="2">
      <t>ソウケイ</t>
    </rPh>
    <phoneticPr fontId="2"/>
  </si>
  <si>
    <t>令和８年度課税におけるふるさと納税に係る寄附金税額控除の適用状況について</t>
    <phoneticPr fontId="4"/>
  </si>
  <si>
    <t>　※例年実施している「市町村税課税状況等の調」の調査票をもとに、寄附金税額控除に係る数値について、事前に調査し、とりまとめたもの。（令和８年６月１日時点）</t>
    <phoneticPr fontId="4"/>
  </si>
  <si>
    <t xml:space="preserve">令和８年度分の課税において申告特例控除が適用されることとなった者（ふるさと納税ワンストップ特例の適用者）に係る申告特例通知書の総件数を記入してください。 </t>
    <rPh sb="0" eb="2">
      <t>レイワ</t>
    </rPh>
    <rPh sb="3" eb="4">
      <t>ネン</t>
    </rPh>
    <rPh sb="4" eb="5">
      <t>ド</t>
    </rPh>
    <phoneticPr fontId="4"/>
  </si>
  <si>
    <t>令和８年度課税における、寄附金税額控除の適用状況について記入してください。</t>
    <phoneticPr fontId="4"/>
  </si>
  <si>
    <t>栃木県</t>
    <rPh sb="0" eb="3">
      <t>トチギケン</t>
    </rPh>
    <phoneticPr fontId="7"/>
  </si>
  <si>
    <t>那珂川町</t>
    <rPh sb="0" eb="4">
      <t>ナカガワマチ</t>
    </rPh>
    <phoneticPr fontId="7"/>
  </si>
  <si>
    <t>静岡市</t>
    <rPh sb="0" eb="3">
      <t>シズオカシ</t>
    </rPh>
    <phoneticPr fontId="0"/>
  </si>
  <si>
    <t>浜松市</t>
    <rPh sb="0" eb="3">
      <t>ハママツシ</t>
    </rPh>
    <phoneticPr fontId="0"/>
  </si>
  <si>
    <t>沼津市</t>
    <rPh sb="0" eb="3">
      <t>ヌマヅシ</t>
    </rPh>
    <phoneticPr fontId="0"/>
  </si>
  <si>
    <t>熱海市</t>
    <rPh sb="0" eb="3">
      <t>アタミシ</t>
    </rPh>
    <phoneticPr fontId="0"/>
  </si>
  <si>
    <t>三島市</t>
    <rPh sb="0" eb="3">
      <t>ミシマシ</t>
    </rPh>
    <phoneticPr fontId="0"/>
  </si>
  <si>
    <t>富士宮市</t>
    <rPh sb="0" eb="4">
      <t>フジノミヤシ</t>
    </rPh>
    <phoneticPr fontId="0"/>
  </si>
  <si>
    <t>伊東市</t>
    <rPh sb="0" eb="3">
      <t>イトウシ</t>
    </rPh>
    <phoneticPr fontId="0"/>
  </si>
  <si>
    <t>島田市</t>
    <rPh sb="0" eb="3">
      <t>シマダシ</t>
    </rPh>
    <phoneticPr fontId="0"/>
  </si>
  <si>
    <t>富士市</t>
    <rPh sb="0" eb="3">
      <t>フジシ</t>
    </rPh>
    <phoneticPr fontId="0"/>
  </si>
  <si>
    <t>磐田市</t>
    <rPh sb="0" eb="3">
      <t>イワタシ</t>
    </rPh>
    <phoneticPr fontId="0"/>
  </si>
  <si>
    <t>焼津市</t>
    <rPh sb="0" eb="3">
      <t>ヤイヅシ</t>
    </rPh>
    <phoneticPr fontId="0"/>
  </si>
  <si>
    <t>掛川市</t>
    <rPh sb="0" eb="3">
      <t>カケガワシ</t>
    </rPh>
    <phoneticPr fontId="0"/>
  </si>
  <si>
    <t>藤枝市</t>
    <rPh sb="0" eb="3">
      <t>フジエダシ</t>
    </rPh>
    <phoneticPr fontId="0"/>
  </si>
  <si>
    <t>御殿場市</t>
    <rPh sb="0" eb="4">
      <t>ゴテンバシ</t>
    </rPh>
    <phoneticPr fontId="0"/>
  </si>
  <si>
    <t>袋井市</t>
    <rPh sb="0" eb="3">
      <t>フクロイシ</t>
    </rPh>
    <phoneticPr fontId="0"/>
  </si>
  <si>
    <t>下田市</t>
    <rPh sb="0" eb="3">
      <t>シモダシ</t>
    </rPh>
    <phoneticPr fontId="0"/>
  </si>
  <si>
    <t>裾野市</t>
    <rPh sb="0" eb="3">
      <t>スソノシ</t>
    </rPh>
    <phoneticPr fontId="0"/>
  </si>
  <si>
    <t>湖西市</t>
    <rPh sb="0" eb="3">
      <t>コサイシ</t>
    </rPh>
    <phoneticPr fontId="0"/>
  </si>
  <si>
    <t>伊豆市</t>
    <rPh sb="0" eb="3">
      <t>イズシ</t>
    </rPh>
    <phoneticPr fontId="0"/>
  </si>
  <si>
    <t>御前崎市</t>
    <rPh sb="0" eb="4">
      <t>オマエザキシ</t>
    </rPh>
    <phoneticPr fontId="0"/>
  </si>
  <si>
    <t>伊豆の国市</t>
    <rPh sb="0" eb="2">
      <t>イズ</t>
    </rPh>
    <rPh sb="3" eb="5">
      <t>クニシ</t>
    </rPh>
    <phoneticPr fontId="0"/>
  </si>
  <si>
    <t>牧之原市</t>
    <rPh sb="0" eb="4">
      <t>マキノハラシ</t>
    </rPh>
    <phoneticPr fontId="0"/>
  </si>
  <si>
    <t>東伊豆町</t>
    <rPh sb="0" eb="4">
      <t>ヒガシイズチョウ</t>
    </rPh>
    <phoneticPr fontId="0"/>
  </si>
  <si>
    <t>河津町</t>
    <rPh sb="0" eb="3">
      <t>カワヅチョウ</t>
    </rPh>
    <phoneticPr fontId="0"/>
  </si>
  <si>
    <t>南伊豆町</t>
    <rPh sb="0" eb="4">
      <t>ミナミイズチョウ</t>
    </rPh>
    <phoneticPr fontId="0"/>
  </si>
  <si>
    <t>西伊豆町</t>
    <rPh sb="0" eb="4">
      <t>ニシイズチョウ</t>
    </rPh>
    <phoneticPr fontId="0"/>
  </si>
  <si>
    <t>函南町</t>
    <rPh sb="0" eb="3">
      <t>カンナミチョウ</t>
    </rPh>
    <phoneticPr fontId="0"/>
  </si>
  <si>
    <t>清水町</t>
    <rPh sb="0" eb="3">
      <t>シミズチョウ</t>
    </rPh>
    <phoneticPr fontId="0"/>
  </si>
  <si>
    <t>長泉町</t>
    <rPh sb="0" eb="3">
      <t>ナガイズミチョウ</t>
    </rPh>
    <phoneticPr fontId="0"/>
  </si>
  <si>
    <t>小山町</t>
    <rPh sb="0" eb="3">
      <t>オヤマチョウ</t>
    </rPh>
    <phoneticPr fontId="0"/>
  </si>
  <si>
    <t>吉田町</t>
    <rPh sb="0" eb="3">
      <t>ヨシダチョウ</t>
    </rPh>
    <phoneticPr fontId="0"/>
  </si>
  <si>
    <t>川根本町</t>
    <rPh sb="0" eb="2">
      <t>カワネ</t>
    </rPh>
    <rPh sb="2" eb="4">
      <t>ホンチョウ</t>
    </rPh>
    <phoneticPr fontId="0"/>
  </si>
  <si>
    <t>森町</t>
    <rPh sb="0" eb="2">
      <t>モリマチ</t>
    </rPh>
    <phoneticPr fontId="0"/>
  </si>
  <si>
    <t>丹波篠山市</t>
  </si>
  <si>
    <t>山口県</t>
    <rPh sb="0" eb="3">
      <t>ヤマグチケン</t>
    </rPh>
    <phoneticPr fontId="13"/>
  </si>
  <si>
    <t>光市</t>
    <rPh sb="0" eb="2">
      <t>ヒカリシ</t>
    </rPh>
    <phoneticPr fontId="13"/>
  </si>
  <si>
    <t>那珂川市</t>
  </si>
  <si>
    <t>日南市</t>
    <rPh sb="0" eb="3">
      <t>ニチナンシ</t>
    </rPh>
    <phoneticPr fontId="2"/>
  </si>
  <si>
    <t>青森県</t>
    <rPh sb="2" eb="3">
      <t>ケン</t>
    </rPh>
    <phoneticPr fontId="2"/>
  </si>
  <si>
    <t>山梨県</t>
    <rPh sb="0" eb="3">
      <t>ヤマナシケン</t>
    </rPh>
    <phoneticPr fontId="17"/>
  </si>
  <si>
    <t>丹波山村</t>
    <rPh sb="0" eb="4">
      <t>タバヤマムラ</t>
    </rPh>
    <phoneticPr fontId="17"/>
  </si>
  <si>
    <t>岐阜市</t>
    <rPh sb="0" eb="3">
      <t>ギフシ</t>
    </rPh>
    <phoneticPr fontId="16"/>
  </si>
  <si>
    <t>静岡県</t>
    <rPh sb="0" eb="3">
      <t>シズオカケン</t>
    </rPh>
    <phoneticPr fontId="16"/>
  </si>
  <si>
    <t>静岡県</t>
    <rPh sb="0" eb="3">
      <t>シズオカケン</t>
    </rPh>
    <phoneticPr fontId="18"/>
  </si>
  <si>
    <t>菊川市</t>
    <rPh sb="0" eb="3">
      <t>キクガワシ</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</si>
</sst>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0000"/>
  </numFmts>
  <fonts count="2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游ゴシック"/>
      <family val="3"/>
      <charset val="128"/>
      <scheme val="minor"/>
    </font>
    <font>
      <sz val="12"/>
      <color theme="1"/>
      <name val="ＭＳ ゴシック"/>
      <family val="3"/>
      <charset val="128"/>
    </font>
    <font>
      <sz val="11"/>
      <name val="ＭＳ Ｐゴシック"/>
      <family val="3"/>
      <charset val="128"/>
    </font>
    <font>
      <sz val="11"/>
      <color theme="1"/>
      <name val="游ゴシック"/>
      <family val="2"/>
      <scheme val="minor"/>
    </font>
    <font>
      <sz val="11"/>
      <name val="ＭＳ ゴシック"/>
      <family val="3"/>
      <charset val="128"/>
    </font>
    <font>
      <sz val="10"/>
      <name val="Meiryo UI"/>
      <family val="3"/>
      <charset val="128"/>
    </font>
    <font>
      <sz val="11"/>
      <name val="游ゴシック"/>
      <family val="2"/>
      <charset val="128"/>
      <scheme val="minor"/>
    </font>
    <font>
      <sz val="10"/>
      <name val="BIZ UDPゴシック"/>
      <family val="3"/>
      <charset val="128"/>
    </font>
    <font>
      <sz val="6"/>
      <name val="ＭＳ Ｐゴシック"/>
      <family val="3"/>
      <charset val="128"/>
    </font>
    <font>
      <sz val="11"/>
      <color theme="1" tint="4.9989318521683403E-2"/>
      <name val="ＭＳ Ｐゴシック"/>
      <family val="3"/>
      <charset val="128"/>
    </font>
    <font>
      <sz val="12"/>
      <color theme="1"/>
      <name val="游ゴシック"/>
      <family val="3"/>
      <charset val="128"/>
      <scheme val="minor"/>
    </font>
    <font>
      <sz val="10"/>
      <color theme="1"/>
      <name val="Meiryo UI"/>
      <family val="3"/>
      <charset val="128"/>
    </font>
    <font>
      <sz val="18"/>
      <color theme="3"/>
      <name val="游ゴシック Light"/>
      <family val="2"/>
      <charset val="128"/>
      <scheme val="major"/>
    </font>
    <font>
      <b/>
      <sz val="13"/>
      <color theme="3"/>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auto="1"/>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7">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38" fontId="7"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6" fillId="0" borderId="0"/>
    <xf numFmtId="38" fontId="1" fillId="0" borderId="0" applyFont="0" applyFill="0" applyBorder="0" applyAlignment="0" applyProtection="0">
      <alignment vertical="center"/>
    </xf>
  </cellStyleXfs>
  <cellXfs count="64">
    <xf numFmtId="0" fontId="0" fillId="0" borderId="0" xfId="0">
      <alignment vertical="center"/>
    </xf>
    <xf numFmtId="0" fontId="0" fillId="0" borderId="0" xfId="0" applyAlignment="1">
      <alignment vertical="center" shrinkToFit="1"/>
    </xf>
    <xf numFmtId="38" fontId="0" fillId="0" borderId="0" xfId="1" applyFont="1" applyBorder="1">
      <alignment vertical="center"/>
    </xf>
    <xf numFmtId="0" fontId="0" fillId="3" borderId="0" xfId="0" applyFill="1">
      <alignment vertical="center"/>
    </xf>
    <xf numFmtId="49" fontId="0" fillId="0" borderId="0" xfId="0" applyNumberFormat="1" applyAlignment="1">
      <alignment horizontal="right" vertical="center"/>
    </xf>
    <xf numFmtId="0" fontId="8" fillId="0" borderId="0" xfId="0" applyFont="1">
      <alignment vertical="center"/>
    </xf>
    <xf numFmtId="38" fontId="8" fillId="0" borderId="0" xfId="1" applyFont="1">
      <alignment vertical="center"/>
    </xf>
    <xf numFmtId="38" fontId="8" fillId="0" borderId="1" xfId="1" applyFont="1" applyFill="1" applyBorder="1" applyAlignment="1">
      <alignment horizontal="center" vertical="center" wrapText="1"/>
    </xf>
    <xf numFmtId="38" fontId="8" fillId="0" borderId="4" xfId="1" applyFont="1" applyFill="1" applyBorder="1" applyAlignment="1">
      <alignment vertical="center" wrapText="1"/>
    </xf>
    <xf numFmtId="0" fontId="9" fillId="0" borderId="1" xfId="0" applyFont="1" applyBorder="1" applyAlignment="1">
      <alignment horizontal="left"/>
    </xf>
    <xf numFmtId="49" fontId="9" fillId="0" borderId="1" xfId="0" applyNumberFormat="1" applyFont="1" applyBorder="1" applyAlignment="1">
      <alignment horizontal="right" vertical="center" wrapText="1"/>
    </xf>
    <xf numFmtId="0" fontId="9" fillId="0" borderId="1" xfId="15" applyFont="1" applyBorder="1" applyAlignment="1">
      <alignment horizontal="left" wrapText="1"/>
    </xf>
    <xf numFmtId="0" fontId="9" fillId="0" borderId="1" xfId="0" applyFont="1" applyBorder="1" applyAlignment="1">
      <alignment horizontal="left" vertical="center" wrapText="1"/>
    </xf>
    <xf numFmtId="38" fontId="9" fillId="0" borderId="1" xfId="1" applyFont="1" applyFill="1" applyBorder="1" applyAlignment="1">
      <alignment horizontal="right" vertical="center"/>
    </xf>
    <xf numFmtId="0" fontId="10" fillId="0" borderId="0" xfId="0" applyFont="1">
      <alignment vertical="center"/>
    </xf>
    <xf numFmtId="38" fontId="9" fillId="0" borderId="1" xfId="1" applyFont="1" applyFill="1" applyBorder="1" applyAlignment="1" applyProtection="1">
      <alignment horizontal="right" vertical="center"/>
      <protection locked="0"/>
    </xf>
    <xf numFmtId="49" fontId="9" fillId="0" borderId="1" xfId="0" applyNumberFormat="1" applyFont="1" applyBorder="1" applyAlignment="1">
      <alignment horizontal="right" vertical="center"/>
    </xf>
    <xf numFmtId="49" fontId="9" fillId="0" borderId="1" xfId="2" applyNumberFormat="1" applyFont="1" applyBorder="1" applyAlignment="1" applyProtection="1">
      <alignment horizontal="right" vertical="center"/>
      <protection locked="0"/>
    </xf>
    <xf numFmtId="49" fontId="9" fillId="0" borderId="1" xfId="11" applyNumberFormat="1" applyFont="1" applyBorder="1" applyAlignment="1">
      <alignment horizontal="right" vertical="center"/>
    </xf>
    <xf numFmtId="38" fontId="11" fillId="0" borderId="1" xfId="1" applyFont="1" applyFill="1" applyBorder="1" applyAlignment="1" applyProtection="1">
      <alignment horizontal="right" vertical="center" wrapText="1"/>
      <protection locked="0"/>
    </xf>
    <xf numFmtId="49" fontId="3" fillId="4" borderId="1" xfId="2" applyNumberFormat="1" applyFill="1" applyBorder="1">
      <alignment vertical="center"/>
    </xf>
    <xf numFmtId="49" fontId="3" fillId="4" borderId="1" xfId="2" applyNumberFormat="1" applyFill="1" applyBorder="1" applyAlignment="1">
      <alignment vertical="center" wrapText="1"/>
    </xf>
    <xf numFmtId="0" fontId="1" fillId="0" borderId="0" xfId="4">
      <alignment vertical="center"/>
    </xf>
    <xf numFmtId="49" fontId="13" fillId="2" borderId="1" xfId="15" applyNumberFormat="1" applyFont="1" applyFill="1" applyBorder="1" applyAlignment="1">
      <alignment vertical="center"/>
    </xf>
    <xf numFmtId="0" fontId="3" fillId="2" borderId="1" xfId="2" applyFill="1" applyBorder="1">
      <alignment vertical="center"/>
    </xf>
    <xf numFmtId="49" fontId="3" fillId="2" borderId="1" xfId="2" applyNumberFormat="1" applyFill="1" applyBorder="1">
      <alignment vertical="center"/>
    </xf>
    <xf numFmtId="49" fontId="3" fillId="0" borderId="1" xfId="2" applyNumberFormat="1" applyBorder="1">
      <alignment vertical="center"/>
    </xf>
    <xf numFmtId="0" fontId="14" fillId="0" borderId="0" xfId="4" applyFont="1">
      <alignment vertical="center"/>
    </xf>
    <xf numFmtId="38" fontId="9" fillId="2" borderId="1" xfId="1" applyFont="1" applyFill="1" applyBorder="1" applyAlignment="1">
      <alignment horizontal="right" vertical="center"/>
    </xf>
    <xf numFmtId="38" fontId="9" fillId="2" borderId="1" xfId="1" applyFont="1" applyFill="1" applyBorder="1" applyAlignment="1" applyProtection="1">
      <alignment horizontal="right" vertical="center"/>
    </xf>
    <xf numFmtId="0" fontId="9" fillId="2" borderId="2" xfId="0" applyFont="1" applyFill="1" applyBorder="1" applyAlignment="1"/>
    <xf numFmtId="0" fontId="9" fillId="2" borderId="4" xfId="0" applyFont="1" applyFill="1" applyBorder="1" applyAlignment="1"/>
    <xf numFmtId="0" fontId="9" fillId="0" borderId="1" xfId="0" applyFont="1" applyBorder="1" applyAlignment="1">
      <alignment horizontal="right" vertical="center" wrapText="1"/>
    </xf>
    <xf numFmtId="49" fontId="0" fillId="0" borderId="1" xfId="0" applyNumberFormat="1" applyBorder="1" applyAlignment="1">
      <alignment horizontal="right" vertical="center"/>
    </xf>
    <xf numFmtId="38" fontId="15" fillId="2" borderId="5" xfId="1" applyFont="1" applyFill="1" applyBorder="1">
      <alignment vertical="center"/>
    </xf>
    <xf numFmtId="49" fontId="15" fillId="0" borderId="0" xfId="0" applyNumberFormat="1" applyFont="1" applyAlignment="1">
      <alignment horizontal="right" vertical="center"/>
    </xf>
    <xf numFmtId="0" fontId="15" fillId="0" borderId="0" xfId="0" applyFont="1">
      <alignment vertical="center"/>
    </xf>
    <xf numFmtId="38" fontId="15" fillId="5" borderId="1" xfId="1" applyFont="1" applyFill="1" applyBorder="1">
      <alignment vertical="center"/>
    </xf>
    <xf numFmtId="177" fontId="9" fillId="0" borderId="1" xfId="0" applyNumberFormat="1" applyFont="1" applyBorder="1" applyAlignment="1">
      <alignment horizontal="right" vertical="center" wrapText="1"/>
    </xf>
    <xf numFmtId="38" fontId="8" fillId="0" borderId="1" xfId="1" applyFont="1" applyFill="1" applyBorder="1" applyAlignment="1">
      <alignment horizontal="center" vertical="center" wrapText="1"/>
    </xf>
    <xf numFmtId="38" fontId="8" fillId="0" borderId="5" xfId="1" applyFont="1" applyFill="1" applyBorder="1" applyAlignment="1">
      <alignment horizontal="center" vertical="center" wrapText="1"/>
    </xf>
    <xf numFmtId="38" fontId="8" fillId="0" borderId="6"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2" xfId="1" applyFont="1" applyFill="1" applyBorder="1" applyAlignment="1">
      <alignment horizontal="center" vertical="center" wrapText="1"/>
    </xf>
    <xf numFmtId="38" fontId="8" fillId="0" borderId="3" xfId="1" applyFont="1" applyFill="1" applyBorder="1" applyAlignment="1">
      <alignment horizontal="center" vertical="center" wrapText="1"/>
    </xf>
    <xf numFmtId="176" fontId="8" fillId="0" borderId="5" xfId="0" applyNumberFormat="1" applyFont="1" applyBorder="1" applyAlignment="1">
      <alignment horizontal="center" vertical="center" wrapText="1"/>
    </xf>
    <xf numFmtId="176" fontId="8" fillId="0" borderId="6" xfId="0" applyNumberFormat="1" applyFont="1" applyBorder="1" applyAlignment="1">
      <alignment horizontal="center" vertical="center" wrapText="1"/>
    </xf>
    <xf numFmtId="176" fontId="8" fillId="0" borderId="7" xfId="0" applyNumberFormat="1" applyFont="1" applyBorder="1" applyAlignment="1">
      <alignment horizontal="center" vertical="center" wrapText="1"/>
    </xf>
    <xf numFmtId="176" fontId="8" fillId="0" borderId="5"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7" xfId="0" applyNumberFormat="1" applyFont="1" applyBorder="1" applyAlignment="1">
      <alignment horizontal="center" vertical="center"/>
    </xf>
    <xf numFmtId="38" fontId="8" fillId="0" borderId="2" xfId="1" applyFont="1" applyFill="1" applyBorder="1" applyAlignment="1">
      <alignment horizontal="center" vertical="center"/>
    </xf>
    <xf numFmtId="38" fontId="8" fillId="0" borderId="3" xfId="1" applyFont="1" applyFill="1" applyBorder="1" applyAlignment="1">
      <alignment horizontal="center" vertical="center"/>
    </xf>
    <xf numFmtId="38" fontId="8" fillId="0" borderId="4" xfId="1" applyFont="1" applyFill="1" applyBorder="1" applyAlignment="1">
      <alignment horizontal="center" vertical="center"/>
    </xf>
    <xf numFmtId="38" fontId="8" fillId="0" borderId="10"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9" xfId="1" applyFont="1" applyFill="1" applyBorder="1" applyAlignment="1">
      <alignment horizontal="center" vertical="center" wrapText="1"/>
    </xf>
    <xf numFmtId="38" fontId="8" fillId="0" borderId="8" xfId="1" applyFont="1" applyFill="1" applyBorder="1" applyAlignment="1">
      <alignment horizontal="center" vertical="center" wrapText="1"/>
    </xf>
    <xf numFmtId="0" fontId="9" fillId="2" borderId="2" xfId="0" applyFont="1" applyFill="1" applyBorder="1" applyAlignment="1">
      <alignment horizontal="left"/>
    </xf>
    <xf numFmtId="0" fontId="9" fillId="2" borderId="4" xfId="0" applyFont="1" applyFill="1" applyBorder="1" applyAlignment="1">
      <alignment horizontal="left"/>
    </xf>
    <xf numFmtId="0" fontId="15" fillId="2" borderId="5" xfId="0" applyFont="1" applyFill="1" applyBorder="1" applyAlignment="1">
      <alignment horizontal="left" vertical="center"/>
    </xf>
    <xf numFmtId="49" fontId="15" fillId="5" borderId="1" xfId="0" applyNumberFormat="1" applyFont="1" applyFill="1" applyBorder="1" applyAlignment="1">
      <alignment horizontal="left" vertical="center"/>
    </xf>
  </cellXfs>
  <cellStyles count="17">
    <cellStyle name="桁区切り" xfId="1" builtinId="6"/>
    <cellStyle name="桁区切り 2" xfId="7" xr:uid="{00000000-0005-0000-0000-000001000000}"/>
    <cellStyle name="桁区切り 2 2" xfId="10" xr:uid="{00000000-0005-0000-0000-000002000000}"/>
    <cellStyle name="桁区切り 3" xfId="14" xr:uid="{00000000-0005-0000-0000-000003000000}"/>
    <cellStyle name="桁区切り 4" xfId="16" xr:uid="{E7D007F0-38BF-4E5B-AE4A-6D1F64ECB6A1}"/>
    <cellStyle name="標準" xfId="0" builtinId="0"/>
    <cellStyle name="標準 2" xfId="4" xr:uid="{00000000-0005-0000-0000-000005000000}"/>
    <cellStyle name="標準 2 3" xfId="8" xr:uid="{00000000-0005-0000-0000-000006000000}"/>
    <cellStyle name="標準 3" xfId="6" xr:uid="{00000000-0005-0000-0000-000007000000}"/>
    <cellStyle name="標準 3 2" xfId="12" xr:uid="{00000000-0005-0000-0000-000008000000}"/>
    <cellStyle name="標準 3 2 2" xfId="13" xr:uid="{00000000-0005-0000-0000-000009000000}"/>
    <cellStyle name="標準 3 3" xfId="9" xr:uid="{00000000-0005-0000-0000-00000A000000}"/>
    <cellStyle name="標準 4" xfId="11" xr:uid="{00000000-0005-0000-0000-00000B000000}"/>
    <cellStyle name="標準 5" xfId="2" xr:uid="{00000000-0005-0000-0000-00000C000000}"/>
    <cellStyle name="標準 7" xfId="3" xr:uid="{00000000-0005-0000-0000-00000D000000}"/>
    <cellStyle name="標準 8" xfId="5" xr:uid="{00000000-0005-0000-0000-00000E000000}"/>
    <cellStyle name="標準_Sheet1"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3647"/>
  <sheetViews>
    <sheetView tabSelected="1" zoomScale="40" zoomScaleNormal="40" zoomScaleSheetLayoutView="100" workbookViewId="0">
      <pane xSplit="3" ySplit="18" topLeftCell="D19" activePane="bottomRight" state="frozen"/>
      <selection pane="topRight" activeCell="D1" sqref="D1"/>
      <selection pane="bottomLeft" activeCell="A19" sqref="A19"/>
      <selection pane="bottomRight"/>
    </sheetView>
  </sheetViews>
  <sheetFormatPr defaultRowHeight="18.75"/>
  <cols>
    <col min="1" max="1" width="8.5" style="4" bestFit="1" customWidth="1"/>
    <col min="2" max="2" width="8.5" style="3" bestFit="1" customWidth="1"/>
    <col min="3" max="3" width="12.5" style="1" bestFit="1" customWidth="1"/>
    <col min="4" max="4" width="13.625" style="2" customWidth="1"/>
    <col min="5" max="6" width="18.625" style="2" customWidth="1"/>
    <col min="7" max="7" width="13.625" style="2" customWidth="1"/>
    <col min="8" max="9" width="18.625" style="2" customWidth="1"/>
    <col min="10" max="10" width="19.625" style="2" customWidth="1"/>
    <col min="11" max="11" width="13.625" style="2" customWidth="1"/>
    <col min="12" max="13" width="18.625" style="2" customWidth="1"/>
    <col min="14" max="14" width="13.625" style="2" customWidth="1"/>
    <col min="15" max="16" width="18.625" style="2" customWidth="1"/>
    <col min="17" max="17" width="19.625" style="2" customWidth="1"/>
    <col min="18" max="18" width="13.625" style="2" customWidth="1"/>
    <col min="19" max="20" width="15.625" style="2" customWidth="1"/>
    <col min="21" max="21" width="13.625" style="2" customWidth="1"/>
    <col min="22" max="23" width="15.625" style="2" customWidth="1"/>
    <col min="24" max="24" width="13.625" style="2" customWidth="1"/>
    <col min="25" max="26" width="15.625" style="2" customWidth="1"/>
    <col min="27" max="27" width="13.625" style="2" customWidth="1"/>
    <col min="28" max="29" width="15.625" style="2" customWidth="1"/>
    <col min="30" max="30" width="13.625" style="2" customWidth="1"/>
    <col min="31" max="32" width="15.625" style="2" customWidth="1"/>
    <col min="33" max="33" width="13.625" style="2" customWidth="1"/>
    <col min="34" max="34" width="15.625" style="2" customWidth="1"/>
    <col min="35" max="35" width="13.625" style="2" customWidth="1"/>
    <col min="36" max="36" width="15.625" style="2" customWidth="1"/>
    <col min="37" max="37" width="13.625" style="2" customWidth="1"/>
    <col min="38" max="38" width="15.625" style="2" customWidth="1"/>
    <col min="39" max="39" width="13.625" style="2" customWidth="1"/>
    <col min="40" max="41" width="15.625" style="2" customWidth="1"/>
    <col min="42" max="42" width="13.625" style="2" customWidth="1"/>
    <col min="43" max="43" width="15.625" style="2" customWidth="1"/>
    <col min="44" max="44" width="13.625" style="2" customWidth="1"/>
    <col min="45" max="45" width="15.625" style="2" customWidth="1"/>
    <col min="46" max="46" width="13.625" style="2" customWidth="1"/>
    <col min="47" max="47" width="15.625" style="2" customWidth="1"/>
    <col min="48" max="48" width="13.625" style="2" customWidth="1"/>
    <col min="49" max="50" width="18.625" style="2" customWidth="1"/>
    <col min="51" max="51" width="13.625" style="2" customWidth="1"/>
    <col min="52" max="53" width="18.625" style="2" customWidth="1"/>
    <col min="54" max="54" width="21.625" style="2" customWidth="1"/>
    <col min="55" max="55" width="13.625" style="2" customWidth="1"/>
    <col min="56" max="57" width="18.625" style="2" customWidth="1"/>
    <col min="58" max="58" width="13.625" style="2" customWidth="1"/>
    <col min="59" max="60" width="18.625" style="2" customWidth="1"/>
  </cols>
  <sheetData>
    <row r="1" spans="1:60" s="5" customFormat="1" ht="13.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row>
    <row r="2" spans="1:60" s="5" customFormat="1" ht="13.5">
      <c r="A2" s="5" t="s">
        <v>5378</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row>
    <row r="3" spans="1:60" s="5" customFormat="1" ht="13.5">
      <c r="A3" s="5" t="s">
        <v>5379</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60" s="5" customFormat="1" ht="13.5">
      <c r="A4" s="5" t="s">
        <v>2244</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row>
    <row r="5" spans="1:60" s="5" customFormat="1" ht="13.5">
      <c r="A5" s="5" t="s">
        <v>2245</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row>
    <row r="6" spans="1:60" s="5" customFormat="1" ht="13.5">
      <c r="A6" s="5" t="s">
        <v>2246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row>
    <row r="7" spans="1:60" s="5" customFormat="1" ht="13.5">
      <c r="A7" s="5" t="s">
        <v>2247</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row>
    <row r="8" spans="1:60" s="5" customFormat="1" ht="13.5">
      <c r="A8" s="5" t="s">
        <v>2248</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row>
    <row r="9" spans="1:60" s="5" customFormat="1" ht="13.5">
      <c r="A9" s="5" t="s">
        <v>2249</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row>
    <row r="10" spans="1:60" s="5" customFormat="1" ht="13.5">
      <c r="A10" s="5" t="s">
        <v>2250</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row>
    <row r="11" spans="1:60" s="5" customFormat="1" ht="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60" s="5" customFormat="1" ht="27">
      <c r="A12" s="47" t="s">
        <v>2251</v>
      </c>
      <c r="B12" s="50" t="s">
        <v>0</v>
      </c>
      <c r="C12" s="50" t="s">
        <v>1</v>
      </c>
      <c r="D12" s="53" t="s">
        <v>2252</v>
      </c>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5"/>
      <c r="BB12" s="7" t="s">
        <v>2</v>
      </c>
      <c r="BC12" s="39" t="s">
        <v>3</v>
      </c>
      <c r="BD12" s="39"/>
      <c r="BE12" s="39"/>
      <c r="BF12" s="39"/>
      <c r="BG12" s="39"/>
      <c r="BH12" s="39"/>
    </row>
    <row r="13" spans="1:60" ht="18" customHeight="1">
      <c r="A13" s="48"/>
      <c r="B13" s="51"/>
      <c r="C13" s="51"/>
      <c r="D13" s="45" t="s">
        <v>5381</v>
      </c>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3"/>
      <c r="BB13" s="40" t="s">
        <v>5380</v>
      </c>
      <c r="BC13" s="39"/>
      <c r="BD13" s="39"/>
      <c r="BE13" s="39"/>
      <c r="BF13" s="39"/>
      <c r="BG13" s="39"/>
      <c r="BH13" s="39"/>
    </row>
    <row r="14" spans="1:60" ht="18" customHeight="1">
      <c r="A14" s="48"/>
      <c r="B14" s="51"/>
      <c r="C14" s="51"/>
      <c r="D14" s="39" t="s">
        <v>1764</v>
      </c>
      <c r="E14" s="39"/>
      <c r="F14" s="39"/>
      <c r="G14" s="39"/>
      <c r="H14" s="39"/>
      <c r="I14" s="39"/>
      <c r="J14" s="39"/>
      <c r="K14" s="39"/>
      <c r="L14" s="39"/>
      <c r="M14" s="39"/>
      <c r="N14" s="39"/>
      <c r="O14" s="39"/>
      <c r="P14" s="39"/>
      <c r="Q14" s="39"/>
      <c r="R14" s="43" t="s">
        <v>1765</v>
      </c>
      <c r="S14" s="39"/>
      <c r="T14" s="39"/>
      <c r="U14" s="39"/>
      <c r="V14" s="39"/>
      <c r="W14" s="39"/>
      <c r="X14" s="39" t="s">
        <v>1766</v>
      </c>
      <c r="Y14" s="44"/>
      <c r="Z14" s="44"/>
      <c r="AA14" s="44"/>
      <c r="AB14" s="44"/>
      <c r="AC14" s="44"/>
      <c r="AD14" s="45" t="s">
        <v>2253</v>
      </c>
      <c r="AE14" s="46"/>
      <c r="AF14" s="46"/>
      <c r="AG14" s="46"/>
      <c r="AH14" s="46"/>
      <c r="AI14" s="46"/>
      <c r="AJ14" s="46"/>
      <c r="AK14" s="46"/>
      <c r="AL14" s="46"/>
      <c r="AM14" s="46"/>
      <c r="AN14" s="46"/>
      <c r="AO14" s="46"/>
      <c r="AP14" s="46"/>
      <c r="AQ14" s="46"/>
      <c r="AR14" s="46"/>
      <c r="AS14" s="46"/>
      <c r="AT14" s="46"/>
      <c r="AU14" s="43"/>
      <c r="AV14" s="39" t="s">
        <v>2254</v>
      </c>
      <c r="AW14" s="39"/>
      <c r="AX14" s="39"/>
      <c r="AY14" s="39"/>
      <c r="AZ14" s="39"/>
      <c r="BA14" s="39"/>
      <c r="BB14" s="41"/>
      <c r="BC14" s="44" t="s">
        <v>4</v>
      </c>
      <c r="BD14" s="44"/>
      <c r="BE14" s="44"/>
      <c r="BF14" s="44" t="s">
        <v>5</v>
      </c>
      <c r="BG14" s="44"/>
      <c r="BH14" s="44"/>
    </row>
    <row r="15" spans="1:60" ht="18" customHeight="1">
      <c r="A15" s="48"/>
      <c r="B15" s="51"/>
      <c r="C15" s="51"/>
      <c r="D15" s="39" t="s">
        <v>4</v>
      </c>
      <c r="E15" s="39"/>
      <c r="F15" s="39"/>
      <c r="G15" s="39"/>
      <c r="H15" s="39"/>
      <c r="I15" s="39"/>
      <c r="J15" s="39"/>
      <c r="K15" s="39" t="s">
        <v>5</v>
      </c>
      <c r="L15" s="39"/>
      <c r="M15" s="39"/>
      <c r="N15" s="39"/>
      <c r="O15" s="39"/>
      <c r="P15" s="39"/>
      <c r="Q15" s="39"/>
      <c r="R15" s="43" t="s">
        <v>4</v>
      </c>
      <c r="S15" s="39"/>
      <c r="T15" s="39"/>
      <c r="U15" s="39" t="s">
        <v>5</v>
      </c>
      <c r="V15" s="39"/>
      <c r="W15" s="39"/>
      <c r="X15" s="39" t="s">
        <v>4</v>
      </c>
      <c r="Y15" s="39"/>
      <c r="Z15" s="39"/>
      <c r="AA15" s="39" t="s">
        <v>5</v>
      </c>
      <c r="AB15" s="39"/>
      <c r="AC15" s="39"/>
      <c r="AD15" s="39" t="s">
        <v>4</v>
      </c>
      <c r="AE15" s="39"/>
      <c r="AF15" s="39"/>
      <c r="AG15" s="39"/>
      <c r="AH15" s="39"/>
      <c r="AI15" s="39"/>
      <c r="AJ15" s="39"/>
      <c r="AK15" s="39"/>
      <c r="AL15" s="39"/>
      <c r="AM15" s="39" t="s">
        <v>5</v>
      </c>
      <c r="AN15" s="39"/>
      <c r="AO15" s="39"/>
      <c r="AP15" s="39"/>
      <c r="AQ15" s="39"/>
      <c r="AR15" s="39"/>
      <c r="AS15" s="39"/>
      <c r="AT15" s="39"/>
      <c r="AU15" s="39"/>
      <c r="AV15" s="39" t="s">
        <v>4</v>
      </c>
      <c r="AW15" s="39"/>
      <c r="AX15" s="39"/>
      <c r="AY15" s="39" t="s">
        <v>5</v>
      </c>
      <c r="AZ15" s="39"/>
      <c r="BA15" s="39"/>
      <c r="BB15" s="41"/>
      <c r="BC15" s="44"/>
      <c r="BD15" s="44"/>
      <c r="BE15" s="44"/>
      <c r="BF15" s="44"/>
      <c r="BG15" s="44"/>
      <c r="BH15" s="44"/>
    </row>
    <row r="16" spans="1:60" ht="18" customHeight="1">
      <c r="A16" s="48"/>
      <c r="B16" s="51"/>
      <c r="C16" s="51"/>
      <c r="D16" s="40" t="s">
        <v>2255</v>
      </c>
      <c r="E16" s="40" t="s">
        <v>2256</v>
      </c>
      <c r="F16" s="40" t="s">
        <v>2257</v>
      </c>
      <c r="G16" s="39" t="s">
        <v>1767</v>
      </c>
      <c r="H16" s="39"/>
      <c r="I16" s="39"/>
      <c r="J16" s="39"/>
      <c r="K16" s="40" t="s">
        <v>2255</v>
      </c>
      <c r="L16" s="40" t="s">
        <v>2256</v>
      </c>
      <c r="M16" s="40" t="s">
        <v>2257</v>
      </c>
      <c r="N16" s="39" t="s">
        <v>2258</v>
      </c>
      <c r="O16" s="39"/>
      <c r="P16" s="39"/>
      <c r="Q16" s="39"/>
      <c r="R16" s="40" t="s">
        <v>6</v>
      </c>
      <c r="S16" s="40" t="s">
        <v>7</v>
      </c>
      <c r="T16" s="40" t="s">
        <v>8</v>
      </c>
      <c r="U16" s="40" t="s">
        <v>6</v>
      </c>
      <c r="V16" s="40" t="s">
        <v>7</v>
      </c>
      <c r="W16" s="40" t="s">
        <v>8</v>
      </c>
      <c r="X16" s="40" t="s">
        <v>6</v>
      </c>
      <c r="Y16" s="40" t="s">
        <v>7</v>
      </c>
      <c r="Z16" s="40" t="s">
        <v>8</v>
      </c>
      <c r="AA16" s="40" t="s">
        <v>6</v>
      </c>
      <c r="AB16" s="40" t="s">
        <v>7</v>
      </c>
      <c r="AC16" s="40" t="s">
        <v>8</v>
      </c>
      <c r="AD16" s="40" t="s">
        <v>6</v>
      </c>
      <c r="AE16" s="40" t="s">
        <v>7</v>
      </c>
      <c r="AF16" s="40" t="s">
        <v>8</v>
      </c>
      <c r="AG16" s="56" t="s">
        <v>2259</v>
      </c>
      <c r="AH16" s="57"/>
      <c r="AI16" s="56" t="s">
        <v>2260</v>
      </c>
      <c r="AJ16" s="57"/>
      <c r="AK16" s="56" t="s">
        <v>9</v>
      </c>
      <c r="AL16" s="57"/>
      <c r="AM16" s="40" t="s">
        <v>6</v>
      </c>
      <c r="AN16" s="40" t="s">
        <v>7</v>
      </c>
      <c r="AO16" s="40" t="s">
        <v>8</v>
      </c>
      <c r="AP16" s="56" t="s">
        <v>2259</v>
      </c>
      <c r="AQ16" s="57"/>
      <c r="AR16" s="56" t="s">
        <v>2260</v>
      </c>
      <c r="AS16" s="57"/>
      <c r="AT16" s="56" t="s">
        <v>9</v>
      </c>
      <c r="AU16" s="57"/>
      <c r="AV16" s="40" t="s">
        <v>6</v>
      </c>
      <c r="AW16" s="40" t="s">
        <v>7</v>
      </c>
      <c r="AX16" s="40" t="s">
        <v>8</v>
      </c>
      <c r="AY16" s="40" t="s">
        <v>6</v>
      </c>
      <c r="AZ16" s="40" t="s">
        <v>7</v>
      </c>
      <c r="BA16" s="40" t="s">
        <v>2261</v>
      </c>
      <c r="BB16" s="41"/>
      <c r="BC16" s="40" t="s">
        <v>2255</v>
      </c>
      <c r="BD16" s="40" t="s">
        <v>2256</v>
      </c>
      <c r="BE16" s="40" t="s">
        <v>2262</v>
      </c>
      <c r="BF16" s="40" t="s">
        <v>2255</v>
      </c>
      <c r="BG16" s="40" t="s">
        <v>2256</v>
      </c>
      <c r="BH16" s="40" t="s">
        <v>2262</v>
      </c>
    </row>
    <row r="17" spans="1:60" ht="51" customHeight="1">
      <c r="A17" s="48"/>
      <c r="B17" s="51"/>
      <c r="C17" s="51"/>
      <c r="D17" s="41"/>
      <c r="E17" s="41"/>
      <c r="F17" s="41"/>
      <c r="G17" s="40" t="s">
        <v>2255</v>
      </c>
      <c r="H17" s="40" t="s">
        <v>2256</v>
      </c>
      <c r="I17" s="56" t="s">
        <v>2257</v>
      </c>
      <c r="J17" s="8"/>
      <c r="K17" s="41"/>
      <c r="L17" s="41"/>
      <c r="M17" s="41"/>
      <c r="N17" s="40" t="s">
        <v>2255</v>
      </c>
      <c r="O17" s="40" t="s">
        <v>2256</v>
      </c>
      <c r="P17" s="56" t="s">
        <v>2257</v>
      </c>
      <c r="Q17" s="8"/>
      <c r="R17" s="41"/>
      <c r="S17" s="41"/>
      <c r="T17" s="41"/>
      <c r="U17" s="41"/>
      <c r="V17" s="41"/>
      <c r="W17" s="41"/>
      <c r="X17" s="41"/>
      <c r="Y17" s="41"/>
      <c r="Z17" s="41"/>
      <c r="AA17" s="41"/>
      <c r="AB17" s="41"/>
      <c r="AC17" s="41"/>
      <c r="AD17" s="41"/>
      <c r="AE17" s="41"/>
      <c r="AF17" s="41"/>
      <c r="AG17" s="58"/>
      <c r="AH17" s="59"/>
      <c r="AI17" s="58"/>
      <c r="AJ17" s="59"/>
      <c r="AK17" s="58"/>
      <c r="AL17" s="59"/>
      <c r="AM17" s="41"/>
      <c r="AN17" s="41"/>
      <c r="AO17" s="41"/>
      <c r="AP17" s="58"/>
      <c r="AQ17" s="59"/>
      <c r="AR17" s="58"/>
      <c r="AS17" s="59"/>
      <c r="AT17" s="58"/>
      <c r="AU17" s="59"/>
      <c r="AV17" s="41"/>
      <c r="AW17" s="41"/>
      <c r="AX17" s="41"/>
      <c r="AY17" s="41"/>
      <c r="AZ17" s="41"/>
      <c r="BA17" s="41"/>
      <c r="BB17" s="41"/>
      <c r="BC17" s="41"/>
      <c r="BD17" s="41"/>
      <c r="BE17" s="41"/>
      <c r="BF17" s="41"/>
      <c r="BG17" s="41"/>
      <c r="BH17" s="41"/>
    </row>
    <row r="18" spans="1:60" ht="44.1" customHeight="1">
      <c r="A18" s="49"/>
      <c r="B18" s="52"/>
      <c r="C18" s="52"/>
      <c r="D18" s="42"/>
      <c r="E18" s="42"/>
      <c r="F18" s="42"/>
      <c r="G18" s="42"/>
      <c r="H18" s="42"/>
      <c r="I18" s="42"/>
      <c r="J18" s="7" t="s">
        <v>2263</v>
      </c>
      <c r="K18" s="42"/>
      <c r="L18" s="42"/>
      <c r="M18" s="42"/>
      <c r="N18" s="42"/>
      <c r="O18" s="42"/>
      <c r="P18" s="42"/>
      <c r="Q18" s="7" t="s">
        <v>2263</v>
      </c>
      <c r="R18" s="42"/>
      <c r="S18" s="42"/>
      <c r="T18" s="42"/>
      <c r="U18" s="42"/>
      <c r="V18" s="42"/>
      <c r="W18" s="42"/>
      <c r="X18" s="42"/>
      <c r="Y18" s="42"/>
      <c r="Z18" s="42"/>
      <c r="AA18" s="42"/>
      <c r="AB18" s="42"/>
      <c r="AC18" s="42"/>
      <c r="AD18" s="42"/>
      <c r="AE18" s="42"/>
      <c r="AF18" s="42"/>
      <c r="AG18" s="7" t="s">
        <v>6</v>
      </c>
      <c r="AH18" s="7" t="s">
        <v>7</v>
      </c>
      <c r="AI18" s="7" t="s">
        <v>6</v>
      </c>
      <c r="AJ18" s="7" t="s">
        <v>7</v>
      </c>
      <c r="AK18" s="7" t="s">
        <v>6</v>
      </c>
      <c r="AL18" s="7" t="s">
        <v>7</v>
      </c>
      <c r="AM18" s="42"/>
      <c r="AN18" s="42"/>
      <c r="AO18" s="42"/>
      <c r="AP18" s="7" t="s">
        <v>6</v>
      </c>
      <c r="AQ18" s="7" t="s">
        <v>7</v>
      </c>
      <c r="AR18" s="7" t="s">
        <v>6</v>
      </c>
      <c r="AS18" s="7" t="s">
        <v>7</v>
      </c>
      <c r="AT18" s="7" t="s">
        <v>6</v>
      </c>
      <c r="AU18" s="7" t="s">
        <v>7</v>
      </c>
      <c r="AV18" s="42"/>
      <c r="AW18" s="42"/>
      <c r="AX18" s="42"/>
      <c r="AY18" s="42"/>
      <c r="AZ18" s="42"/>
      <c r="BA18" s="42"/>
      <c r="BB18" s="42"/>
      <c r="BC18" s="42"/>
      <c r="BD18" s="42"/>
      <c r="BE18" s="42"/>
      <c r="BF18" s="42"/>
      <c r="BG18" s="42"/>
      <c r="BH18" s="42"/>
    </row>
    <row r="19" spans="1:60" s="14" customFormat="1" ht="12.95" customHeight="1">
      <c r="A19" s="38">
        <v>11002</v>
      </c>
      <c r="B19" s="11" t="s">
        <v>10</v>
      </c>
      <c r="C19" s="12" t="s">
        <v>11</v>
      </c>
      <c r="D19" s="13">
        <v>186658</v>
      </c>
      <c r="E19" s="13">
        <v>17501612797</v>
      </c>
      <c r="F19" s="13">
        <v>10685592677</v>
      </c>
      <c r="G19" s="13">
        <v>104883</v>
      </c>
      <c r="H19" s="13">
        <v>6013124891</v>
      </c>
      <c r="I19" s="13">
        <v>4579578564</v>
      </c>
      <c r="J19" s="13">
        <v>685817912</v>
      </c>
      <c r="K19" s="13">
        <v>186658</v>
      </c>
      <c r="L19" s="13">
        <v>17501612797</v>
      </c>
      <c r="M19" s="13">
        <v>2671493771</v>
      </c>
      <c r="N19" s="13">
        <v>104883</v>
      </c>
      <c r="O19" s="13">
        <v>6013124891</v>
      </c>
      <c r="P19" s="13">
        <v>1144967478</v>
      </c>
      <c r="Q19" s="13">
        <v>171492540</v>
      </c>
      <c r="R19" s="13">
        <v>455</v>
      </c>
      <c r="S19" s="13">
        <v>91214807</v>
      </c>
      <c r="T19" s="13">
        <v>4760412</v>
      </c>
      <c r="U19" s="13">
        <v>455</v>
      </c>
      <c r="V19" s="13">
        <v>91214807</v>
      </c>
      <c r="W19" s="13">
        <v>1190104</v>
      </c>
      <c r="X19" s="13">
        <v>834</v>
      </c>
      <c r="Y19" s="13">
        <v>50138433</v>
      </c>
      <c r="Z19" s="13">
        <v>2701689</v>
      </c>
      <c r="AA19" s="13">
        <v>702</v>
      </c>
      <c r="AB19" s="13">
        <v>54564097</v>
      </c>
      <c r="AC19" s="13">
        <v>869201</v>
      </c>
      <c r="AD19" s="13">
        <v>3040</v>
      </c>
      <c r="AE19" s="13">
        <v>1447418397</v>
      </c>
      <c r="AF19" s="13">
        <v>348300350</v>
      </c>
      <c r="AG19" s="13">
        <v>2938</v>
      </c>
      <c r="AH19" s="13">
        <v>621324149</v>
      </c>
      <c r="AI19" s="13">
        <v>493</v>
      </c>
      <c r="AJ19" s="13">
        <v>316705444</v>
      </c>
      <c r="AK19" s="13">
        <v>2723</v>
      </c>
      <c r="AL19" s="13">
        <v>509388804</v>
      </c>
      <c r="AM19" s="13">
        <v>2928</v>
      </c>
      <c r="AN19" s="13">
        <v>1149488674</v>
      </c>
      <c r="AO19" s="13">
        <v>87154249</v>
      </c>
      <c r="AP19" s="13">
        <v>2849</v>
      </c>
      <c r="AQ19" s="13">
        <v>653259783</v>
      </c>
      <c r="AR19" s="13">
        <v>470</v>
      </c>
      <c r="AS19" s="13">
        <v>152163444</v>
      </c>
      <c r="AT19" s="13">
        <v>2607</v>
      </c>
      <c r="AU19" s="13">
        <v>344065447</v>
      </c>
      <c r="AV19" s="13">
        <v>190987</v>
      </c>
      <c r="AW19" s="13">
        <v>19090384434</v>
      </c>
      <c r="AX19" s="13">
        <v>11041355128</v>
      </c>
      <c r="AY19" s="13">
        <v>190743</v>
      </c>
      <c r="AZ19" s="13">
        <v>18796880375</v>
      </c>
      <c r="BA19" s="13">
        <v>2760707325</v>
      </c>
      <c r="BB19" s="13">
        <v>307744</v>
      </c>
      <c r="BC19" s="13">
        <v>189596</v>
      </c>
      <c r="BD19" s="13">
        <v>18122936946</v>
      </c>
      <c r="BE19" s="13">
        <v>10968059673.24</v>
      </c>
      <c r="BF19" s="13">
        <v>189507</v>
      </c>
      <c r="BG19" s="13">
        <v>18154872580</v>
      </c>
      <c r="BH19" s="13">
        <v>2748784255.7199998</v>
      </c>
    </row>
    <row r="20" spans="1:60" s="14" customFormat="1" ht="12.95" customHeight="1">
      <c r="A20" s="38">
        <v>12025</v>
      </c>
      <c r="B20" s="11" t="s">
        <v>10</v>
      </c>
      <c r="C20" s="12" t="s">
        <v>12</v>
      </c>
      <c r="D20" s="13">
        <v>12703</v>
      </c>
      <c r="E20" s="13">
        <v>1152391531</v>
      </c>
      <c r="F20" s="13">
        <v>519721743</v>
      </c>
      <c r="G20" s="13">
        <v>7427</v>
      </c>
      <c r="H20" s="13">
        <v>392403549</v>
      </c>
      <c r="I20" s="13">
        <v>222896026</v>
      </c>
      <c r="J20" s="13">
        <v>31291441</v>
      </c>
      <c r="K20" s="13">
        <v>12703</v>
      </c>
      <c r="L20" s="13">
        <v>1152391531</v>
      </c>
      <c r="M20" s="13">
        <v>346484040</v>
      </c>
      <c r="N20" s="13">
        <v>7427</v>
      </c>
      <c r="O20" s="13">
        <v>392403549</v>
      </c>
      <c r="P20" s="13">
        <v>148599592</v>
      </c>
      <c r="Q20" s="13">
        <v>20862118</v>
      </c>
      <c r="R20" s="13">
        <v>27</v>
      </c>
      <c r="S20" s="13">
        <v>3296286</v>
      </c>
      <c r="T20" s="13">
        <v>194538</v>
      </c>
      <c r="U20" s="13">
        <v>27</v>
      </c>
      <c r="V20" s="13">
        <v>3296286</v>
      </c>
      <c r="W20" s="13">
        <v>129692</v>
      </c>
      <c r="X20" s="13">
        <v>112</v>
      </c>
      <c r="Y20" s="13">
        <v>20780808</v>
      </c>
      <c r="Z20" s="13">
        <v>860017</v>
      </c>
      <c r="AA20" s="13">
        <v>151</v>
      </c>
      <c r="AB20" s="13">
        <v>14256239</v>
      </c>
      <c r="AC20" s="13">
        <v>516880</v>
      </c>
      <c r="AD20" s="13">
        <v>160</v>
      </c>
      <c r="AE20" s="13">
        <v>41046630</v>
      </c>
      <c r="AF20" s="13">
        <v>12497268</v>
      </c>
      <c r="AG20" s="13">
        <v>156</v>
      </c>
      <c r="AH20" s="13">
        <v>32606900</v>
      </c>
      <c r="AI20" s="13">
        <v>28</v>
      </c>
      <c r="AJ20" s="13">
        <v>999700</v>
      </c>
      <c r="AK20" s="13">
        <v>97</v>
      </c>
      <c r="AL20" s="13">
        <v>7440030</v>
      </c>
      <c r="AM20" s="13">
        <v>162</v>
      </c>
      <c r="AN20" s="13">
        <v>42795580</v>
      </c>
      <c r="AO20" s="13">
        <v>8401326</v>
      </c>
      <c r="AP20" s="13">
        <v>157</v>
      </c>
      <c r="AQ20" s="13">
        <v>32607900</v>
      </c>
      <c r="AR20" s="13">
        <v>29</v>
      </c>
      <c r="AS20" s="13">
        <v>1000000</v>
      </c>
      <c r="AT20" s="13">
        <v>119</v>
      </c>
      <c r="AU20" s="13">
        <v>9187680</v>
      </c>
      <c r="AV20" s="13">
        <v>13002</v>
      </c>
      <c r="AW20" s="13">
        <v>1217515255</v>
      </c>
      <c r="AX20" s="13">
        <v>533273566</v>
      </c>
      <c r="AY20" s="13">
        <v>13043</v>
      </c>
      <c r="AZ20" s="13">
        <v>1212739636</v>
      </c>
      <c r="BA20" s="13">
        <v>355531938</v>
      </c>
      <c r="BB20" s="13">
        <v>21476</v>
      </c>
      <c r="BC20" s="13">
        <v>12859</v>
      </c>
      <c r="BD20" s="13">
        <v>1184998431</v>
      </c>
      <c r="BE20" s="13">
        <v>531721167.94</v>
      </c>
      <c r="BF20" s="13">
        <v>12860</v>
      </c>
      <c r="BG20" s="13">
        <v>1184999431</v>
      </c>
      <c r="BH20" s="13">
        <v>354484147.80000001</v>
      </c>
    </row>
    <row r="21" spans="1:60" s="14" customFormat="1" ht="12.95" customHeight="1">
      <c r="A21" s="38">
        <v>12033</v>
      </c>
      <c r="B21" s="11" t="s">
        <v>10</v>
      </c>
      <c r="C21" s="12" t="s">
        <v>13</v>
      </c>
      <c r="D21" s="13">
        <v>5071</v>
      </c>
      <c r="E21" s="13">
        <v>372398902</v>
      </c>
      <c r="F21" s="13">
        <v>175000466</v>
      </c>
      <c r="G21" s="13">
        <v>2977</v>
      </c>
      <c r="H21" s="13">
        <v>146584854</v>
      </c>
      <c r="I21" s="13">
        <v>82923482</v>
      </c>
      <c r="J21" s="13">
        <v>10932947</v>
      </c>
      <c r="K21" s="13">
        <v>5071</v>
      </c>
      <c r="L21" s="13">
        <v>372398902</v>
      </c>
      <c r="M21" s="13">
        <v>116668124</v>
      </c>
      <c r="N21" s="13">
        <v>2977</v>
      </c>
      <c r="O21" s="13">
        <v>146584854</v>
      </c>
      <c r="P21" s="13">
        <v>55283208</v>
      </c>
      <c r="Q21" s="13">
        <v>7289110</v>
      </c>
      <c r="R21" s="13">
        <v>7</v>
      </c>
      <c r="S21" s="13">
        <v>229000</v>
      </c>
      <c r="T21" s="13">
        <v>12900</v>
      </c>
      <c r="U21" s="13">
        <v>7</v>
      </c>
      <c r="V21" s="13">
        <v>229000</v>
      </c>
      <c r="W21" s="13">
        <v>8600</v>
      </c>
      <c r="X21" s="13">
        <v>24</v>
      </c>
      <c r="Y21" s="13">
        <v>2703100</v>
      </c>
      <c r="Z21" s="13">
        <v>159606</v>
      </c>
      <c r="AA21" s="13">
        <v>68</v>
      </c>
      <c r="AB21" s="13">
        <v>4112770</v>
      </c>
      <c r="AC21" s="13">
        <v>158331</v>
      </c>
      <c r="AD21" s="13">
        <v>40</v>
      </c>
      <c r="AE21" s="13">
        <v>9696850</v>
      </c>
      <c r="AF21" s="13">
        <v>3253300</v>
      </c>
      <c r="AG21" s="13">
        <v>38</v>
      </c>
      <c r="AH21" s="13">
        <v>9046750</v>
      </c>
      <c r="AI21" s="13">
        <v>18</v>
      </c>
      <c r="AJ21" s="13">
        <v>463600</v>
      </c>
      <c r="AK21" s="13">
        <v>12</v>
      </c>
      <c r="AL21" s="13">
        <v>186500</v>
      </c>
      <c r="AM21" s="13">
        <v>40</v>
      </c>
      <c r="AN21" s="13">
        <v>11367350</v>
      </c>
      <c r="AO21" s="13">
        <v>2235688</v>
      </c>
      <c r="AP21" s="13">
        <v>38</v>
      </c>
      <c r="AQ21" s="13">
        <v>9046750</v>
      </c>
      <c r="AR21" s="13">
        <v>18</v>
      </c>
      <c r="AS21" s="13">
        <v>463600</v>
      </c>
      <c r="AT21" s="13">
        <v>21</v>
      </c>
      <c r="AU21" s="13">
        <v>1857000</v>
      </c>
      <c r="AV21" s="13">
        <v>5142</v>
      </c>
      <c r="AW21" s="13">
        <v>385027852</v>
      </c>
      <c r="AX21" s="13">
        <v>178426272</v>
      </c>
      <c r="AY21" s="13">
        <v>5186</v>
      </c>
      <c r="AZ21" s="13">
        <v>388108022</v>
      </c>
      <c r="BA21" s="13">
        <v>119070743</v>
      </c>
      <c r="BB21" s="13">
        <v>8281</v>
      </c>
      <c r="BC21" s="13">
        <v>5109</v>
      </c>
      <c r="BD21" s="13">
        <v>381445652</v>
      </c>
      <c r="BE21" s="13">
        <v>178216877.63999999</v>
      </c>
      <c r="BF21" s="13">
        <v>5109</v>
      </c>
      <c r="BG21" s="13">
        <v>381445652</v>
      </c>
      <c r="BH21" s="13">
        <v>118812608.76000001</v>
      </c>
    </row>
    <row r="22" spans="1:60" s="14" customFormat="1" ht="12.95" customHeight="1">
      <c r="A22" s="38">
        <v>12041</v>
      </c>
      <c r="B22" s="11" t="s">
        <v>10</v>
      </c>
      <c r="C22" s="12" t="s">
        <v>14</v>
      </c>
      <c r="D22" s="13">
        <v>19628</v>
      </c>
      <c r="E22" s="13">
        <v>1633809518</v>
      </c>
      <c r="F22" s="13">
        <v>757955257</v>
      </c>
      <c r="G22" s="13">
        <v>11785</v>
      </c>
      <c r="H22" s="13">
        <v>622920999</v>
      </c>
      <c r="I22" s="13">
        <v>351021078</v>
      </c>
      <c r="J22" s="13">
        <v>49163556</v>
      </c>
      <c r="K22" s="13">
        <v>19628</v>
      </c>
      <c r="L22" s="13">
        <v>1633809518</v>
      </c>
      <c r="M22" s="13">
        <v>505308038</v>
      </c>
      <c r="N22" s="13">
        <v>11785</v>
      </c>
      <c r="O22" s="13">
        <v>622920999</v>
      </c>
      <c r="P22" s="13">
        <v>234017614</v>
      </c>
      <c r="Q22" s="13">
        <v>32777539</v>
      </c>
      <c r="R22" s="13">
        <v>67</v>
      </c>
      <c r="S22" s="13">
        <v>1787501</v>
      </c>
      <c r="T22" s="13">
        <v>99211</v>
      </c>
      <c r="U22" s="13">
        <v>67</v>
      </c>
      <c r="V22" s="13">
        <v>1787501</v>
      </c>
      <c r="W22" s="13">
        <v>66141</v>
      </c>
      <c r="X22" s="13">
        <v>226</v>
      </c>
      <c r="Y22" s="13">
        <v>18324440</v>
      </c>
      <c r="Z22" s="13">
        <v>1072348</v>
      </c>
      <c r="AA22" s="13">
        <v>287</v>
      </c>
      <c r="AB22" s="13">
        <v>20266955</v>
      </c>
      <c r="AC22" s="13">
        <v>787051</v>
      </c>
      <c r="AD22" s="13">
        <v>389</v>
      </c>
      <c r="AE22" s="13">
        <v>172766094</v>
      </c>
      <c r="AF22" s="13">
        <v>45000863</v>
      </c>
      <c r="AG22" s="13">
        <v>380</v>
      </c>
      <c r="AH22" s="13">
        <v>120423800</v>
      </c>
      <c r="AI22" s="13">
        <v>71</v>
      </c>
      <c r="AJ22" s="13">
        <v>3845812</v>
      </c>
      <c r="AK22" s="13">
        <v>337</v>
      </c>
      <c r="AL22" s="13">
        <v>48496482</v>
      </c>
      <c r="AM22" s="13">
        <v>390</v>
      </c>
      <c r="AN22" s="13">
        <v>175309872</v>
      </c>
      <c r="AO22" s="13">
        <v>30102295</v>
      </c>
      <c r="AP22" s="13">
        <v>380</v>
      </c>
      <c r="AQ22" s="13">
        <v>120423800</v>
      </c>
      <c r="AR22" s="13">
        <v>72</v>
      </c>
      <c r="AS22" s="13">
        <v>3846112</v>
      </c>
      <c r="AT22" s="13">
        <v>338</v>
      </c>
      <c r="AU22" s="13">
        <v>51039960</v>
      </c>
      <c r="AV22" s="13">
        <v>20310</v>
      </c>
      <c r="AW22" s="13">
        <v>1826687553</v>
      </c>
      <c r="AX22" s="13">
        <v>804127679</v>
      </c>
      <c r="AY22" s="13">
        <v>20372</v>
      </c>
      <c r="AZ22" s="13">
        <v>1831173846</v>
      </c>
      <c r="BA22" s="13">
        <v>536263525</v>
      </c>
      <c r="BB22" s="13">
        <v>37424</v>
      </c>
      <c r="BC22" s="13">
        <v>20008</v>
      </c>
      <c r="BD22" s="13">
        <v>1754233318</v>
      </c>
      <c r="BE22" s="13">
        <v>799839751.32000005</v>
      </c>
      <c r="BF22" s="13">
        <v>20008</v>
      </c>
      <c r="BG22" s="13">
        <v>1754233318</v>
      </c>
      <c r="BH22" s="13">
        <v>533231082.44</v>
      </c>
    </row>
    <row r="23" spans="1:60" s="14" customFormat="1" ht="12.95" customHeight="1">
      <c r="A23" s="38">
        <v>12050</v>
      </c>
      <c r="B23" s="11" t="s">
        <v>10</v>
      </c>
      <c r="C23" s="12" t="s">
        <v>15</v>
      </c>
      <c r="D23" s="13">
        <v>4265</v>
      </c>
      <c r="E23" s="13">
        <v>360505776</v>
      </c>
      <c r="F23" s="13">
        <v>175165980</v>
      </c>
      <c r="G23" s="13">
        <v>2727</v>
      </c>
      <c r="H23" s="13">
        <v>163976000</v>
      </c>
      <c r="I23" s="13">
        <v>93864822</v>
      </c>
      <c r="J23" s="13">
        <v>14578904</v>
      </c>
      <c r="K23" s="13">
        <v>4264</v>
      </c>
      <c r="L23" s="13">
        <v>360450776</v>
      </c>
      <c r="M23" s="13">
        <v>116768860</v>
      </c>
      <c r="N23" s="13">
        <v>2727</v>
      </c>
      <c r="O23" s="13">
        <v>163976000</v>
      </c>
      <c r="P23" s="13">
        <v>62577490</v>
      </c>
      <c r="Q23" s="13">
        <v>9719803</v>
      </c>
      <c r="R23" s="13">
        <v>15</v>
      </c>
      <c r="S23" s="13">
        <v>245357</v>
      </c>
      <c r="T23" s="13">
        <v>12922</v>
      </c>
      <c r="U23" s="13">
        <v>15</v>
      </c>
      <c r="V23" s="13">
        <v>245357</v>
      </c>
      <c r="W23" s="13">
        <v>8615</v>
      </c>
      <c r="X23" s="13">
        <v>16</v>
      </c>
      <c r="Y23" s="13">
        <v>1781005</v>
      </c>
      <c r="Z23" s="13">
        <v>104941</v>
      </c>
      <c r="AA23" s="13">
        <v>29</v>
      </c>
      <c r="AB23" s="13">
        <v>2230700</v>
      </c>
      <c r="AC23" s="13">
        <v>86908</v>
      </c>
      <c r="AD23" s="13">
        <v>37</v>
      </c>
      <c r="AE23" s="13">
        <v>12475833</v>
      </c>
      <c r="AF23" s="13">
        <v>4273844</v>
      </c>
      <c r="AG23" s="13">
        <v>37</v>
      </c>
      <c r="AH23" s="13">
        <v>10284530</v>
      </c>
      <c r="AI23" s="13">
        <v>8</v>
      </c>
      <c r="AJ23" s="13">
        <v>715303</v>
      </c>
      <c r="AK23" s="13">
        <v>20</v>
      </c>
      <c r="AL23" s="13">
        <v>1476000</v>
      </c>
      <c r="AM23" s="13">
        <v>37</v>
      </c>
      <c r="AN23" s="13">
        <v>13554533</v>
      </c>
      <c r="AO23" s="13">
        <v>2892385</v>
      </c>
      <c r="AP23" s="13">
        <v>37</v>
      </c>
      <c r="AQ23" s="13">
        <v>10284530</v>
      </c>
      <c r="AR23" s="13">
        <v>8</v>
      </c>
      <c r="AS23" s="13">
        <v>715303</v>
      </c>
      <c r="AT23" s="13">
        <v>27</v>
      </c>
      <c r="AU23" s="13">
        <v>2554700</v>
      </c>
      <c r="AV23" s="13">
        <v>4333</v>
      </c>
      <c r="AW23" s="13">
        <v>375007971</v>
      </c>
      <c r="AX23" s="13">
        <v>179557687</v>
      </c>
      <c r="AY23" s="13">
        <v>4345</v>
      </c>
      <c r="AZ23" s="13">
        <v>376481366</v>
      </c>
      <c r="BA23" s="13">
        <v>119756768</v>
      </c>
      <c r="BB23" s="13">
        <v>8658</v>
      </c>
      <c r="BC23" s="13">
        <v>4302</v>
      </c>
      <c r="BD23" s="13">
        <v>370790306</v>
      </c>
      <c r="BE23" s="13">
        <v>179310258.41999999</v>
      </c>
      <c r="BF23" s="13">
        <v>4301</v>
      </c>
      <c r="BG23" s="13">
        <v>370735306</v>
      </c>
      <c r="BH23" s="13">
        <v>119531884.08</v>
      </c>
    </row>
    <row r="24" spans="1:60" s="14" customFormat="1" ht="12.95" customHeight="1">
      <c r="A24" s="38">
        <v>12068</v>
      </c>
      <c r="B24" s="11" t="s">
        <v>10</v>
      </c>
      <c r="C24" s="12" t="s">
        <v>16</v>
      </c>
      <c r="D24" s="13">
        <v>8440</v>
      </c>
      <c r="E24" s="13">
        <v>677576908</v>
      </c>
      <c r="F24" s="13">
        <v>318275506</v>
      </c>
      <c r="G24" s="13">
        <v>5119</v>
      </c>
      <c r="H24" s="13">
        <v>267003200</v>
      </c>
      <c r="I24" s="13">
        <v>151786567</v>
      </c>
      <c r="J24" s="13">
        <v>21186053</v>
      </c>
      <c r="K24" s="13">
        <v>8438</v>
      </c>
      <c r="L24" s="13">
        <v>677548908</v>
      </c>
      <c r="M24" s="13">
        <v>212184789</v>
      </c>
      <c r="N24" s="13">
        <v>5119</v>
      </c>
      <c r="O24" s="13">
        <v>267003200</v>
      </c>
      <c r="P24" s="13">
        <v>101192577</v>
      </c>
      <c r="Q24" s="13">
        <v>14124846</v>
      </c>
      <c r="R24" s="13">
        <v>28</v>
      </c>
      <c r="S24" s="13">
        <v>729463</v>
      </c>
      <c r="T24" s="13">
        <v>40408</v>
      </c>
      <c r="U24" s="13">
        <v>28</v>
      </c>
      <c r="V24" s="13">
        <v>729463</v>
      </c>
      <c r="W24" s="13">
        <v>26939</v>
      </c>
      <c r="X24" s="13">
        <v>32</v>
      </c>
      <c r="Y24" s="13">
        <v>2676750</v>
      </c>
      <c r="Z24" s="13">
        <v>155745</v>
      </c>
      <c r="AA24" s="13">
        <v>91</v>
      </c>
      <c r="AB24" s="13">
        <v>4488650</v>
      </c>
      <c r="AC24" s="13">
        <v>171586</v>
      </c>
      <c r="AD24" s="13">
        <v>89</v>
      </c>
      <c r="AE24" s="13">
        <v>27505886</v>
      </c>
      <c r="AF24" s="13">
        <v>7874629</v>
      </c>
      <c r="AG24" s="13">
        <v>83</v>
      </c>
      <c r="AH24" s="13">
        <v>19554300</v>
      </c>
      <c r="AI24" s="13">
        <v>32</v>
      </c>
      <c r="AJ24" s="13">
        <v>321000</v>
      </c>
      <c r="AK24" s="13">
        <v>28</v>
      </c>
      <c r="AL24" s="13">
        <v>7630586</v>
      </c>
      <c r="AM24" s="13">
        <v>90</v>
      </c>
      <c r="AN24" s="13">
        <v>30589016</v>
      </c>
      <c r="AO24" s="13">
        <v>5373010</v>
      </c>
      <c r="AP24" s="13">
        <v>83</v>
      </c>
      <c r="AQ24" s="13">
        <v>19554300</v>
      </c>
      <c r="AR24" s="13">
        <v>33</v>
      </c>
      <c r="AS24" s="13">
        <v>321500</v>
      </c>
      <c r="AT24" s="13">
        <v>62</v>
      </c>
      <c r="AU24" s="13">
        <v>10713216</v>
      </c>
      <c r="AV24" s="13">
        <v>8589</v>
      </c>
      <c r="AW24" s="13">
        <v>708489007</v>
      </c>
      <c r="AX24" s="13">
        <v>326346288</v>
      </c>
      <c r="AY24" s="13">
        <v>8647</v>
      </c>
      <c r="AZ24" s="13">
        <v>713356037</v>
      </c>
      <c r="BA24" s="13">
        <v>217756324</v>
      </c>
      <c r="BB24" s="13">
        <v>15746</v>
      </c>
      <c r="BC24" s="13">
        <v>8523</v>
      </c>
      <c r="BD24" s="13">
        <v>697131208</v>
      </c>
      <c r="BE24" s="13">
        <v>325677521.10000002</v>
      </c>
      <c r="BF24" s="13">
        <v>8521</v>
      </c>
      <c r="BG24" s="13">
        <v>697103208</v>
      </c>
      <c r="BH24" s="13">
        <v>217120252.72</v>
      </c>
    </row>
    <row r="25" spans="1:60" s="14" customFormat="1" ht="12.95" customHeight="1">
      <c r="A25" s="38">
        <v>12076</v>
      </c>
      <c r="B25" s="11" t="s">
        <v>10</v>
      </c>
      <c r="C25" s="12" t="s">
        <v>17</v>
      </c>
      <c r="D25" s="13">
        <v>11848</v>
      </c>
      <c r="E25" s="13">
        <v>1090225788</v>
      </c>
      <c r="F25" s="13">
        <v>492128060</v>
      </c>
      <c r="G25" s="13">
        <v>6821</v>
      </c>
      <c r="H25" s="13">
        <v>368030102</v>
      </c>
      <c r="I25" s="13">
        <v>209931545</v>
      </c>
      <c r="J25" s="13">
        <v>29510388</v>
      </c>
      <c r="K25" s="13">
        <v>11848</v>
      </c>
      <c r="L25" s="13">
        <v>1090225788</v>
      </c>
      <c r="M25" s="13">
        <v>328088045</v>
      </c>
      <c r="N25" s="13">
        <v>6821</v>
      </c>
      <c r="O25" s="13">
        <v>368030102</v>
      </c>
      <c r="P25" s="13">
        <v>139956397</v>
      </c>
      <c r="Q25" s="13">
        <v>19674642</v>
      </c>
      <c r="R25" s="13">
        <v>17</v>
      </c>
      <c r="S25" s="13">
        <v>1061800</v>
      </c>
      <c r="T25" s="13">
        <v>61668</v>
      </c>
      <c r="U25" s="13">
        <v>17</v>
      </c>
      <c r="V25" s="13">
        <v>1061800</v>
      </c>
      <c r="W25" s="13">
        <v>41112</v>
      </c>
      <c r="X25" s="13">
        <v>96</v>
      </c>
      <c r="Y25" s="13">
        <v>6836475</v>
      </c>
      <c r="Z25" s="13">
        <v>365674</v>
      </c>
      <c r="AA25" s="13">
        <v>136</v>
      </c>
      <c r="AB25" s="13">
        <v>9506200</v>
      </c>
      <c r="AC25" s="13">
        <v>347372</v>
      </c>
      <c r="AD25" s="13">
        <v>152</v>
      </c>
      <c r="AE25" s="13">
        <v>48711018</v>
      </c>
      <c r="AF25" s="13">
        <v>12792687</v>
      </c>
      <c r="AG25" s="13">
        <v>147</v>
      </c>
      <c r="AH25" s="13">
        <v>31461251</v>
      </c>
      <c r="AI25" s="13">
        <v>22</v>
      </c>
      <c r="AJ25" s="13">
        <v>533510</v>
      </c>
      <c r="AK25" s="13">
        <v>93</v>
      </c>
      <c r="AL25" s="13">
        <v>16716257</v>
      </c>
      <c r="AM25" s="13">
        <v>152</v>
      </c>
      <c r="AN25" s="13">
        <v>50941918</v>
      </c>
      <c r="AO25" s="13">
        <v>8617712</v>
      </c>
      <c r="AP25" s="13">
        <v>147</v>
      </c>
      <c r="AQ25" s="13">
        <v>31461251</v>
      </c>
      <c r="AR25" s="13">
        <v>22</v>
      </c>
      <c r="AS25" s="13">
        <v>533510</v>
      </c>
      <c r="AT25" s="13">
        <v>125</v>
      </c>
      <c r="AU25" s="13">
        <v>18947157</v>
      </c>
      <c r="AV25" s="13">
        <v>12113</v>
      </c>
      <c r="AW25" s="13">
        <v>1146835081</v>
      </c>
      <c r="AX25" s="13">
        <v>505348089</v>
      </c>
      <c r="AY25" s="13">
        <v>12153</v>
      </c>
      <c r="AZ25" s="13">
        <v>1151735706</v>
      </c>
      <c r="BA25" s="13">
        <v>337094241</v>
      </c>
      <c r="BB25" s="13">
        <v>19798</v>
      </c>
      <c r="BC25" s="13">
        <v>11995</v>
      </c>
      <c r="BD25" s="13">
        <v>1121687039</v>
      </c>
      <c r="BE25" s="13">
        <v>503893767.16000003</v>
      </c>
      <c r="BF25" s="13">
        <v>11995</v>
      </c>
      <c r="BG25" s="13">
        <v>1121687039</v>
      </c>
      <c r="BH25" s="13">
        <v>335932610.04000002</v>
      </c>
    </row>
    <row r="26" spans="1:60" s="14" customFormat="1" ht="12.95" customHeight="1">
      <c r="A26" s="38">
        <v>12084</v>
      </c>
      <c r="B26" s="11" t="s">
        <v>10</v>
      </c>
      <c r="C26" s="12" t="s">
        <v>18</v>
      </c>
      <c r="D26" s="13">
        <v>6695</v>
      </c>
      <c r="E26" s="13">
        <v>555504888</v>
      </c>
      <c r="F26" s="13">
        <v>257192064</v>
      </c>
      <c r="G26" s="13">
        <v>3983</v>
      </c>
      <c r="H26" s="13">
        <v>213072500</v>
      </c>
      <c r="I26" s="13">
        <v>120961344</v>
      </c>
      <c r="J26" s="13">
        <v>16782744</v>
      </c>
      <c r="K26" s="13">
        <v>6695</v>
      </c>
      <c r="L26" s="13">
        <v>555504888</v>
      </c>
      <c r="M26" s="13">
        <v>171462932</v>
      </c>
      <c r="N26" s="13">
        <v>3983</v>
      </c>
      <c r="O26" s="13">
        <v>213072500</v>
      </c>
      <c r="P26" s="13">
        <v>80642096</v>
      </c>
      <c r="Q26" s="13">
        <v>11189144</v>
      </c>
      <c r="R26" s="13">
        <v>24</v>
      </c>
      <c r="S26" s="13">
        <v>431000</v>
      </c>
      <c r="T26" s="13">
        <v>22980</v>
      </c>
      <c r="U26" s="13">
        <v>24</v>
      </c>
      <c r="V26" s="13">
        <v>431000</v>
      </c>
      <c r="W26" s="13">
        <v>15320</v>
      </c>
      <c r="X26" s="13">
        <v>9</v>
      </c>
      <c r="Y26" s="13">
        <v>1881000</v>
      </c>
      <c r="Z26" s="13">
        <v>53520</v>
      </c>
      <c r="AA26" s="13">
        <v>22</v>
      </c>
      <c r="AB26" s="13">
        <v>505200</v>
      </c>
      <c r="AC26" s="13">
        <v>18448</v>
      </c>
      <c r="AD26" s="13">
        <v>72</v>
      </c>
      <c r="AE26" s="13">
        <v>14977350</v>
      </c>
      <c r="AF26" s="13">
        <v>4166399</v>
      </c>
      <c r="AG26" s="13">
        <v>58</v>
      </c>
      <c r="AH26" s="13">
        <v>10696050</v>
      </c>
      <c r="AI26" s="13">
        <v>24</v>
      </c>
      <c r="AJ26" s="13">
        <v>254500</v>
      </c>
      <c r="AK26" s="13">
        <v>35</v>
      </c>
      <c r="AL26" s="13">
        <v>4026800</v>
      </c>
      <c r="AM26" s="13">
        <v>73</v>
      </c>
      <c r="AN26" s="13">
        <v>15116350</v>
      </c>
      <c r="AO26" s="13">
        <v>2783083</v>
      </c>
      <c r="AP26" s="13">
        <v>58</v>
      </c>
      <c r="AQ26" s="13">
        <v>10696050</v>
      </c>
      <c r="AR26" s="13">
        <v>24</v>
      </c>
      <c r="AS26" s="13">
        <v>254500</v>
      </c>
      <c r="AT26" s="13">
        <v>46</v>
      </c>
      <c r="AU26" s="13">
        <v>4165800</v>
      </c>
      <c r="AV26" s="13">
        <v>6800</v>
      </c>
      <c r="AW26" s="13">
        <v>572794238</v>
      </c>
      <c r="AX26" s="13">
        <v>261434963</v>
      </c>
      <c r="AY26" s="13">
        <v>6814</v>
      </c>
      <c r="AZ26" s="13">
        <v>571557438</v>
      </c>
      <c r="BA26" s="13">
        <v>174279783</v>
      </c>
      <c r="BB26" s="13">
        <v>12529</v>
      </c>
      <c r="BC26" s="13">
        <v>6753</v>
      </c>
      <c r="BD26" s="13">
        <v>566200938</v>
      </c>
      <c r="BE26" s="13">
        <v>261105941.90000001</v>
      </c>
      <c r="BF26" s="13">
        <v>6753</v>
      </c>
      <c r="BG26" s="13">
        <v>566200938</v>
      </c>
      <c r="BH26" s="13">
        <v>174072396.75999999</v>
      </c>
    </row>
    <row r="27" spans="1:60" s="14" customFormat="1" ht="12.95" customHeight="1">
      <c r="A27" s="38">
        <v>12092</v>
      </c>
      <c r="B27" s="11" t="s">
        <v>10</v>
      </c>
      <c r="C27" s="12" t="s">
        <v>19</v>
      </c>
      <c r="D27" s="13">
        <v>166</v>
      </c>
      <c r="E27" s="13">
        <v>11181100</v>
      </c>
      <c r="F27" s="13">
        <v>5250256</v>
      </c>
      <c r="G27" s="13">
        <v>90</v>
      </c>
      <c r="H27" s="13">
        <v>4484800</v>
      </c>
      <c r="I27" s="13">
        <v>2503113</v>
      </c>
      <c r="J27" s="13">
        <v>308360</v>
      </c>
      <c r="K27" s="13">
        <v>166</v>
      </c>
      <c r="L27" s="13">
        <v>11181100</v>
      </c>
      <c r="M27" s="13">
        <v>3500204</v>
      </c>
      <c r="N27" s="13">
        <v>90</v>
      </c>
      <c r="O27" s="13">
        <v>4484800</v>
      </c>
      <c r="P27" s="13">
        <v>1668768</v>
      </c>
      <c r="Q27" s="13">
        <v>205589</v>
      </c>
      <c r="R27" s="13">
        <v>0</v>
      </c>
      <c r="S27" s="13">
        <v>0</v>
      </c>
      <c r="T27" s="13">
        <v>0</v>
      </c>
      <c r="U27" s="13">
        <v>0</v>
      </c>
      <c r="V27" s="13">
        <v>0</v>
      </c>
      <c r="W27" s="13">
        <v>0</v>
      </c>
      <c r="X27" s="13">
        <v>0</v>
      </c>
      <c r="Y27" s="13">
        <v>0</v>
      </c>
      <c r="Z27" s="13">
        <v>0</v>
      </c>
      <c r="AA27" s="13">
        <v>3</v>
      </c>
      <c r="AB27" s="13">
        <v>197180</v>
      </c>
      <c r="AC27" s="13">
        <v>7648</v>
      </c>
      <c r="AD27" s="13">
        <v>0</v>
      </c>
      <c r="AE27" s="13">
        <v>0</v>
      </c>
      <c r="AF27" s="13">
        <v>0</v>
      </c>
      <c r="AG27" s="13">
        <v>0</v>
      </c>
      <c r="AH27" s="13">
        <v>0</v>
      </c>
      <c r="AI27" s="13">
        <v>0</v>
      </c>
      <c r="AJ27" s="13">
        <v>0</v>
      </c>
      <c r="AK27" s="13">
        <v>0</v>
      </c>
      <c r="AL27" s="13">
        <v>0</v>
      </c>
      <c r="AM27" s="13">
        <v>0</v>
      </c>
      <c r="AN27" s="13">
        <v>0</v>
      </c>
      <c r="AO27" s="13">
        <v>0</v>
      </c>
      <c r="AP27" s="13">
        <v>0</v>
      </c>
      <c r="AQ27" s="13">
        <v>0</v>
      </c>
      <c r="AR27" s="13">
        <v>0</v>
      </c>
      <c r="AS27" s="13">
        <v>0</v>
      </c>
      <c r="AT27" s="13">
        <v>0</v>
      </c>
      <c r="AU27" s="13">
        <v>0</v>
      </c>
      <c r="AV27" s="13">
        <v>166</v>
      </c>
      <c r="AW27" s="13">
        <v>11181100</v>
      </c>
      <c r="AX27" s="13">
        <v>5250256</v>
      </c>
      <c r="AY27" s="13">
        <v>169</v>
      </c>
      <c r="AZ27" s="13">
        <v>11378280</v>
      </c>
      <c r="BA27" s="13">
        <v>3507852</v>
      </c>
      <c r="BB27" s="13">
        <v>246</v>
      </c>
      <c r="BC27" s="13">
        <v>166</v>
      </c>
      <c r="BD27" s="13">
        <v>11181100</v>
      </c>
      <c r="BE27" s="13">
        <v>5250256</v>
      </c>
      <c r="BF27" s="13">
        <v>166</v>
      </c>
      <c r="BG27" s="13">
        <v>11181100</v>
      </c>
      <c r="BH27" s="13">
        <v>3500204</v>
      </c>
    </row>
    <row r="28" spans="1:60" s="14" customFormat="1" ht="12.95" customHeight="1">
      <c r="A28" s="38">
        <v>12106</v>
      </c>
      <c r="B28" s="11" t="s">
        <v>10</v>
      </c>
      <c r="C28" s="12" t="s">
        <v>20</v>
      </c>
      <c r="D28" s="13">
        <v>4165</v>
      </c>
      <c r="E28" s="13">
        <v>304446440</v>
      </c>
      <c r="F28" s="13">
        <v>144525370</v>
      </c>
      <c r="G28" s="13">
        <v>2354</v>
      </c>
      <c r="H28" s="13">
        <v>121012800</v>
      </c>
      <c r="I28" s="13">
        <v>68670051</v>
      </c>
      <c r="J28" s="13">
        <v>9316682</v>
      </c>
      <c r="K28" s="13">
        <v>4165</v>
      </c>
      <c r="L28" s="13">
        <v>304446440</v>
      </c>
      <c r="M28" s="13">
        <v>96351165</v>
      </c>
      <c r="N28" s="13">
        <v>2354</v>
      </c>
      <c r="O28" s="13">
        <v>121012800</v>
      </c>
      <c r="P28" s="13">
        <v>45780734</v>
      </c>
      <c r="Q28" s="13">
        <v>6211486</v>
      </c>
      <c r="R28" s="13">
        <v>27</v>
      </c>
      <c r="S28" s="13">
        <v>307500</v>
      </c>
      <c r="T28" s="13">
        <v>15210</v>
      </c>
      <c r="U28" s="13">
        <v>27</v>
      </c>
      <c r="V28" s="13">
        <v>307500</v>
      </c>
      <c r="W28" s="13">
        <v>10140</v>
      </c>
      <c r="X28" s="13">
        <v>33</v>
      </c>
      <c r="Y28" s="13">
        <v>2057900</v>
      </c>
      <c r="Z28" s="13">
        <v>119514</v>
      </c>
      <c r="AA28" s="13">
        <v>36</v>
      </c>
      <c r="AB28" s="13">
        <v>2252900</v>
      </c>
      <c r="AC28" s="13">
        <v>87236</v>
      </c>
      <c r="AD28" s="13">
        <v>36</v>
      </c>
      <c r="AE28" s="13">
        <v>7003000</v>
      </c>
      <c r="AF28" s="13">
        <v>2254701</v>
      </c>
      <c r="AG28" s="13">
        <v>34</v>
      </c>
      <c r="AH28" s="13">
        <v>5699500</v>
      </c>
      <c r="AI28" s="13">
        <v>13</v>
      </c>
      <c r="AJ28" s="13">
        <v>51500</v>
      </c>
      <c r="AK28" s="13">
        <v>23</v>
      </c>
      <c r="AL28" s="13">
        <v>1252000</v>
      </c>
      <c r="AM28" s="13">
        <v>36</v>
      </c>
      <c r="AN28" s="13">
        <v>7068800</v>
      </c>
      <c r="AO28" s="13">
        <v>1505771</v>
      </c>
      <c r="AP28" s="13">
        <v>34</v>
      </c>
      <c r="AQ28" s="13">
        <v>5699500</v>
      </c>
      <c r="AR28" s="13">
        <v>13</v>
      </c>
      <c r="AS28" s="13">
        <v>51500</v>
      </c>
      <c r="AT28" s="13">
        <v>25</v>
      </c>
      <c r="AU28" s="13">
        <v>1317800</v>
      </c>
      <c r="AV28" s="13">
        <v>4261</v>
      </c>
      <c r="AW28" s="13">
        <v>313814840</v>
      </c>
      <c r="AX28" s="13">
        <v>146914795</v>
      </c>
      <c r="AY28" s="13">
        <v>4264</v>
      </c>
      <c r="AZ28" s="13">
        <v>314075640</v>
      </c>
      <c r="BA28" s="13">
        <v>97954312</v>
      </c>
      <c r="BB28" s="13">
        <v>6773</v>
      </c>
      <c r="BC28" s="13">
        <v>4199</v>
      </c>
      <c r="BD28" s="13">
        <v>310145940</v>
      </c>
      <c r="BE28" s="13">
        <v>146704082.68000001</v>
      </c>
      <c r="BF28" s="13">
        <v>4199</v>
      </c>
      <c r="BG28" s="13">
        <v>310145940</v>
      </c>
      <c r="BH28" s="13">
        <v>97803684</v>
      </c>
    </row>
    <row r="29" spans="1:60" s="14" customFormat="1" ht="12.95" customHeight="1">
      <c r="A29" s="38">
        <v>12114</v>
      </c>
      <c r="B29" s="11" t="s">
        <v>10</v>
      </c>
      <c r="C29" s="12" t="s">
        <v>21</v>
      </c>
      <c r="D29" s="13">
        <v>1978</v>
      </c>
      <c r="E29" s="13">
        <v>217615254</v>
      </c>
      <c r="F29" s="13">
        <v>82292744</v>
      </c>
      <c r="G29" s="13">
        <v>1094</v>
      </c>
      <c r="H29" s="13">
        <v>59799454</v>
      </c>
      <c r="I29" s="13">
        <v>34073283</v>
      </c>
      <c r="J29" s="13">
        <v>5004639</v>
      </c>
      <c r="K29" s="13">
        <v>1978</v>
      </c>
      <c r="L29" s="13">
        <v>217615254</v>
      </c>
      <c r="M29" s="13">
        <v>54862281</v>
      </c>
      <c r="N29" s="13">
        <v>1094</v>
      </c>
      <c r="O29" s="13">
        <v>59799454</v>
      </c>
      <c r="P29" s="13">
        <v>22715854</v>
      </c>
      <c r="Q29" s="13">
        <v>3336606</v>
      </c>
      <c r="R29" s="13">
        <v>9</v>
      </c>
      <c r="S29" s="13">
        <v>420000</v>
      </c>
      <c r="T29" s="13">
        <v>24120</v>
      </c>
      <c r="U29" s="13">
        <v>9</v>
      </c>
      <c r="V29" s="13">
        <v>420000</v>
      </c>
      <c r="W29" s="13">
        <v>16080</v>
      </c>
      <c r="X29" s="13">
        <v>9</v>
      </c>
      <c r="Y29" s="13">
        <v>372600</v>
      </c>
      <c r="Z29" s="13">
        <v>20196</v>
      </c>
      <c r="AA29" s="13">
        <v>18</v>
      </c>
      <c r="AB29" s="13">
        <v>421200</v>
      </c>
      <c r="AC29" s="13">
        <v>14624</v>
      </c>
      <c r="AD29" s="13">
        <v>10</v>
      </c>
      <c r="AE29" s="13">
        <v>1984400</v>
      </c>
      <c r="AF29" s="13">
        <v>1984400</v>
      </c>
      <c r="AG29" s="13">
        <v>10</v>
      </c>
      <c r="AH29" s="13">
        <v>1828400</v>
      </c>
      <c r="AI29" s="13">
        <v>4</v>
      </c>
      <c r="AJ29" s="13">
        <v>64000</v>
      </c>
      <c r="AK29" s="13">
        <v>2</v>
      </c>
      <c r="AL29" s="13">
        <v>92000</v>
      </c>
      <c r="AM29" s="13">
        <v>10</v>
      </c>
      <c r="AN29" s="13">
        <v>2020400</v>
      </c>
      <c r="AO29" s="13">
        <v>2020400</v>
      </c>
      <c r="AP29" s="13">
        <v>10</v>
      </c>
      <c r="AQ29" s="13">
        <v>1828400</v>
      </c>
      <c r="AR29" s="13">
        <v>4</v>
      </c>
      <c r="AS29" s="13">
        <v>64000</v>
      </c>
      <c r="AT29" s="13">
        <v>2</v>
      </c>
      <c r="AU29" s="13">
        <v>128000</v>
      </c>
      <c r="AV29" s="13">
        <v>2006</v>
      </c>
      <c r="AW29" s="13">
        <v>220392254</v>
      </c>
      <c r="AX29" s="13">
        <v>84321460</v>
      </c>
      <c r="AY29" s="13">
        <v>2015</v>
      </c>
      <c r="AZ29" s="13">
        <v>220476854</v>
      </c>
      <c r="BA29" s="13">
        <v>56913385</v>
      </c>
      <c r="BB29" s="13">
        <v>3530</v>
      </c>
      <c r="BC29" s="13">
        <v>1988</v>
      </c>
      <c r="BD29" s="13">
        <v>219443654</v>
      </c>
      <c r="BE29" s="13">
        <v>84268234</v>
      </c>
      <c r="BF29" s="13">
        <v>1988</v>
      </c>
      <c r="BG29" s="13">
        <v>219443654</v>
      </c>
      <c r="BH29" s="13">
        <v>56875301</v>
      </c>
    </row>
    <row r="30" spans="1:60" s="14" customFormat="1" ht="12.95" customHeight="1">
      <c r="A30" s="38">
        <v>12122</v>
      </c>
      <c r="B30" s="11" t="s">
        <v>10</v>
      </c>
      <c r="C30" s="12" t="s">
        <v>22</v>
      </c>
      <c r="D30" s="13">
        <v>1006</v>
      </c>
      <c r="E30" s="13">
        <v>81263551</v>
      </c>
      <c r="F30" s="13">
        <v>36205647</v>
      </c>
      <c r="G30" s="13">
        <v>617</v>
      </c>
      <c r="H30" s="13">
        <v>32547200</v>
      </c>
      <c r="I30" s="13">
        <v>18558934</v>
      </c>
      <c r="J30" s="13">
        <v>2570102</v>
      </c>
      <c r="K30" s="13">
        <v>1006</v>
      </c>
      <c r="L30" s="13">
        <v>81263551</v>
      </c>
      <c r="M30" s="13">
        <v>24137342</v>
      </c>
      <c r="N30" s="13">
        <v>617</v>
      </c>
      <c r="O30" s="13">
        <v>32547200</v>
      </c>
      <c r="P30" s="13">
        <v>12372815</v>
      </c>
      <c r="Q30" s="13">
        <v>1713509</v>
      </c>
      <c r="R30" s="13">
        <v>0</v>
      </c>
      <c r="S30" s="13">
        <v>0</v>
      </c>
      <c r="T30" s="13">
        <v>0</v>
      </c>
      <c r="U30" s="13">
        <v>0</v>
      </c>
      <c r="V30" s="13">
        <v>0</v>
      </c>
      <c r="W30" s="13">
        <v>0</v>
      </c>
      <c r="X30" s="13">
        <v>1</v>
      </c>
      <c r="Y30" s="13">
        <v>50000</v>
      </c>
      <c r="Z30" s="13">
        <v>2880</v>
      </c>
      <c r="AA30" s="13">
        <v>5</v>
      </c>
      <c r="AB30" s="13">
        <v>119200</v>
      </c>
      <c r="AC30" s="13">
        <v>4368</v>
      </c>
      <c r="AD30" s="13">
        <v>9</v>
      </c>
      <c r="AE30" s="13">
        <v>1347500</v>
      </c>
      <c r="AF30" s="13">
        <v>489462</v>
      </c>
      <c r="AG30" s="13">
        <v>9</v>
      </c>
      <c r="AH30" s="13">
        <v>1235500</v>
      </c>
      <c r="AI30" s="13">
        <v>4</v>
      </c>
      <c r="AJ30" s="13">
        <v>112000</v>
      </c>
      <c r="AK30" s="13">
        <v>0</v>
      </c>
      <c r="AL30" s="13">
        <v>0</v>
      </c>
      <c r="AM30" s="13">
        <v>9</v>
      </c>
      <c r="AN30" s="13">
        <v>1882500</v>
      </c>
      <c r="AO30" s="13">
        <v>347710</v>
      </c>
      <c r="AP30" s="13">
        <v>9</v>
      </c>
      <c r="AQ30" s="13">
        <v>1235500</v>
      </c>
      <c r="AR30" s="13">
        <v>4</v>
      </c>
      <c r="AS30" s="13">
        <v>112000</v>
      </c>
      <c r="AT30" s="13">
        <v>6</v>
      </c>
      <c r="AU30" s="13">
        <v>535000</v>
      </c>
      <c r="AV30" s="13">
        <v>1016</v>
      </c>
      <c r="AW30" s="13">
        <v>82661051</v>
      </c>
      <c r="AX30" s="13">
        <v>36697989</v>
      </c>
      <c r="AY30" s="13">
        <v>1020</v>
      </c>
      <c r="AZ30" s="13">
        <v>83265251</v>
      </c>
      <c r="BA30" s="13">
        <v>24489420</v>
      </c>
      <c r="BB30" s="13">
        <v>2028</v>
      </c>
      <c r="BC30" s="13">
        <v>1015</v>
      </c>
      <c r="BD30" s="13">
        <v>82499051</v>
      </c>
      <c r="BE30" s="13">
        <v>36688721.280000001</v>
      </c>
      <c r="BF30" s="13">
        <v>1015</v>
      </c>
      <c r="BG30" s="13">
        <v>82499051</v>
      </c>
      <c r="BH30" s="13">
        <v>24459550.920000002</v>
      </c>
    </row>
    <row r="31" spans="1:60" s="14" customFormat="1" ht="12.95" customHeight="1">
      <c r="A31" s="38">
        <v>12131</v>
      </c>
      <c r="B31" s="11" t="s">
        <v>10</v>
      </c>
      <c r="C31" s="12" t="s">
        <v>23</v>
      </c>
      <c r="D31" s="13">
        <v>10565</v>
      </c>
      <c r="E31" s="13">
        <v>893873730</v>
      </c>
      <c r="F31" s="13">
        <v>423197161</v>
      </c>
      <c r="G31" s="13">
        <v>6617</v>
      </c>
      <c r="H31" s="13">
        <v>375027900</v>
      </c>
      <c r="I31" s="13">
        <v>214110385</v>
      </c>
      <c r="J31" s="13">
        <v>31910274</v>
      </c>
      <c r="K31" s="13">
        <v>10564</v>
      </c>
      <c r="L31" s="13">
        <v>893863730</v>
      </c>
      <c r="M31" s="13">
        <v>282133748</v>
      </c>
      <c r="N31" s="13">
        <v>6617</v>
      </c>
      <c r="O31" s="13">
        <v>375027900</v>
      </c>
      <c r="P31" s="13">
        <v>142742503</v>
      </c>
      <c r="Q31" s="13">
        <v>21274848</v>
      </c>
      <c r="R31" s="13">
        <v>5</v>
      </c>
      <c r="S31" s="13">
        <v>259000</v>
      </c>
      <c r="T31" s="13">
        <v>14940</v>
      </c>
      <c r="U31" s="13">
        <v>5</v>
      </c>
      <c r="V31" s="13">
        <v>259000</v>
      </c>
      <c r="W31" s="13">
        <v>9960</v>
      </c>
      <c r="X31" s="13">
        <v>26</v>
      </c>
      <c r="Y31" s="13">
        <v>1334559</v>
      </c>
      <c r="Z31" s="13">
        <v>73466</v>
      </c>
      <c r="AA31" s="13">
        <v>69</v>
      </c>
      <c r="AB31" s="13">
        <v>2320793</v>
      </c>
      <c r="AC31" s="13">
        <v>84987</v>
      </c>
      <c r="AD31" s="13">
        <v>72</v>
      </c>
      <c r="AE31" s="13">
        <v>22657004</v>
      </c>
      <c r="AF31" s="13">
        <v>7250167</v>
      </c>
      <c r="AG31" s="13">
        <v>70</v>
      </c>
      <c r="AH31" s="13">
        <v>19712600</v>
      </c>
      <c r="AI31" s="13">
        <v>8</v>
      </c>
      <c r="AJ31" s="13">
        <v>578500</v>
      </c>
      <c r="AK31" s="13">
        <v>34</v>
      </c>
      <c r="AL31" s="13">
        <v>2365904</v>
      </c>
      <c r="AM31" s="13">
        <v>72</v>
      </c>
      <c r="AN31" s="13">
        <v>24315677</v>
      </c>
      <c r="AO31" s="13">
        <v>4899802</v>
      </c>
      <c r="AP31" s="13">
        <v>70</v>
      </c>
      <c r="AQ31" s="13">
        <v>19712600</v>
      </c>
      <c r="AR31" s="13">
        <v>8</v>
      </c>
      <c r="AS31" s="13">
        <v>578500</v>
      </c>
      <c r="AT31" s="13">
        <v>62</v>
      </c>
      <c r="AU31" s="13">
        <v>4024577</v>
      </c>
      <c r="AV31" s="13">
        <v>10668</v>
      </c>
      <c r="AW31" s="13">
        <v>918124293</v>
      </c>
      <c r="AX31" s="13">
        <v>430535734</v>
      </c>
      <c r="AY31" s="13">
        <v>10710</v>
      </c>
      <c r="AZ31" s="13">
        <v>920759200</v>
      </c>
      <c r="BA31" s="13">
        <v>287128497</v>
      </c>
      <c r="BB31" s="13">
        <v>20865</v>
      </c>
      <c r="BC31" s="13">
        <v>10635</v>
      </c>
      <c r="BD31" s="13">
        <v>913586330</v>
      </c>
      <c r="BE31" s="13">
        <v>430273904</v>
      </c>
      <c r="BF31" s="13">
        <v>10634</v>
      </c>
      <c r="BG31" s="13">
        <v>913576330</v>
      </c>
      <c r="BH31" s="13">
        <v>286852307</v>
      </c>
    </row>
    <row r="32" spans="1:60" s="14" customFormat="1" ht="12.95" customHeight="1">
      <c r="A32" s="38">
        <v>12149</v>
      </c>
      <c r="B32" s="11" t="s">
        <v>10</v>
      </c>
      <c r="C32" s="12" t="s">
        <v>24</v>
      </c>
      <c r="D32" s="13">
        <v>1962</v>
      </c>
      <c r="E32" s="13">
        <v>204847700</v>
      </c>
      <c r="F32" s="13">
        <v>90492598</v>
      </c>
      <c r="G32" s="13">
        <v>1057</v>
      </c>
      <c r="H32" s="13">
        <v>59914500</v>
      </c>
      <c r="I32" s="13">
        <v>34190853</v>
      </c>
      <c r="J32" s="13">
        <v>4949074</v>
      </c>
      <c r="K32" s="13">
        <v>1962</v>
      </c>
      <c r="L32" s="13">
        <v>204847700</v>
      </c>
      <c r="M32" s="13">
        <v>60328845</v>
      </c>
      <c r="N32" s="13">
        <v>1057</v>
      </c>
      <c r="O32" s="13">
        <v>59914500</v>
      </c>
      <c r="P32" s="13">
        <v>22794220</v>
      </c>
      <c r="Q32" s="13">
        <v>3299547</v>
      </c>
      <c r="R32" s="13">
        <v>0</v>
      </c>
      <c r="S32" s="13">
        <v>0</v>
      </c>
      <c r="T32" s="13">
        <v>0</v>
      </c>
      <c r="U32" s="13">
        <v>0</v>
      </c>
      <c r="V32" s="13">
        <v>0</v>
      </c>
      <c r="W32" s="13">
        <v>0</v>
      </c>
      <c r="X32" s="13">
        <v>0</v>
      </c>
      <c r="Y32" s="13">
        <v>0</v>
      </c>
      <c r="Z32" s="13">
        <v>0</v>
      </c>
      <c r="AA32" s="13">
        <v>51</v>
      </c>
      <c r="AB32" s="13">
        <v>5564400</v>
      </c>
      <c r="AC32" s="13">
        <v>198080</v>
      </c>
      <c r="AD32" s="13">
        <v>36</v>
      </c>
      <c r="AE32" s="13">
        <v>17105900</v>
      </c>
      <c r="AF32" s="13">
        <v>5553017</v>
      </c>
      <c r="AG32" s="13">
        <v>35</v>
      </c>
      <c r="AH32" s="13">
        <v>16985900</v>
      </c>
      <c r="AI32" s="13">
        <v>3</v>
      </c>
      <c r="AJ32" s="13">
        <v>120000</v>
      </c>
      <c r="AK32" s="13">
        <v>0</v>
      </c>
      <c r="AL32" s="13">
        <v>0</v>
      </c>
      <c r="AM32" s="13">
        <v>36</v>
      </c>
      <c r="AN32" s="13">
        <v>19025900</v>
      </c>
      <c r="AO32" s="13">
        <v>3777574</v>
      </c>
      <c r="AP32" s="13">
        <v>35</v>
      </c>
      <c r="AQ32" s="13">
        <v>16985900</v>
      </c>
      <c r="AR32" s="13">
        <v>3</v>
      </c>
      <c r="AS32" s="13">
        <v>120000</v>
      </c>
      <c r="AT32" s="13">
        <v>34</v>
      </c>
      <c r="AU32" s="13">
        <v>1920000</v>
      </c>
      <c r="AV32" s="13">
        <v>1998</v>
      </c>
      <c r="AW32" s="13">
        <v>221953600</v>
      </c>
      <c r="AX32" s="13">
        <v>96045615</v>
      </c>
      <c r="AY32" s="13">
        <v>2049</v>
      </c>
      <c r="AZ32" s="13">
        <v>229438000</v>
      </c>
      <c r="BA32" s="13">
        <v>64304499</v>
      </c>
      <c r="BB32" s="13">
        <v>3371</v>
      </c>
      <c r="BC32" s="13">
        <v>1997</v>
      </c>
      <c r="BD32" s="13">
        <v>221833600</v>
      </c>
      <c r="BE32" s="13">
        <v>96038756.040000007</v>
      </c>
      <c r="BF32" s="13">
        <v>1997</v>
      </c>
      <c r="BG32" s="13">
        <v>221833600</v>
      </c>
      <c r="BH32" s="13">
        <v>64026299</v>
      </c>
    </row>
    <row r="33" spans="1:60" s="14" customFormat="1" ht="12.95" customHeight="1">
      <c r="A33" s="38">
        <v>12157</v>
      </c>
      <c r="B33" s="11" t="s">
        <v>10</v>
      </c>
      <c r="C33" s="12" t="s">
        <v>25</v>
      </c>
      <c r="D33" s="13">
        <v>789</v>
      </c>
      <c r="E33" s="13">
        <v>58743150</v>
      </c>
      <c r="F33" s="13">
        <v>27003113</v>
      </c>
      <c r="G33" s="13">
        <v>427</v>
      </c>
      <c r="H33" s="13">
        <v>20945900</v>
      </c>
      <c r="I33" s="13">
        <v>11815394</v>
      </c>
      <c r="J33" s="13">
        <v>1555423</v>
      </c>
      <c r="K33" s="13">
        <v>789</v>
      </c>
      <c r="L33" s="13">
        <v>58743150</v>
      </c>
      <c r="M33" s="13">
        <v>18002243</v>
      </c>
      <c r="N33" s="13">
        <v>427</v>
      </c>
      <c r="O33" s="13">
        <v>20945900</v>
      </c>
      <c r="P33" s="13">
        <v>7877057</v>
      </c>
      <c r="Q33" s="13">
        <v>1037006</v>
      </c>
      <c r="R33" s="13">
        <v>3</v>
      </c>
      <c r="S33" s="13">
        <v>1063000</v>
      </c>
      <c r="T33" s="13">
        <v>63420</v>
      </c>
      <c r="U33" s="13">
        <v>3</v>
      </c>
      <c r="V33" s="13">
        <v>1063000</v>
      </c>
      <c r="W33" s="13">
        <v>42280</v>
      </c>
      <c r="X33" s="13">
        <v>9</v>
      </c>
      <c r="Y33" s="13">
        <v>227400</v>
      </c>
      <c r="Z33" s="13">
        <v>300</v>
      </c>
      <c r="AA33" s="13">
        <v>9</v>
      </c>
      <c r="AB33" s="13">
        <v>227400</v>
      </c>
      <c r="AC33" s="13">
        <v>8376</v>
      </c>
      <c r="AD33" s="13">
        <v>9</v>
      </c>
      <c r="AE33" s="13">
        <v>1460480</v>
      </c>
      <c r="AF33" s="13">
        <v>514449</v>
      </c>
      <c r="AG33" s="13">
        <v>8</v>
      </c>
      <c r="AH33" s="13">
        <v>1256000</v>
      </c>
      <c r="AI33" s="13">
        <v>2</v>
      </c>
      <c r="AJ33" s="13">
        <v>10000</v>
      </c>
      <c r="AK33" s="13">
        <v>8</v>
      </c>
      <c r="AL33" s="13">
        <v>194480</v>
      </c>
      <c r="AM33" s="13">
        <v>9</v>
      </c>
      <c r="AN33" s="13">
        <v>1460480</v>
      </c>
      <c r="AO33" s="13">
        <v>347388</v>
      </c>
      <c r="AP33" s="13">
        <v>8</v>
      </c>
      <c r="AQ33" s="13">
        <v>1256000</v>
      </c>
      <c r="AR33" s="13">
        <v>2</v>
      </c>
      <c r="AS33" s="13">
        <v>10000</v>
      </c>
      <c r="AT33" s="13">
        <v>8</v>
      </c>
      <c r="AU33" s="13">
        <v>194480</v>
      </c>
      <c r="AV33" s="13">
        <v>810</v>
      </c>
      <c r="AW33" s="13">
        <v>61494030</v>
      </c>
      <c r="AX33" s="13">
        <v>27581282</v>
      </c>
      <c r="AY33" s="13">
        <v>810</v>
      </c>
      <c r="AZ33" s="13">
        <v>61494030</v>
      </c>
      <c r="BA33" s="13">
        <v>18400287</v>
      </c>
      <c r="BB33" s="13">
        <v>1335</v>
      </c>
      <c r="BC33" s="13">
        <v>797</v>
      </c>
      <c r="BD33" s="13">
        <v>59999150</v>
      </c>
      <c r="BE33" s="13">
        <v>27505893</v>
      </c>
      <c r="BF33" s="13">
        <v>797</v>
      </c>
      <c r="BG33" s="13">
        <v>59999150</v>
      </c>
      <c r="BH33" s="13">
        <v>18341852</v>
      </c>
    </row>
    <row r="34" spans="1:60" s="14" customFormat="1" ht="12.95" customHeight="1">
      <c r="A34" s="38">
        <v>12165</v>
      </c>
      <c r="B34" s="11" t="s">
        <v>10</v>
      </c>
      <c r="C34" s="12" t="s">
        <v>26</v>
      </c>
      <c r="D34" s="13">
        <v>383</v>
      </c>
      <c r="E34" s="13">
        <v>32495200</v>
      </c>
      <c r="F34" s="13">
        <v>12966632</v>
      </c>
      <c r="G34" s="13">
        <v>190</v>
      </c>
      <c r="H34" s="13">
        <v>8931000</v>
      </c>
      <c r="I34" s="13">
        <v>5054793</v>
      </c>
      <c r="J34" s="13">
        <v>3958968</v>
      </c>
      <c r="K34" s="13">
        <v>383</v>
      </c>
      <c r="L34" s="13">
        <v>32495200</v>
      </c>
      <c r="M34" s="13">
        <v>8644469</v>
      </c>
      <c r="N34" s="13">
        <v>190</v>
      </c>
      <c r="O34" s="13">
        <v>8931000</v>
      </c>
      <c r="P34" s="13">
        <v>3369889</v>
      </c>
      <c r="Q34" s="13">
        <v>2639312</v>
      </c>
      <c r="R34" s="13">
        <v>5</v>
      </c>
      <c r="S34" s="13">
        <v>365000</v>
      </c>
      <c r="T34" s="13">
        <v>21300</v>
      </c>
      <c r="U34" s="13">
        <v>5</v>
      </c>
      <c r="V34" s="13">
        <v>365000</v>
      </c>
      <c r="W34" s="13">
        <v>14200</v>
      </c>
      <c r="X34" s="13">
        <v>1</v>
      </c>
      <c r="Y34" s="13">
        <v>40400</v>
      </c>
      <c r="Z34" s="13">
        <v>1080</v>
      </c>
      <c r="AA34" s="13">
        <v>3</v>
      </c>
      <c r="AB34" s="13">
        <v>40400</v>
      </c>
      <c r="AC34" s="13">
        <v>1376</v>
      </c>
      <c r="AD34" s="13">
        <v>3</v>
      </c>
      <c r="AE34" s="13">
        <v>2114000</v>
      </c>
      <c r="AF34" s="13">
        <v>226426</v>
      </c>
      <c r="AG34" s="13">
        <v>3</v>
      </c>
      <c r="AH34" s="13">
        <v>611000</v>
      </c>
      <c r="AI34" s="13">
        <v>2</v>
      </c>
      <c r="AJ34" s="13">
        <v>1003000</v>
      </c>
      <c r="AK34" s="13">
        <v>1</v>
      </c>
      <c r="AL34" s="13">
        <v>500000</v>
      </c>
      <c r="AM34" s="13">
        <v>3</v>
      </c>
      <c r="AN34" s="13">
        <v>2114000</v>
      </c>
      <c r="AO34" s="13">
        <v>154316</v>
      </c>
      <c r="AP34" s="13">
        <v>3</v>
      </c>
      <c r="AQ34" s="13">
        <v>611000</v>
      </c>
      <c r="AR34" s="13">
        <v>2</v>
      </c>
      <c r="AS34" s="13">
        <v>1003000</v>
      </c>
      <c r="AT34" s="13">
        <v>1</v>
      </c>
      <c r="AU34" s="13">
        <v>500000</v>
      </c>
      <c r="AV34" s="13">
        <v>392</v>
      </c>
      <c r="AW34" s="13">
        <v>35014600</v>
      </c>
      <c r="AX34" s="13">
        <v>13215438</v>
      </c>
      <c r="AY34" s="13">
        <v>394</v>
      </c>
      <c r="AZ34" s="13">
        <v>35014600</v>
      </c>
      <c r="BA34" s="13">
        <v>8814361</v>
      </c>
      <c r="BB34" s="13">
        <v>515</v>
      </c>
      <c r="BC34" s="13">
        <v>386</v>
      </c>
      <c r="BD34" s="13">
        <v>33106200</v>
      </c>
      <c r="BE34" s="13">
        <v>13103058</v>
      </c>
      <c r="BF34" s="13">
        <v>386</v>
      </c>
      <c r="BG34" s="13">
        <v>33106200</v>
      </c>
      <c r="BH34" s="13">
        <v>8738785</v>
      </c>
    </row>
    <row r="35" spans="1:60" s="14" customFormat="1" ht="12.95" customHeight="1">
      <c r="A35" s="38">
        <v>12173</v>
      </c>
      <c r="B35" s="11" t="s">
        <v>10</v>
      </c>
      <c r="C35" s="12" t="s">
        <v>27</v>
      </c>
      <c r="D35" s="13">
        <v>8189</v>
      </c>
      <c r="E35" s="13">
        <v>556545094</v>
      </c>
      <c r="F35" s="13">
        <v>276253838</v>
      </c>
      <c r="G35" s="13">
        <v>4953</v>
      </c>
      <c r="H35" s="13">
        <v>268971200</v>
      </c>
      <c r="I35" s="13">
        <v>152911256</v>
      </c>
      <c r="J35" s="13">
        <v>22434624</v>
      </c>
      <c r="K35" s="13">
        <v>8189</v>
      </c>
      <c r="L35" s="13">
        <v>556545094</v>
      </c>
      <c r="M35" s="13">
        <v>184171284</v>
      </c>
      <c r="N35" s="13">
        <v>4953</v>
      </c>
      <c r="O35" s="13">
        <v>268971200</v>
      </c>
      <c r="P35" s="13">
        <v>101942503</v>
      </c>
      <c r="Q35" s="13">
        <v>14957401</v>
      </c>
      <c r="R35" s="13">
        <v>17</v>
      </c>
      <c r="S35" s="13">
        <v>362150</v>
      </c>
      <c r="T35" s="13">
        <v>19689</v>
      </c>
      <c r="U35" s="13">
        <v>17</v>
      </c>
      <c r="V35" s="13">
        <v>362150</v>
      </c>
      <c r="W35" s="13">
        <v>13126</v>
      </c>
      <c r="X35" s="13">
        <v>23</v>
      </c>
      <c r="Y35" s="13">
        <v>1263800</v>
      </c>
      <c r="Z35" s="13">
        <v>73068</v>
      </c>
      <c r="AA35" s="13">
        <v>79</v>
      </c>
      <c r="AB35" s="13">
        <v>7501600</v>
      </c>
      <c r="AC35" s="13">
        <v>164454</v>
      </c>
      <c r="AD35" s="13">
        <v>110</v>
      </c>
      <c r="AE35" s="13">
        <v>18651639</v>
      </c>
      <c r="AF35" s="13">
        <v>6617004</v>
      </c>
      <c r="AG35" s="13">
        <v>104</v>
      </c>
      <c r="AH35" s="13">
        <v>17142800</v>
      </c>
      <c r="AI35" s="13">
        <v>44</v>
      </c>
      <c r="AJ35" s="13">
        <v>403839</v>
      </c>
      <c r="AK35" s="13">
        <v>38</v>
      </c>
      <c r="AL35" s="13">
        <v>1105000</v>
      </c>
      <c r="AM35" s="13">
        <v>111</v>
      </c>
      <c r="AN35" s="13">
        <v>22302315</v>
      </c>
      <c r="AO35" s="13">
        <v>4557297</v>
      </c>
      <c r="AP35" s="13">
        <v>104</v>
      </c>
      <c r="AQ35" s="13">
        <v>17142800</v>
      </c>
      <c r="AR35" s="13">
        <v>45</v>
      </c>
      <c r="AS35" s="13">
        <v>405839</v>
      </c>
      <c r="AT35" s="13">
        <v>74</v>
      </c>
      <c r="AU35" s="13">
        <v>4753676</v>
      </c>
      <c r="AV35" s="13">
        <v>8339</v>
      </c>
      <c r="AW35" s="13">
        <v>576822683</v>
      </c>
      <c r="AX35" s="13">
        <v>282963599</v>
      </c>
      <c r="AY35" s="13">
        <v>8396</v>
      </c>
      <c r="AZ35" s="13">
        <v>586711159</v>
      </c>
      <c r="BA35" s="13">
        <v>188906161</v>
      </c>
      <c r="BB35" s="13">
        <v>14279</v>
      </c>
      <c r="BC35" s="13">
        <v>8293</v>
      </c>
      <c r="BD35" s="13">
        <v>573687894</v>
      </c>
      <c r="BE35" s="13">
        <v>282786131.33999997</v>
      </c>
      <c r="BF35" s="13">
        <v>8293</v>
      </c>
      <c r="BG35" s="13">
        <v>573687894</v>
      </c>
      <c r="BH35" s="13">
        <v>188526938.63999999</v>
      </c>
    </row>
    <row r="36" spans="1:60" s="14" customFormat="1" ht="12.95" customHeight="1">
      <c r="A36" s="38">
        <v>12181</v>
      </c>
      <c r="B36" s="9" t="s">
        <v>10</v>
      </c>
      <c r="C36" s="12" t="s">
        <v>28</v>
      </c>
      <c r="D36" s="13">
        <v>255</v>
      </c>
      <c r="E36" s="13">
        <v>18868900</v>
      </c>
      <c r="F36" s="13">
        <v>8846730</v>
      </c>
      <c r="G36" s="13">
        <v>138</v>
      </c>
      <c r="H36" s="13">
        <v>6723200</v>
      </c>
      <c r="I36" s="13">
        <v>3791881</v>
      </c>
      <c r="J36" s="13">
        <v>524312</v>
      </c>
      <c r="K36" s="13">
        <v>255</v>
      </c>
      <c r="L36" s="13">
        <v>18868900</v>
      </c>
      <c r="M36" s="13">
        <v>5897876</v>
      </c>
      <c r="N36" s="13">
        <v>138</v>
      </c>
      <c r="O36" s="13">
        <v>6723200</v>
      </c>
      <c r="P36" s="13">
        <v>2527962</v>
      </c>
      <c r="Q36" s="13">
        <v>349558</v>
      </c>
      <c r="R36" s="13">
        <v>0</v>
      </c>
      <c r="S36" s="13">
        <v>0</v>
      </c>
      <c r="T36" s="13">
        <v>0</v>
      </c>
      <c r="U36" s="13">
        <v>0</v>
      </c>
      <c r="V36" s="13">
        <v>0</v>
      </c>
      <c r="W36" s="13">
        <v>0</v>
      </c>
      <c r="X36" s="13">
        <v>1</v>
      </c>
      <c r="Y36" s="13">
        <v>16390</v>
      </c>
      <c r="Z36" s="13">
        <v>864</v>
      </c>
      <c r="AA36" s="13">
        <v>7</v>
      </c>
      <c r="AB36" s="13">
        <v>108790</v>
      </c>
      <c r="AC36" s="13">
        <v>3792</v>
      </c>
      <c r="AD36" s="13">
        <v>4</v>
      </c>
      <c r="AE36" s="13">
        <v>396500</v>
      </c>
      <c r="AF36" s="13">
        <v>111909</v>
      </c>
      <c r="AG36" s="13">
        <v>4</v>
      </c>
      <c r="AH36" s="13">
        <v>374500</v>
      </c>
      <c r="AI36" s="13">
        <v>3</v>
      </c>
      <c r="AJ36" s="13">
        <v>22000</v>
      </c>
      <c r="AK36" s="13">
        <v>0</v>
      </c>
      <c r="AL36" s="13">
        <v>0</v>
      </c>
      <c r="AM36" s="13">
        <v>4</v>
      </c>
      <c r="AN36" s="13">
        <v>408500</v>
      </c>
      <c r="AO36" s="13">
        <v>75086</v>
      </c>
      <c r="AP36" s="13">
        <v>4</v>
      </c>
      <c r="AQ36" s="13">
        <v>374500</v>
      </c>
      <c r="AR36" s="13">
        <v>3</v>
      </c>
      <c r="AS36" s="13">
        <v>22000</v>
      </c>
      <c r="AT36" s="13">
        <v>1</v>
      </c>
      <c r="AU36" s="13">
        <v>12000</v>
      </c>
      <c r="AV36" s="13">
        <v>260</v>
      </c>
      <c r="AW36" s="13">
        <v>19281790</v>
      </c>
      <c r="AX36" s="13">
        <v>8959503</v>
      </c>
      <c r="AY36" s="13">
        <v>266</v>
      </c>
      <c r="AZ36" s="13">
        <v>19386190</v>
      </c>
      <c r="BA36" s="13">
        <v>5976754</v>
      </c>
      <c r="BB36" s="13">
        <v>391</v>
      </c>
      <c r="BC36" s="13">
        <v>259</v>
      </c>
      <c r="BD36" s="13">
        <v>19243400</v>
      </c>
      <c r="BE36" s="13">
        <v>8957524.7400000002</v>
      </c>
      <c r="BF36" s="13">
        <v>259</v>
      </c>
      <c r="BG36" s="13">
        <v>19243400</v>
      </c>
      <c r="BH36" s="13">
        <v>5971762</v>
      </c>
    </row>
    <row r="37" spans="1:60" s="14" customFormat="1" ht="12.95" customHeight="1">
      <c r="A37" s="38">
        <v>12190</v>
      </c>
      <c r="B37" s="9" t="s">
        <v>10</v>
      </c>
      <c r="C37" s="12" t="s">
        <v>29</v>
      </c>
      <c r="D37" s="13">
        <v>1167</v>
      </c>
      <c r="E37" s="13">
        <v>96138398</v>
      </c>
      <c r="F37" s="13">
        <v>56525482</v>
      </c>
      <c r="G37" s="13">
        <v>602</v>
      </c>
      <c r="H37" s="13">
        <v>35005200</v>
      </c>
      <c r="I37" s="13">
        <v>19792804</v>
      </c>
      <c r="J37" s="13">
        <v>2981562</v>
      </c>
      <c r="K37" s="13">
        <v>1167</v>
      </c>
      <c r="L37" s="13">
        <v>96138398</v>
      </c>
      <c r="M37" s="13">
        <v>37683915</v>
      </c>
      <c r="N37" s="13">
        <v>602</v>
      </c>
      <c r="O37" s="13">
        <v>35005200</v>
      </c>
      <c r="P37" s="13">
        <v>13195384</v>
      </c>
      <c r="Q37" s="13">
        <v>1987807</v>
      </c>
      <c r="R37" s="13">
        <v>5</v>
      </c>
      <c r="S37" s="13">
        <v>80000</v>
      </c>
      <c r="T37" s="13">
        <v>2520</v>
      </c>
      <c r="U37" s="13">
        <v>5</v>
      </c>
      <c r="V37" s="13">
        <v>80000</v>
      </c>
      <c r="W37" s="13">
        <v>1680</v>
      </c>
      <c r="X37" s="13">
        <v>1</v>
      </c>
      <c r="Y37" s="13">
        <v>10000</v>
      </c>
      <c r="Z37" s="13">
        <v>480</v>
      </c>
      <c r="AA37" s="13">
        <v>11</v>
      </c>
      <c r="AB37" s="13">
        <v>99600</v>
      </c>
      <c r="AC37" s="13">
        <v>2568</v>
      </c>
      <c r="AD37" s="13">
        <v>9</v>
      </c>
      <c r="AE37" s="13">
        <v>768000</v>
      </c>
      <c r="AF37" s="13">
        <v>307417</v>
      </c>
      <c r="AG37" s="13">
        <v>8</v>
      </c>
      <c r="AH37" s="13">
        <v>675000</v>
      </c>
      <c r="AI37" s="13">
        <v>4</v>
      </c>
      <c r="AJ37" s="13">
        <v>83000</v>
      </c>
      <c r="AK37" s="13">
        <v>1</v>
      </c>
      <c r="AL37" s="13">
        <v>10000</v>
      </c>
      <c r="AM37" s="13">
        <v>9</v>
      </c>
      <c r="AN37" s="13">
        <v>842600</v>
      </c>
      <c r="AO37" s="13">
        <v>208331</v>
      </c>
      <c r="AP37" s="13">
        <v>8</v>
      </c>
      <c r="AQ37" s="13">
        <v>675000</v>
      </c>
      <c r="AR37" s="13">
        <v>4</v>
      </c>
      <c r="AS37" s="13">
        <v>83000</v>
      </c>
      <c r="AT37" s="13">
        <v>5</v>
      </c>
      <c r="AU37" s="13">
        <v>84600</v>
      </c>
      <c r="AV37" s="13">
        <v>1182</v>
      </c>
      <c r="AW37" s="13">
        <v>96996398</v>
      </c>
      <c r="AX37" s="13">
        <v>56835899</v>
      </c>
      <c r="AY37" s="13">
        <v>1192</v>
      </c>
      <c r="AZ37" s="13">
        <v>97160598</v>
      </c>
      <c r="BA37" s="13">
        <v>37896494</v>
      </c>
      <c r="BB37" s="13">
        <v>1954</v>
      </c>
      <c r="BC37" s="13">
        <v>1175</v>
      </c>
      <c r="BD37" s="13">
        <v>96813398</v>
      </c>
      <c r="BE37" s="13">
        <v>56827734.380000003</v>
      </c>
      <c r="BF37" s="13">
        <v>1175</v>
      </c>
      <c r="BG37" s="13">
        <v>96813398</v>
      </c>
      <c r="BH37" s="13">
        <v>37885923.159999996</v>
      </c>
    </row>
    <row r="38" spans="1:60" s="14" customFormat="1" ht="12.95" customHeight="1">
      <c r="A38" s="38">
        <v>12203</v>
      </c>
      <c r="B38" s="9" t="s">
        <v>10</v>
      </c>
      <c r="C38" s="12" t="s">
        <v>30</v>
      </c>
      <c r="D38" s="13">
        <v>708</v>
      </c>
      <c r="E38" s="13">
        <v>49771500</v>
      </c>
      <c r="F38" s="13">
        <v>23649408</v>
      </c>
      <c r="G38" s="13">
        <v>410</v>
      </c>
      <c r="H38" s="13">
        <v>21203100</v>
      </c>
      <c r="I38" s="13">
        <v>12012647</v>
      </c>
      <c r="J38" s="13">
        <v>1667919</v>
      </c>
      <c r="K38" s="13">
        <v>708</v>
      </c>
      <c r="L38" s="13">
        <v>49771500</v>
      </c>
      <c r="M38" s="13">
        <v>15766435</v>
      </c>
      <c r="N38" s="13">
        <v>410</v>
      </c>
      <c r="O38" s="13">
        <v>21203100</v>
      </c>
      <c r="P38" s="13">
        <v>8008554</v>
      </c>
      <c r="Q38" s="13">
        <v>1112011</v>
      </c>
      <c r="R38" s="13">
        <v>11</v>
      </c>
      <c r="S38" s="13">
        <v>184800</v>
      </c>
      <c r="T38" s="13">
        <v>8088</v>
      </c>
      <c r="U38" s="13">
        <v>11</v>
      </c>
      <c r="V38" s="13">
        <v>184800</v>
      </c>
      <c r="W38" s="13">
        <v>5392</v>
      </c>
      <c r="X38" s="13">
        <v>11</v>
      </c>
      <c r="Y38" s="13">
        <v>360000</v>
      </c>
      <c r="Z38" s="13">
        <v>18600</v>
      </c>
      <c r="AA38" s="13">
        <v>18</v>
      </c>
      <c r="AB38" s="13">
        <v>1449200</v>
      </c>
      <c r="AC38" s="13">
        <v>32698</v>
      </c>
      <c r="AD38" s="13">
        <v>15</v>
      </c>
      <c r="AE38" s="13">
        <v>1629300</v>
      </c>
      <c r="AF38" s="13">
        <v>648758</v>
      </c>
      <c r="AG38" s="13">
        <v>14</v>
      </c>
      <c r="AH38" s="13">
        <v>1572300</v>
      </c>
      <c r="AI38" s="13">
        <v>10</v>
      </c>
      <c r="AJ38" s="13">
        <v>14500</v>
      </c>
      <c r="AK38" s="13">
        <v>2</v>
      </c>
      <c r="AL38" s="13">
        <v>42500</v>
      </c>
      <c r="AM38" s="13">
        <v>15</v>
      </c>
      <c r="AN38" s="13">
        <v>1682300</v>
      </c>
      <c r="AO38" s="13">
        <v>448251</v>
      </c>
      <c r="AP38" s="13">
        <v>14</v>
      </c>
      <c r="AQ38" s="13">
        <v>1572300</v>
      </c>
      <c r="AR38" s="13">
        <v>10</v>
      </c>
      <c r="AS38" s="13">
        <v>14500</v>
      </c>
      <c r="AT38" s="13">
        <v>6</v>
      </c>
      <c r="AU38" s="13">
        <v>95500</v>
      </c>
      <c r="AV38" s="13">
        <v>745</v>
      </c>
      <c r="AW38" s="13">
        <v>51945600</v>
      </c>
      <c r="AX38" s="13">
        <v>24324854</v>
      </c>
      <c r="AY38" s="13">
        <v>752</v>
      </c>
      <c r="AZ38" s="13">
        <v>53087800</v>
      </c>
      <c r="BA38" s="13">
        <v>16252776</v>
      </c>
      <c r="BB38" s="13">
        <v>1189</v>
      </c>
      <c r="BC38" s="13">
        <v>722</v>
      </c>
      <c r="BD38" s="13">
        <v>51343800</v>
      </c>
      <c r="BE38" s="13">
        <v>24295576.760000002</v>
      </c>
      <c r="BF38" s="13">
        <v>722</v>
      </c>
      <c r="BG38" s="13">
        <v>51343800</v>
      </c>
      <c r="BH38" s="13">
        <v>16210926</v>
      </c>
    </row>
    <row r="39" spans="1:60" s="14" customFormat="1" ht="12.95" customHeight="1">
      <c r="A39" s="38">
        <v>12211</v>
      </c>
      <c r="B39" s="9" t="s">
        <v>10</v>
      </c>
      <c r="C39" s="12" t="s">
        <v>31</v>
      </c>
      <c r="D39" s="13">
        <v>1490</v>
      </c>
      <c r="E39" s="13">
        <v>122064724</v>
      </c>
      <c r="F39" s="13">
        <v>56478751</v>
      </c>
      <c r="G39" s="13">
        <v>855</v>
      </c>
      <c r="H39" s="13">
        <v>46276400</v>
      </c>
      <c r="I39" s="13">
        <v>26327777</v>
      </c>
      <c r="J39" s="13">
        <v>3664419</v>
      </c>
      <c r="K39" s="13">
        <v>1490</v>
      </c>
      <c r="L39" s="13">
        <v>122064724</v>
      </c>
      <c r="M39" s="13">
        <v>37652856</v>
      </c>
      <c r="N39" s="13">
        <v>855</v>
      </c>
      <c r="O39" s="13">
        <v>46276400</v>
      </c>
      <c r="P39" s="13">
        <v>17552116</v>
      </c>
      <c r="Q39" s="13">
        <v>2443085</v>
      </c>
      <c r="R39" s="13">
        <v>13</v>
      </c>
      <c r="S39" s="13">
        <v>95500</v>
      </c>
      <c r="T39" s="13">
        <v>4170</v>
      </c>
      <c r="U39" s="13">
        <v>13</v>
      </c>
      <c r="V39" s="13">
        <v>95500</v>
      </c>
      <c r="W39" s="13">
        <v>2780</v>
      </c>
      <c r="X39" s="13">
        <v>4</v>
      </c>
      <c r="Y39" s="13">
        <v>167000</v>
      </c>
      <c r="Z39" s="13">
        <v>9540</v>
      </c>
      <c r="AA39" s="13">
        <v>11</v>
      </c>
      <c r="AB39" s="13">
        <v>824000</v>
      </c>
      <c r="AC39" s="13">
        <v>32080</v>
      </c>
      <c r="AD39" s="13">
        <v>20</v>
      </c>
      <c r="AE39" s="13">
        <v>6206935</v>
      </c>
      <c r="AF39" s="13">
        <v>2053618</v>
      </c>
      <c r="AG39" s="13">
        <v>17</v>
      </c>
      <c r="AH39" s="13">
        <v>6071935</v>
      </c>
      <c r="AI39" s="13">
        <v>13</v>
      </c>
      <c r="AJ39" s="13">
        <v>80000</v>
      </c>
      <c r="AK39" s="13">
        <v>3</v>
      </c>
      <c r="AL39" s="13">
        <v>55000</v>
      </c>
      <c r="AM39" s="13">
        <v>20</v>
      </c>
      <c r="AN39" s="13">
        <v>6745935</v>
      </c>
      <c r="AO39" s="13">
        <v>1390642</v>
      </c>
      <c r="AP39" s="13">
        <v>17</v>
      </c>
      <c r="AQ39" s="13">
        <v>6071935</v>
      </c>
      <c r="AR39" s="13">
        <v>13</v>
      </c>
      <c r="AS39" s="13">
        <v>80000</v>
      </c>
      <c r="AT39" s="13">
        <v>10</v>
      </c>
      <c r="AU39" s="13">
        <v>594000</v>
      </c>
      <c r="AV39" s="13">
        <v>1527</v>
      </c>
      <c r="AW39" s="13">
        <v>128534159</v>
      </c>
      <c r="AX39" s="13">
        <v>58546079</v>
      </c>
      <c r="AY39" s="13">
        <v>1534</v>
      </c>
      <c r="AZ39" s="13">
        <v>129730159</v>
      </c>
      <c r="BA39" s="13">
        <v>39078358</v>
      </c>
      <c r="BB39" s="13">
        <v>2783</v>
      </c>
      <c r="BC39" s="13">
        <v>1507</v>
      </c>
      <c r="BD39" s="13">
        <v>128136659</v>
      </c>
      <c r="BE39" s="13">
        <v>58525432.740000002</v>
      </c>
      <c r="BF39" s="13">
        <v>1507</v>
      </c>
      <c r="BG39" s="13">
        <v>128136659</v>
      </c>
      <c r="BH39" s="13">
        <v>39017458.399999999</v>
      </c>
    </row>
    <row r="40" spans="1:60" s="14" customFormat="1" ht="12.95" customHeight="1">
      <c r="A40" s="38">
        <v>12220</v>
      </c>
      <c r="B40" s="9" t="s">
        <v>10</v>
      </c>
      <c r="C40" s="12" t="s">
        <v>32</v>
      </c>
      <c r="D40" s="13">
        <v>237</v>
      </c>
      <c r="E40" s="13">
        <v>14674700</v>
      </c>
      <c r="F40" s="13">
        <v>6863723</v>
      </c>
      <c r="G40" s="13">
        <v>113</v>
      </c>
      <c r="H40" s="13">
        <v>5132400</v>
      </c>
      <c r="I40" s="13">
        <v>2878933</v>
      </c>
      <c r="J40" s="13">
        <v>332778</v>
      </c>
      <c r="K40" s="13">
        <v>237</v>
      </c>
      <c r="L40" s="13">
        <v>14674700</v>
      </c>
      <c r="M40" s="13">
        <v>4575991</v>
      </c>
      <c r="N40" s="13">
        <v>113</v>
      </c>
      <c r="O40" s="13">
        <v>5132400</v>
      </c>
      <c r="P40" s="13">
        <v>1919390</v>
      </c>
      <c r="Q40" s="13">
        <v>221873</v>
      </c>
      <c r="R40" s="13">
        <v>3</v>
      </c>
      <c r="S40" s="13">
        <v>107000</v>
      </c>
      <c r="T40" s="13">
        <v>6060</v>
      </c>
      <c r="U40" s="13">
        <v>3</v>
      </c>
      <c r="V40" s="13">
        <v>107000</v>
      </c>
      <c r="W40" s="13">
        <v>4040</v>
      </c>
      <c r="X40" s="13">
        <v>0</v>
      </c>
      <c r="Y40" s="13">
        <v>0</v>
      </c>
      <c r="Z40" s="13">
        <v>0</v>
      </c>
      <c r="AA40" s="13">
        <v>1</v>
      </c>
      <c r="AB40" s="13">
        <v>24000</v>
      </c>
      <c r="AC40" s="13">
        <v>880</v>
      </c>
      <c r="AD40" s="13">
        <v>5</v>
      </c>
      <c r="AE40" s="13">
        <v>107500</v>
      </c>
      <c r="AF40" s="13">
        <v>43608</v>
      </c>
      <c r="AG40" s="13">
        <v>4</v>
      </c>
      <c r="AH40" s="13">
        <v>94000</v>
      </c>
      <c r="AI40" s="13">
        <v>2</v>
      </c>
      <c r="AJ40" s="13">
        <v>3500</v>
      </c>
      <c r="AK40" s="13">
        <v>1</v>
      </c>
      <c r="AL40" s="13">
        <v>10000</v>
      </c>
      <c r="AM40" s="13">
        <v>5</v>
      </c>
      <c r="AN40" s="13">
        <v>159500</v>
      </c>
      <c r="AO40" s="13">
        <v>31155</v>
      </c>
      <c r="AP40" s="13">
        <v>4</v>
      </c>
      <c r="AQ40" s="13">
        <v>94000</v>
      </c>
      <c r="AR40" s="13">
        <v>2</v>
      </c>
      <c r="AS40" s="13">
        <v>3500</v>
      </c>
      <c r="AT40" s="13">
        <v>4</v>
      </c>
      <c r="AU40" s="13">
        <v>62000</v>
      </c>
      <c r="AV40" s="13">
        <v>245</v>
      </c>
      <c r="AW40" s="13">
        <v>14889200</v>
      </c>
      <c r="AX40" s="13">
        <v>6913391</v>
      </c>
      <c r="AY40" s="13">
        <v>246</v>
      </c>
      <c r="AZ40" s="13">
        <v>14965200</v>
      </c>
      <c r="BA40" s="13">
        <v>4612066</v>
      </c>
      <c r="BB40" s="13">
        <v>29413</v>
      </c>
      <c r="BC40" s="13">
        <v>241</v>
      </c>
      <c r="BD40" s="13">
        <v>14768700</v>
      </c>
      <c r="BE40" s="13">
        <v>6906778.1600000001</v>
      </c>
      <c r="BF40" s="13">
        <v>241</v>
      </c>
      <c r="BG40" s="13">
        <v>14768700</v>
      </c>
      <c r="BH40" s="13">
        <v>4604766</v>
      </c>
    </row>
    <row r="41" spans="1:60" s="14" customFormat="1" ht="12.95" customHeight="1">
      <c r="A41" s="38">
        <v>12238</v>
      </c>
      <c r="B41" s="9" t="s">
        <v>10</v>
      </c>
      <c r="C41" s="12" t="s">
        <v>33</v>
      </c>
      <c r="D41" s="13">
        <v>857</v>
      </c>
      <c r="E41" s="13">
        <v>80428903</v>
      </c>
      <c r="F41" s="13">
        <v>36174210</v>
      </c>
      <c r="G41" s="13">
        <v>409</v>
      </c>
      <c r="H41" s="13">
        <v>22700600</v>
      </c>
      <c r="I41" s="13">
        <v>13041237</v>
      </c>
      <c r="J41" s="13">
        <v>9843222</v>
      </c>
      <c r="K41" s="13">
        <v>857</v>
      </c>
      <c r="L41" s="13">
        <v>80428903</v>
      </c>
      <c r="M41" s="13">
        <v>24116325</v>
      </c>
      <c r="N41" s="13">
        <v>409</v>
      </c>
      <c r="O41" s="13">
        <v>22700600</v>
      </c>
      <c r="P41" s="13">
        <v>8694288</v>
      </c>
      <c r="Q41" s="13">
        <v>6562124</v>
      </c>
      <c r="R41" s="13">
        <v>9</v>
      </c>
      <c r="S41" s="13">
        <v>286617</v>
      </c>
      <c r="T41" s="13">
        <v>16118</v>
      </c>
      <c r="U41" s="13">
        <v>9</v>
      </c>
      <c r="V41" s="13">
        <v>286617</v>
      </c>
      <c r="W41" s="13">
        <v>10745</v>
      </c>
      <c r="X41" s="13">
        <v>1</v>
      </c>
      <c r="Y41" s="13">
        <v>100000</v>
      </c>
      <c r="Z41" s="13">
        <v>5880</v>
      </c>
      <c r="AA41" s="13">
        <v>9</v>
      </c>
      <c r="AB41" s="13">
        <v>182600</v>
      </c>
      <c r="AC41" s="13">
        <v>6584</v>
      </c>
      <c r="AD41" s="13">
        <v>12</v>
      </c>
      <c r="AE41" s="13">
        <v>5855402</v>
      </c>
      <c r="AF41" s="13">
        <v>1295414</v>
      </c>
      <c r="AG41" s="13">
        <v>12</v>
      </c>
      <c r="AH41" s="13">
        <v>3282100</v>
      </c>
      <c r="AI41" s="13">
        <v>4</v>
      </c>
      <c r="AJ41" s="13">
        <v>1023302</v>
      </c>
      <c r="AK41" s="13">
        <v>2</v>
      </c>
      <c r="AL41" s="13">
        <v>1550000</v>
      </c>
      <c r="AM41" s="13">
        <v>12</v>
      </c>
      <c r="AN41" s="13">
        <v>6087902</v>
      </c>
      <c r="AO41" s="13">
        <v>872911</v>
      </c>
      <c r="AP41" s="13">
        <v>12</v>
      </c>
      <c r="AQ41" s="13">
        <v>3282100</v>
      </c>
      <c r="AR41" s="13">
        <v>4</v>
      </c>
      <c r="AS41" s="13">
        <v>1023302</v>
      </c>
      <c r="AT41" s="13">
        <v>9</v>
      </c>
      <c r="AU41" s="13">
        <v>1782500</v>
      </c>
      <c r="AV41" s="13">
        <v>879</v>
      </c>
      <c r="AW41" s="13">
        <v>86670922</v>
      </c>
      <c r="AX41" s="13">
        <v>37491622</v>
      </c>
      <c r="AY41" s="13">
        <v>887</v>
      </c>
      <c r="AZ41" s="13">
        <v>86986022</v>
      </c>
      <c r="BA41" s="13">
        <v>25006565</v>
      </c>
      <c r="BB41" s="13">
        <v>1605</v>
      </c>
      <c r="BC41" s="13">
        <v>869</v>
      </c>
      <c r="BD41" s="13">
        <v>83711003</v>
      </c>
      <c r="BE41" s="13">
        <v>37315706</v>
      </c>
      <c r="BF41" s="13">
        <v>869</v>
      </c>
      <c r="BG41" s="13">
        <v>83711003</v>
      </c>
      <c r="BH41" s="13">
        <v>24877503.199999999</v>
      </c>
    </row>
    <row r="42" spans="1:60" s="14" customFormat="1" ht="12.95" customHeight="1">
      <c r="A42" s="38">
        <v>12246</v>
      </c>
      <c r="B42" s="9" t="s">
        <v>10</v>
      </c>
      <c r="C42" s="12" t="s">
        <v>34</v>
      </c>
      <c r="D42" s="13">
        <v>8393</v>
      </c>
      <c r="E42" s="13">
        <v>596026525</v>
      </c>
      <c r="F42" s="13">
        <v>299681013</v>
      </c>
      <c r="G42" s="13">
        <v>5401</v>
      </c>
      <c r="H42" s="13">
        <v>311108877</v>
      </c>
      <c r="I42" s="13">
        <v>178020765</v>
      </c>
      <c r="J42" s="13">
        <v>26888284</v>
      </c>
      <c r="K42" s="13">
        <v>8393</v>
      </c>
      <c r="L42" s="13">
        <v>596026525</v>
      </c>
      <c r="M42" s="13">
        <v>199788182</v>
      </c>
      <c r="N42" s="13">
        <v>5401</v>
      </c>
      <c r="O42" s="13">
        <v>311108877</v>
      </c>
      <c r="P42" s="13">
        <v>118681350</v>
      </c>
      <c r="Q42" s="13">
        <v>17926362</v>
      </c>
      <c r="R42" s="13">
        <v>4</v>
      </c>
      <c r="S42" s="13">
        <v>39000</v>
      </c>
      <c r="T42" s="13">
        <v>1860</v>
      </c>
      <c r="U42" s="13">
        <v>4</v>
      </c>
      <c r="V42" s="13">
        <v>39000</v>
      </c>
      <c r="W42" s="13">
        <v>1240</v>
      </c>
      <c r="X42" s="13">
        <v>121</v>
      </c>
      <c r="Y42" s="13">
        <v>5296700</v>
      </c>
      <c r="Z42" s="13">
        <v>303282</v>
      </c>
      <c r="AA42" s="13">
        <v>41</v>
      </c>
      <c r="AB42" s="13">
        <v>2020000</v>
      </c>
      <c r="AC42" s="13">
        <v>77520</v>
      </c>
      <c r="AD42" s="13">
        <v>75</v>
      </c>
      <c r="AE42" s="13">
        <v>52712360</v>
      </c>
      <c r="AF42" s="13">
        <v>15564920</v>
      </c>
      <c r="AG42" s="13">
        <v>72</v>
      </c>
      <c r="AH42" s="13">
        <v>44861400</v>
      </c>
      <c r="AI42" s="13">
        <v>11</v>
      </c>
      <c r="AJ42" s="13">
        <v>245132</v>
      </c>
      <c r="AK42" s="13">
        <v>66</v>
      </c>
      <c r="AL42" s="13">
        <v>7605828</v>
      </c>
      <c r="AM42" s="13">
        <v>74</v>
      </c>
      <c r="AN42" s="13">
        <v>51710532</v>
      </c>
      <c r="AO42" s="13">
        <v>10336621</v>
      </c>
      <c r="AP42" s="13">
        <v>72</v>
      </c>
      <c r="AQ42" s="13">
        <v>44861400</v>
      </c>
      <c r="AR42" s="13">
        <v>10</v>
      </c>
      <c r="AS42" s="13">
        <v>244632</v>
      </c>
      <c r="AT42" s="13">
        <v>36</v>
      </c>
      <c r="AU42" s="13">
        <v>6604500</v>
      </c>
      <c r="AV42" s="13">
        <v>8593</v>
      </c>
      <c r="AW42" s="13">
        <v>654074585</v>
      </c>
      <c r="AX42" s="13">
        <v>315551075</v>
      </c>
      <c r="AY42" s="13">
        <v>8512</v>
      </c>
      <c r="AZ42" s="13">
        <v>649796057</v>
      </c>
      <c r="BA42" s="13">
        <v>210203563</v>
      </c>
      <c r="BB42" s="13">
        <v>16282</v>
      </c>
      <c r="BC42" s="13">
        <v>8465</v>
      </c>
      <c r="BD42" s="13">
        <v>640887925</v>
      </c>
      <c r="BE42" s="13">
        <v>314779526.01999998</v>
      </c>
      <c r="BF42" s="13">
        <v>8465</v>
      </c>
      <c r="BG42" s="13">
        <v>640887925</v>
      </c>
      <c r="BH42" s="13">
        <v>209853145.80000001</v>
      </c>
    </row>
    <row r="43" spans="1:60" s="14" customFormat="1" ht="12.95" customHeight="1">
      <c r="A43" s="38">
        <v>12254</v>
      </c>
      <c r="B43" s="9" t="s">
        <v>10</v>
      </c>
      <c r="C43" s="12" t="s">
        <v>35</v>
      </c>
      <c r="D43" s="15">
        <v>2199</v>
      </c>
      <c r="E43" s="15">
        <v>157986200</v>
      </c>
      <c r="F43" s="15">
        <v>76451708</v>
      </c>
      <c r="G43" s="15">
        <v>1320</v>
      </c>
      <c r="H43" s="15">
        <v>68715500</v>
      </c>
      <c r="I43" s="15">
        <v>39047904</v>
      </c>
      <c r="J43" s="15">
        <v>5214774</v>
      </c>
      <c r="K43" s="15">
        <v>2199</v>
      </c>
      <c r="L43" s="15">
        <v>157986200</v>
      </c>
      <c r="M43" s="15">
        <v>50968357</v>
      </c>
      <c r="N43" s="15">
        <v>1320</v>
      </c>
      <c r="O43" s="15">
        <v>68715500</v>
      </c>
      <c r="P43" s="15">
        <v>26032384</v>
      </c>
      <c r="Q43" s="15">
        <v>3476763</v>
      </c>
      <c r="R43" s="15">
        <v>4</v>
      </c>
      <c r="S43" s="15">
        <v>58000</v>
      </c>
      <c r="T43" s="15">
        <v>3000</v>
      </c>
      <c r="U43" s="15">
        <v>4</v>
      </c>
      <c r="V43" s="15">
        <v>58000</v>
      </c>
      <c r="W43" s="15">
        <v>2000</v>
      </c>
      <c r="X43" s="15">
        <v>23</v>
      </c>
      <c r="Y43" s="15">
        <v>813200</v>
      </c>
      <c r="Z43" s="15">
        <v>46032</v>
      </c>
      <c r="AA43" s="15">
        <v>38</v>
      </c>
      <c r="AB43" s="15">
        <v>1850800</v>
      </c>
      <c r="AC43" s="15">
        <v>70992</v>
      </c>
      <c r="AD43" s="15">
        <v>36</v>
      </c>
      <c r="AE43" s="15">
        <v>6574950</v>
      </c>
      <c r="AF43" s="15">
        <v>2373078</v>
      </c>
      <c r="AG43" s="15">
        <v>28</v>
      </c>
      <c r="AH43" s="15">
        <v>6203900</v>
      </c>
      <c r="AI43" s="15">
        <v>16</v>
      </c>
      <c r="AJ43" s="15">
        <v>139250</v>
      </c>
      <c r="AK43" s="15">
        <v>19</v>
      </c>
      <c r="AL43" s="15">
        <v>231800</v>
      </c>
      <c r="AM43" s="15">
        <v>36</v>
      </c>
      <c r="AN43" s="15">
        <v>7831550</v>
      </c>
      <c r="AO43" s="15">
        <v>1632317</v>
      </c>
      <c r="AP43" s="15">
        <v>28</v>
      </c>
      <c r="AQ43" s="15">
        <v>6203900</v>
      </c>
      <c r="AR43" s="15">
        <v>16</v>
      </c>
      <c r="AS43" s="15">
        <v>139250</v>
      </c>
      <c r="AT43" s="15">
        <v>27</v>
      </c>
      <c r="AU43" s="15">
        <v>1488400</v>
      </c>
      <c r="AV43" s="15">
        <v>2262</v>
      </c>
      <c r="AW43" s="15">
        <v>165432350</v>
      </c>
      <c r="AX43" s="15">
        <v>78873818</v>
      </c>
      <c r="AY43" s="15">
        <v>2277</v>
      </c>
      <c r="AZ43" s="15">
        <v>167726550</v>
      </c>
      <c r="BA43" s="15">
        <v>52673666</v>
      </c>
      <c r="BB43" s="15">
        <v>3780</v>
      </c>
      <c r="BC43" s="13">
        <v>2227</v>
      </c>
      <c r="BD43" s="13">
        <v>164190100</v>
      </c>
      <c r="BE43" s="13">
        <v>78804923</v>
      </c>
      <c r="BF43" s="13">
        <v>2227</v>
      </c>
      <c r="BG43" s="13">
        <v>164190100</v>
      </c>
      <c r="BH43" s="13">
        <v>52537312.200000003</v>
      </c>
    </row>
    <row r="44" spans="1:60" s="14" customFormat="1" ht="12.95" customHeight="1">
      <c r="A44" s="38">
        <v>12262</v>
      </c>
      <c r="B44" s="9" t="s">
        <v>10</v>
      </c>
      <c r="C44" s="12" t="s">
        <v>36</v>
      </c>
      <c r="D44" s="15">
        <v>871</v>
      </c>
      <c r="E44" s="15">
        <v>83893300</v>
      </c>
      <c r="F44" s="15">
        <v>36383562</v>
      </c>
      <c r="G44" s="15">
        <v>480</v>
      </c>
      <c r="H44" s="15">
        <v>26314700</v>
      </c>
      <c r="I44" s="15">
        <v>15029527</v>
      </c>
      <c r="J44" s="15">
        <v>2263954</v>
      </c>
      <c r="K44" s="15">
        <v>871</v>
      </c>
      <c r="L44" s="15">
        <v>83893300</v>
      </c>
      <c r="M44" s="15">
        <v>24255899</v>
      </c>
      <c r="N44" s="15">
        <v>480</v>
      </c>
      <c r="O44" s="15">
        <v>26314700</v>
      </c>
      <c r="P44" s="15">
        <v>10019832</v>
      </c>
      <c r="Q44" s="15">
        <v>1509377</v>
      </c>
      <c r="R44" s="15">
        <v>12</v>
      </c>
      <c r="S44" s="15">
        <v>82000</v>
      </c>
      <c r="T44" s="15">
        <v>3480</v>
      </c>
      <c r="U44" s="15">
        <v>12</v>
      </c>
      <c r="V44" s="15">
        <v>82000</v>
      </c>
      <c r="W44" s="15">
        <v>2320</v>
      </c>
      <c r="X44" s="15">
        <v>0</v>
      </c>
      <c r="Y44" s="15">
        <v>0</v>
      </c>
      <c r="Z44" s="15">
        <v>0</v>
      </c>
      <c r="AA44" s="15">
        <v>11</v>
      </c>
      <c r="AB44" s="15">
        <v>194000</v>
      </c>
      <c r="AC44" s="15">
        <v>6880</v>
      </c>
      <c r="AD44" s="15">
        <v>10</v>
      </c>
      <c r="AE44" s="15">
        <v>561000</v>
      </c>
      <c r="AF44" s="15">
        <v>176585</v>
      </c>
      <c r="AG44" s="15">
        <v>9</v>
      </c>
      <c r="AH44" s="15">
        <v>459000</v>
      </c>
      <c r="AI44" s="15">
        <v>5</v>
      </c>
      <c r="AJ44" s="15">
        <v>102000</v>
      </c>
      <c r="AK44" s="15">
        <v>0</v>
      </c>
      <c r="AL44" s="15">
        <v>0</v>
      </c>
      <c r="AM44" s="15">
        <v>10</v>
      </c>
      <c r="AN44" s="15">
        <v>3065031</v>
      </c>
      <c r="AO44" s="15">
        <v>217886</v>
      </c>
      <c r="AP44" s="15">
        <v>9</v>
      </c>
      <c r="AQ44" s="15">
        <v>459000</v>
      </c>
      <c r="AR44" s="15">
        <v>5</v>
      </c>
      <c r="AS44" s="15">
        <v>102000</v>
      </c>
      <c r="AT44" s="15">
        <v>7</v>
      </c>
      <c r="AU44" s="15">
        <v>2504031</v>
      </c>
      <c r="AV44" s="15">
        <v>893</v>
      </c>
      <c r="AW44" s="15">
        <v>84536300</v>
      </c>
      <c r="AX44" s="15">
        <v>36563627</v>
      </c>
      <c r="AY44" s="15">
        <v>904</v>
      </c>
      <c r="AZ44" s="15">
        <v>87234331</v>
      </c>
      <c r="BA44" s="15">
        <v>24482985</v>
      </c>
      <c r="BB44" s="15">
        <v>1332</v>
      </c>
      <c r="BC44" s="13">
        <v>880</v>
      </c>
      <c r="BD44" s="13">
        <v>84352300</v>
      </c>
      <c r="BE44" s="13">
        <v>36554455.579999998</v>
      </c>
      <c r="BF44" s="13">
        <v>880</v>
      </c>
      <c r="BG44" s="13">
        <v>84352300</v>
      </c>
      <c r="BH44" s="13">
        <v>24370001.16</v>
      </c>
    </row>
    <row r="45" spans="1:60" s="14" customFormat="1" ht="12.95" customHeight="1">
      <c r="A45" s="38">
        <v>12271</v>
      </c>
      <c r="B45" s="9" t="s">
        <v>10</v>
      </c>
      <c r="C45" s="12" t="s">
        <v>37</v>
      </c>
      <c r="D45" s="13">
        <v>62</v>
      </c>
      <c r="E45" s="13">
        <v>4748000</v>
      </c>
      <c r="F45" s="13">
        <v>2067113</v>
      </c>
      <c r="G45" s="13">
        <v>25</v>
      </c>
      <c r="H45" s="13">
        <v>1111500</v>
      </c>
      <c r="I45" s="13">
        <v>607722</v>
      </c>
      <c r="J45" s="13">
        <v>63433</v>
      </c>
      <c r="K45" s="13">
        <v>62</v>
      </c>
      <c r="L45" s="13">
        <v>4748000</v>
      </c>
      <c r="M45" s="13">
        <v>1378086</v>
      </c>
      <c r="N45" s="13">
        <v>25</v>
      </c>
      <c r="O45" s="13">
        <v>1111500</v>
      </c>
      <c r="P45" s="13">
        <v>405155</v>
      </c>
      <c r="Q45" s="13">
        <v>42292</v>
      </c>
      <c r="R45" s="13">
        <v>0</v>
      </c>
      <c r="S45" s="13">
        <v>0</v>
      </c>
      <c r="T45" s="13">
        <v>0</v>
      </c>
      <c r="U45" s="13">
        <v>0</v>
      </c>
      <c r="V45" s="13">
        <v>0</v>
      </c>
      <c r="W45" s="13">
        <v>0</v>
      </c>
      <c r="X45" s="13">
        <v>0</v>
      </c>
      <c r="Y45" s="13">
        <v>0</v>
      </c>
      <c r="Z45" s="13">
        <v>0</v>
      </c>
      <c r="AA45" s="13">
        <v>2</v>
      </c>
      <c r="AB45" s="13">
        <v>18000</v>
      </c>
      <c r="AC45" s="13">
        <v>560</v>
      </c>
      <c r="AD45" s="13">
        <v>0</v>
      </c>
      <c r="AE45" s="13">
        <v>0</v>
      </c>
      <c r="AF45" s="13">
        <v>0</v>
      </c>
      <c r="AG45" s="13">
        <v>0</v>
      </c>
      <c r="AH45" s="13">
        <v>0</v>
      </c>
      <c r="AI45" s="13">
        <v>0</v>
      </c>
      <c r="AJ45" s="13">
        <v>0</v>
      </c>
      <c r="AK45" s="13">
        <v>0</v>
      </c>
      <c r="AL45" s="13">
        <v>0</v>
      </c>
      <c r="AM45" s="13">
        <v>0</v>
      </c>
      <c r="AN45" s="13">
        <v>0</v>
      </c>
      <c r="AO45" s="13">
        <v>0</v>
      </c>
      <c r="AP45" s="13">
        <v>0</v>
      </c>
      <c r="AQ45" s="13">
        <v>0</v>
      </c>
      <c r="AR45" s="13">
        <v>0</v>
      </c>
      <c r="AS45" s="13">
        <v>0</v>
      </c>
      <c r="AT45" s="13">
        <v>0</v>
      </c>
      <c r="AU45" s="13">
        <v>0</v>
      </c>
      <c r="AV45" s="13">
        <v>62</v>
      </c>
      <c r="AW45" s="13">
        <v>4748000</v>
      </c>
      <c r="AX45" s="13">
        <v>2067113</v>
      </c>
      <c r="AY45" s="13">
        <v>64</v>
      </c>
      <c r="AZ45" s="13">
        <v>4766000</v>
      </c>
      <c r="BA45" s="13">
        <v>1378646</v>
      </c>
      <c r="BB45" s="13">
        <v>62</v>
      </c>
      <c r="BC45" s="13">
        <v>62</v>
      </c>
      <c r="BD45" s="13">
        <v>4748000</v>
      </c>
      <c r="BE45" s="13">
        <v>2067113</v>
      </c>
      <c r="BF45" s="13">
        <v>62</v>
      </c>
      <c r="BG45" s="13">
        <v>4748000</v>
      </c>
      <c r="BH45" s="13">
        <v>1378086</v>
      </c>
    </row>
    <row r="46" spans="1:60" s="14" customFormat="1" ht="12.95" customHeight="1">
      <c r="A46" s="38">
        <v>12289</v>
      </c>
      <c r="B46" s="9" t="s">
        <v>10</v>
      </c>
      <c r="C46" s="12" t="s">
        <v>38</v>
      </c>
      <c r="D46" s="13">
        <v>994</v>
      </c>
      <c r="E46" s="13">
        <v>77092760</v>
      </c>
      <c r="F46" s="13">
        <v>35807581</v>
      </c>
      <c r="G46" s="13">
        <v>548</v>
      </c>
      <c r="H46" s="13">
        <v>27768900</v>
      </c>
      <c r="I46" s="13">
        <v>15774624</v>
      </c>
      <c r="J46" s="13">
        <v>2224458</v>
      </c>
      <c r="K46" s="13">
        <v>994</v>
      </c>
      <c r="L46" s="13">
        <v>77092760</v>
      </c>
      <c r="M46" s="13">
        <v>23871938</v>
      </c>
      <c r="N46" s="13">
        <v>548</v>
      </c>
      <c r="O46" s="13">
        <v>27768900</v>
      </c>
      <c r="P46" s="13">
        <v>10516580</v>
      </c>
      <c r="Q46" s="13">
        <v>1483050</v>
      </c>
      <c r="R46" s="13">
        <v>10</v>
      </c>
      <c r="S46" s="13">
        <v>128000</v>
      </c>
      <c r="T46" s="13">
        <v>6480</v>
      </c>
      <c r="U46" s="13">
        <v>10</v>
      </c>
      <c r="V46" s="13">
        <v>128000</v>
      </c>
      <c r="W46" s="13">
        <v>4320</v>
      </c>
      <c r="X46" s="13">
        <v>0</v>
      </c>
      <c r="Y46" s="13">
        <v>0</v>
      </c>
      <c r="Z46" s="13">
        <v>0</v>
      </c>
      <c r="AA46" s="13">
        <v>11</v>
      </c>
      <c r="AB46" s="13">
        <v>86400</v>
      </c>
      <c r="AC46" s="13">
        <v>2576</v>
      </c>
      <c r="AD46" s="13">
        <v>11</v>
      </c>
      <c r="AE46" s="13">
        <v>943395</v>
      </c>
      <c r="AF46" s="13">
        <v>414201</v>
      </c>
      <c r="AG46" s="13">
        <v>10</v>
      </c>
      <c r="AH46" s="13">
        <v>926000</v>
      </c>
      <c r="AI46" s="13">
        <v>7</v>
      </c>
      <c r="AJ46" s="13">
        <v>17395</v>
      </c>
      <c r="AK46" s="13">
        <v>0</v>
      </c>
      <c r="AL46" s="13">
        <v>0</v>
      </c>
      <c r="AM46" s="13">
        <v>11</v>
      </c>
      <c r="AN46" s="13">
        <v>1030395</v>
      </c>
      <c r="AO46" s="13">
        <v>279615</v>
      </c>
      <c r="AP46" s="13">
        <v>10</v>
      </c>
      <c r="AQ46" s="13">
        <v>926000</v>
      </c>
      <c r="AR46" s="13">
        <v>7</v>
      </c>
      <c r="AS46" s="13">
        <v>17395</v>
      </c>
      <c r="AT46" s="13">
        <v>6</v>
      </c>
      <c r="AU46" s="13">
        <v>87000</v>
      </c>
      <c r="AV46" s="13">
        <v>1015</v>
      </c>
      <c r="AW46" s="13">
        <v>78164155</v>
      </c>
      <c r="AX46" s="13">
        <v>36228262</v>
      </c>
      <c r="AY46" s="13">
        <v>1026</v>
      </c>
      <c r="AZ46" s="13">
        <v>78337555</v>
      </c>
      <c r="BA46" s="13">
        <v>24158449</v>
      </c>
      <c r="BB46" s="13">
        <v>1561</v>
      </c>
      <c r="BC46" s="13">
        <v>1004</v>
      </c>
      <c r="BD46" s="13">
        <v>78018760</v>
      </c>
      <c r="BE46" s="13">
        <v>36221281.539999999</v>
      </c>
      <c r="BF46" s="13">
        <v>1004</v>
      </c>
      <c r="BG46" s="13">
        <v>78018760</v>
      </c>
      <c r="BH46" s="13">
        <v>24147874.399999999</v>
      </c>
    </row>
    <row r="47" spans="1:60" s="14" customFormat="1" ht="12.95" customHeight="1">
      <c r="A47" s="38">
        <v>12297</v>
      </c>
      <c r="B47" s="9" t="s">
        <v>10</v>
      </c>
      <c r="C47" s="12" t="s">
        <v>39</v>
      </c>
      <c r="D47" s="13">
        <v>1075</v>
      </c>
      <c r="E47" s="13">
        <v>86790900</v>
      </c>
      <c r="F47" s="13">
        <v>40084202</v>
      </c>
      <c r="G47" s="13">
        <v>585</v>
      </c>
      <c r="H47" s="13">
        <v>29978400</v>
      </c>
      <c r="I47" s="13">
        <v>17482011</v>
      </c>
      <c r="J47" s="13">
        <v>2314674</v>
      </c>
      <c r="K47" s="13">
        <v>1075</v>
      </c>
      <c r="L47" s="13">
        <v>86790900</v>
      </c>
      <c r="M47" s="13">
        <v>26412692</v>
      </c>
      <c r="N47" s="13">
        <v>585</v>
      </c>
      <c r="O47" s="13">
        <v>29978400</v>
      </c>
      <c r="P47" s="13">
        <v>11654857</v>
      </c>
      <c r="Q47" s="13">
        <v>1543199</v>
      </c>
      <c r="R47" s="13">
        <v>3</v>
      </c>
      <c r="S47" s="13">
        <v>13000</v>
      </c>
      <c r="T47" s="13">
        <v>420</v>
      </c>
      <c r="U47" s="13">
        <v>3</v>
      </c>
      <c r="V47" s="13">
        <v>13000</v>
      </c>
      <c r="W47" s="13">
        <v>280</v>
      </c>
      <c r="X47" s="13">
        <v>74</v>
      </c>
      <c r="Y47" s="13">
        <v>3242000</v>
      </c>
      <c r="Z47" s="13">
        <v>185640</v>
      </c>
      <c r="AA47" s="13">
        <v>83</v>
      </c>
      <c r="AB47" s="13">
        <v>3425000</v>
      </c>
      <c r="AC47" s="13">
        <v>130360</v>
      </c>
      <c r="AD47" s="13">
        <v>42</v>
      </c>
      <c r="AE47" s="13">
        <v>9105600</v>
      </c>
      <c r="AF47" s="13">
        <v>2841127</v>
      </c>
      <c r="AG47" s="13">
        <v>40</v>
      </c>
      <c r="AH47" s="13">
        <v>6902600</v>
      </c>
      <c r="AI47" s="13">
        <v>4</v>
      </c>
      <c r="AJ47" s="13">
        <v>116000</v>
      </c>
      <c r="AK47" s="13">
        <v>36</v>
      </c>
      <c r="AL47" s="13">
        <v>2087000</v>
      </c>
      <c r="AM47" s="13">
        <v>42</v>
      </c>
      <c r="AN47" s="13">
        <v>9089600</v>
      </c>
      <c r="AO47" s="13">
        <v>1893449</v>
      </c>
      <c r="AP47" s="13">
        <v>40</v>
      </c>
      <c r="AQ47" s="13">
        <v>6902600</v>
      </c>
      <c r="AR47" s="13">
        <v>4</v>
      </c>
      <c r="AS47" s="13">
        <v>116000</v>
      </c>
      <c r="AT47" s="13">
        <v>40</v>
      </c>
      <c r="AU47" s="13">
        <v>2071000</v>
      </c>
      <c r="AV47" s="13">
        <v>1194</v>
      </c>
      <c r="AW47" s="13">
        <v>99151500</v>
      </c>
      <c r="AX47" s="13">
        <v>43111389</v>
      </c>
      <c r="AY47" s="13">
        <v>1203</v>
      </c>
      <c r="AZ47" s="13">
        <v>99318500</v>
      </c>
      <c r="BA47" s="13">
        <v>28436781</v>
      </c>
      <c r="BB47" s="13">
        <v>1973</v>
      </c>
      <c r="BC47" s="13">
        <v>1115</v>
      </c>
      <c r="BD47" s="13">
        <v>93693500</v>
      </c>
      <c r="BE47" s="13">
        <v>42795669</v>
      </c>
      <c r="BF47" s="13">
        <v>1115</v>
      </c>
      <c r="BG47" s="13">
        <v>93693500</v>
      </c>
      <c r="BH47" s="13">
        <v>28220421</v>
      </c>
    </row>
    <row r="48" spans="1:60" s="14" customFormat="1" ht="12.95" customHeight="1">
      <c r="A48" s="38">
        <v>12301</v>
      </c>
      <c r="B48" s="9" t="s">
        <v>10</v>
      </c>
      <c r="C48" s="12" t="s">
        <v>40</v>
      </c>
      <c r="D48" s="13">
        <v>2181</v>
      </c>
      <c r="E48" s="13">
        <v>152967830</v>
      </c>
      <c r="F48" s="13">
        <v>75094459</v>
      </c>
      <c r="G48" s="13">
        <v>1394</v>
      </c>
      <c r="H48" s="13">
        <v>74102050</v>
      </c>
      <c r="I48" s="13">
        <v>42118895</v>
      </c>
      <c r="J48" s="13">
        <v>5851059</v>
      </c>
      <c r="K48" s="13">
        <v>2181</v>
      </c>
      <c r="L48" s="13">
        <v>152967830</v>
      </c>
      <c r="M48" s="13">
        <v>50063532</v>
      </c>
      <c r="N48" s="13">
        <v>1394</v>
      </c>
      <c r="O48" s="13">
        <v>74102050</v>
      </c>
      <c r="P48" s="13">
        <v>28079721</v>
      </c>
      <c r="Q48" s="13">
        <v>3900950</v>
      </c>
      <c r="R48" s="13">
        <v>6</v>
      </c>
      <c r="S48" s="13">
        <v>58500</v>
      </c>
      <c r="T48" s="13">
        <v>2790</v>
      </c>
      <c r="U48" s="13">
        <v>6</v>
      </c>
      <c r="V48" s="13">
        <v>58500</v>
      </c>
      <c r="W48" s="13">
        <v>1860</v>
      </c>
      <c r="X48" s="13">
        <v>14</v>
      </c>
      <c r="Y48" s="13">
        <v>573000</v>
      </c>
      <c r="Z48" s="13">
        <v>32700</v>
      </c>
      <c r="AA48" s="13">
        <v>27</v>
      </c>
      <c r="AB48" s="13">
        <v>972423</v>
      </c>
      <c r="AC48" s="13">
        <v>36737</v>
      </c>
      <c r="AD48" s="13">
        <v>22</v>
      </c>
      <c r="AE48" s="13">
        <v>11566382</v>
      </c>
      <c r="AF48" s="13">
        <v>2368243</v>
      </c>
      <c r="AG48" s="13">
        <v>20</v>
      </c>
      <c r="AH48" s="13">
        <v>9801680</v>
      </c>
      <c r="AI48" s="13">
        <v>14</v>
      </c>
      <c r="AJ48" s="13">
        <v>235202</v>
      </c>
      <c r="AK48" s="13">
        <v>9</v>
      </c>
      <c r="AL48" s="13">
        <v>1529500</v>
      </c>
      <c r="AM48" s="13">
        <v>22</v>
      </c>
      <c r="AN48" s="13">
        <v>11680782</v>
      </c>
      <c r="AO48" s="13">
        <v>1583408</v>
      </c>
      <c r="AP48" s="13">
        <v>20</v>
      </c>
      <c r="AQ48" s="13">
        <v>9801680</v>
      </c>
      <c r="AR48" s="13">
        <v>14</v>
      </c>
      <c r="AS48" s="13">
        <v>235202</v>
      </c>
      <c r="AT48" s="13">
        <v>10</v>
      </c>
      <c r="AU48" s="13">
        <v>1643900</v>
      </c>
      <c r="AV48" s="13">
        <v>2223</v>
      </c>
      <c r="AW48" s="13">
        <v>165165712</v>
      </c>
      <c r="AX48" s="13">
        <v>77498192</v>
      </c>
      <c r="AY48" s="13">
        <v>2236</v>
      </c>
      <c r="AZ48" s="13">
        <v>165679535</v>
      </c>
      <c r="BA48" s="13">
        <v>51685537</v>
      </c>
      <c r="BB48" s="13">
        <v>4404</v>
      </c>
      <c r="BC48" s="13">
        <v>2201</v>
      </c>
      <c r="BD48" s="13">
        <v>162769510</v>
      </c>
      <c r="BE48" s="13">
        <v>77358231.900000006</v>
      </c>
      <c r="BF48" s="13">
        <v>2201</v>
      </c>
      <c r="BG48" s="13">
        <v>162769510</v>
      </c>
      <c r="BH48" s="13">
        <v>51572736.200000003</v>
      </c>
    </row>
    <row r="49" spans="1:60" s="14" customFormat="1" ht="12.95" customHeight="1">
      <c r="A49" s="38">
        <v>12319</v>
      </c>
      <c r="B49" s="9" t="s">
        <v>10</v>
      </c>
      <c r="C49" s="12" t="s">
        <v>41</v>
      </c>
      <c r="D49" s="13">
        <v>5443</v>
      </c>
      <c r="E49" s="13">
        <v>367379950</v>
      </c>
      <c r="F49" s="13">
        <v>182925880</v>
      </c>
      <c r="G49" s="13">
        <v>3448</v>
      </c>
      <c r="H49" s="13">
        <v>183767900</v>
      </c>
      <c r="I49" s="13">
        <v>104562256</v>
      </c>
      <c r="J49" s="13">
        <v>14799829</v>
      </c>
      <c r="K49" s="13">
        <v>5443</v>
      </c>
      <c r="L49" s="13">
        <v>367379950</v>
      </c>
      <c r="M49" s="13">
        <v>121951936</v>
      </c>
      <c r="N49" s="13">
        <v>3448</v>
      </c>
      <c r="O49" s="13">
        <v>183767900</v>
      </c>
      <c r="P49" s="13">
        <v>69709296</v>
      </c>
      <c r="Q49" s="13">
        <v>9867239</v>
      </c>
      <c r="R49" s="13">
        <v>20</v>
      </c>
      <c r="S49" s="13">
        <v>525700</v>
      </c>
      <c r="T49" s="13">
        <v>29142</v>
      </c>
      <c r="U49" s="13">
        <v>20</v>
      </c>
      <c r="V49" s="13">
        <v>525700</v>
      </c>
      <c r="W49" s="13">
        <v>19428</v>
      </c>
      <c r="X49" s="13">
        <v>11</v>
      </c>
      <c r="Y49" s="13">
        <v>101200</v>
      </c>
      <c r="Z49" s="13">
        <v>4752</v>
      </c>
      <c r="AA49" s="13">
        <v>36</v>
      </c>
      <c r="AB49" s="13">
        <v>1098290</v>
      </c>
      <c r="AC49" s="13">
        <v>41052</v>
      </c>
      <c r="AD49" s="13">
        <v>42</v>
      </c>
      <c r="AE49" s="13">
        <v>9914500</v>
      </c>
      <c r="AF49" s="13">
        <v>3383276</v>
      </c>
      <c r="AG49" s="13">
        <v>36</v>
      </c>
      <c r="AH49" s="13">
        <v>9057400</v>
      </c>
      <c r="AI49" s="13">
        <v>23</v>
      </c>
      <c r="AJ49" s="13">
        <v>622100</v>
      </c>
      <c r="AK49" s="13">
        <v>11</v>
      </c>
      <c r="AL49" s="13">
        <v>235000</v>
      </c>
      <c r="AM49" s="13">
        <v>42</v>
      </c>
      <c r="AN49" s="13">
        <v>13125761</v>
      </c>
      <c r="AO49" s="13">
        <v>2383974</v>
      </c>
      <c r="AP49" s="13">
        <v>36</v>
      </c>
      <c r="AQ49" s="13">
        <v>9057400</v>
      </c>
      <c r="AR49" s="13">
        <v>23</v>
      </c>
      <c r="AS49" s="13">
        <v>622100</v>
      </c>
      <c r="AT49" s="13">
        <v>29</v>
      </c>
      <c r="AU49" s="13">
        <v>3446261</v>
      </c>
      <c r="AV49" s="13">
        <v>5516</v>
      </c>
      <c r="AW49" s="13">
        <v>377921350</v>
      </c>
      <c r="AX49" s="13">
        <v>186343050</v>
      </c>
      <c r="AY49" s="13">
        <v>5541</v>
      </c>
      <c r="AZ49" s="13">
        <v>382129701</v>
      </c>
      <c r="BA49" s="13">
        <v>124396390</v>
      </c>
      <c r="BB49" s="13">
        <v>3870</v>
      </c>
      <c r="BC49" s="13">
        <v>5479</v>
      </c>
      <c r="BD49" s="13">
        <v>376437350</v>
      </c>
      <c r="BE49" s="13">
        <v>186260178</v>
      </c>
      <c r="BF49" s="13">
        <v>5479</v>
      </c>
      <c r="BG49" s="13">
        <v>376437350</v>
      </c>
      <c r="BH49" s="13">
        <v>124175161.48</v>
      </c>
    </row>
    <row r="50" spans="1:60" s="14" customFormat="1" ht="12.95" customHeight="1">
      <c r="A50" s="38">
        <v>12335</v>
      </c>
      <c r="B50" s="9" t="s">
        <v>10</v>
      </c>
      <c r="C50" s="12" t="s">
        <v>42</v>
      </c>
      <c r="D50" s="13">
        <v>1470</v>
      </c>
      <c r="E50" s="13">
        <v>110110700</v>
      </c>
      <c r="F50" s="13">
        <v>52384815</v>
      </c>
      <c r="G50" s="13">
        <v>868</v>
      </c>
      <c r="H50" s="13">
        <v>46580700</v>
      </c>
      <c r="I50" s="13">
        <v>26407430</v>
      </c>
      <c r="J50" s="13">
        <v>3588272</v>
      </c>
      <c r="K50" s="13">
        <v>1470</v>
      </c>
      <c r="L50" s="13">
        <v>110110700</v>
      </c>
      <c r="M50" s="13">
        <v>34923574</v>
      </c>
      <c r="N50" s="13">
        <v>868</v>
      </c>
      <c r="O50" s="13">
        <v>46580700</v>
      </c>
      <c r="P50" s="13">
        <v>17605235</v>
      </c>
      <c r="Q50" s="13">
        <v>2392347</v>
      </c>
      <c r="R50" s="13">
        <v>14</v>
      </c>
      <c r="S50" s="13">
        <v>157000</v>
      </c>
      <c r="T50" s="13">
        <v>7740</v>
      </c>
      <c r="U50" s="13">
        <v>14</v>
      </c>
      <c r="V50" s="13">
        <v>157000</v>
      </c>
      <c r="W50" s="13">
        <v>5160</v>
      </c>
      <c r="X50" s="13">
        <v>6</v>
      </c>
      <c r="Y50" s="13">
        <v>231164</v>
      </c>
      <c r="Z50" s="13">
        <v>13150</v>
      </c>
      <c r="AA50" s="13">
        <v>11</v>
      </c>
      <c r="AB50" s="13">
        <v>438564</v>
      </c>
      <c r="AC50" s="13">
        <v>16663</v>
      </c>
      <c r="AD50" s="13">
        <v>20</v>
      </c>
      <c r="AE50" s="13">
        <v>3207000</v>
      </c>
      <c r="AF50" s="13">
        <v>1178314</v>
      </c>
      <c r="AG50" s="13">
        <v>19</v>
      </c>
      <c r="AH50" s="13">
        <v>3040500</v>
      </c>
      <c r="AI50" s="13">
        <v>11</v>
      </c>
      <c r="AJ50" s="13">
        <v>136500</v>
      </c>
      <c r="AK50" s="13">
        <v>2</v>
      </c>
      <c r="AL50" s="13">
        <v>30000</v>
      </c>
      <c r="AM50" s="13">
        <v>20</v>
      </c>
      <c r="AN50" s="13">
        <v>3425000</v>
      </c>
      <c r="AO50" s="13">
        <v>794263</v>
      </c>
      <c r="AP50" s="13">
        <v>19</v>
      </c>
      <c r="AQ50" s="13">
        <v>3040500</v>
      </c>
      <c r="AR50" s="13">
        <v>11</v>
      </c>
      <c r="AS50" s="13">
        <v>136500</v>
      </c>
      <c r="AT50" s="13">
        <v>10</v>
      </c>
      <c r="AU50" s="13">
        <v>248000</v>
      </c>
      <c r="AV50" s="13">
        <v>1510</v>
      </c>
      <c r="AW50" s="13">
        <v>113705864</v>
      </c>
      <c r="AX50" s="13">
        <v>53584019</v>
      </c>
      <c r="AY50" s="13">
        <v>1515</v>
      </c>
      <c r="AZ50" s="13">
        <v>114131264</v>
      </c>
      <c r="BA50" s="13">
        <v>35739660</v>
      </c>
      <c r="BB50" s="13">
        <v>2572</v>
      </c>
      <c r="BC50" s="13">
        <v>1489</v>
      </c>
      <c r="BD50" s="13">
        <v>113151200</v>
      </c>
      <c r="BE50" s="13">
        <v>53554114</v>
      </c>
      <c r="BF50" s="13">
        <v>1489</v>
      </c>
      <c r="BG50" s="13">
        <v>113151200</v>
      </c>
      <c r="BH50" s="13">
        <v>35703297</v>
      </c>
    </row>
    <row r="51" spans="1:60" s="14" customFormat="1" ht="12.95" customHeight="1">
      <c r="A51" s="38">
        <v>12343</v>
      </c>
      <c r="B51" s="9" t="s">
        <v>10</v>
      </c>
      <c r="C51" s="12" t="s">
        <v>43</v>
      </c>
      <c r="D51" s="13">
        <v>4225</v>
      </c>
      <c r="E51" s="13">
        <v>299269975</v>
      </c>
      <c r="F51" s="13">
        <v>147014542</v>
      </c>
      <c r="G51" s="13">
        <v>2435</v>
      </c>
      <c r="H51" s="13">
        <v>135103577</v>
      </c>
      <c r="I51" s="13">
        <v>76933642</v>
      </c>
      <c r="J51" s="13">
        <v>11346663</v>
      </c>
      <c r="K51" s="13">
        <v>4225</v>
      </c>
      <c r="L51" s="13">
        <v>299269975</v>
      </c>
      <c r="M51" s="13">
        <v>98010650</v>
      </c>
      <c r="N51" s="13">
        <v>2435</v>
      </c>
      <c r="O51" s="13">
        <v>135103577</v>
      </c>
      <c r="P51" s="13">
        <v>51289831</v>
      </c>
      <c r="Q51" s="13">
        <v>7564837</v>
      </c>
      <c r="R51" s="13">
        <v>13</v>
      </c>
      <c r="S51" s="13">
        <v>1215644</v>
      </c>
      <c r="T51" s="13">
        <v>71380</v>
      </c>
      <c r="U51" s="13">
        <v>13</v>
      </c>
      <c r="V51" s="13">
        <v>1215644</v>
      </c>
      <c r="W51" s="13">
        <v>47587</v>
      </c>
      <c r="X51" s="13">
        <v>7</v>
      </c>
      <c r="Y51" s="13">
        <v>396175</v>
      </c>
      <c r="Z51" s="13">
        <v>22931</v>
      </c>
      <c r="AA51" s="13">
        <v>57</v>
      </c>
      <c r="AB51" s="13">
        <v>1841072</v>
      </c>
      <c r="AC51" s="13">
        <v>63005</v>
      </c>
      <c r="AD51" s="13">
        <v>37</v>
      </c>
      <c r="AE51" s="13">
        <v>4785000</v>
      </c>
      <c r="AF51" s="13">
        <v>1759246</v>
      </c>
      <c r="AG51" s="13">
        <v>36</v>
      </c>
      <c r="AH51" s="13">
        <v>4467900</v>
      </c>
      <c r="AI51" s="13">
        <v>12</v>
      </c>
      <c r="AJ51" s="13">
        <v>210000</v>
      </c>
      <c r="AK51" s="13">
        <v>6</v>
      </c>
      <c r="AL51" s="13">
        <v>107100</v>
      </c>
      <c r="AM51" s="13">
        <v>37</v>
      </c>
      <c r="AN51" s="13">
        <v>5612166</v>
      </c>
      <c r="AO51" s="13">
        <v>1205922</v>
      </c>
      <c r="AP51" s="13">
        <v>36</v>
      </c>
      <c r="AQ51" s="13">
        <v>4467900</v>
      </c>
      <c r="AR51" s="13">
        <v>12</v>
      </c>
      <c r="AS51" s="13">
        <v>210000</v>
      </c>
      <c r="AT51" s="13">
        <v>28</v>
      </c>
      <c r="AU51" s="13">
        <v>934266</v>
      </c>
      <c r="AV51" s="13">
        <v>4282</v>
      </c>
      <c r="AW51" s="13">
        <v>305666794</v>
      </c>
      <c r="AX51" s="13">
        <v>148868099</v>
      </c>
      <c r="AY51" s="13">
        <v>4332</v>
      </c>
      <c r="AZ51" s="13">
        <v>307938857</v>
      </c>
      <c r="BA51" s="13">
        <v>99327164</v>
      </c>
      <c r="BB51" s="13">
        <v>6992</v>
      </c>
      <c r="BC51" s="13">
        <v>4261</v>
      </c>
      <c r="BD51" s="13">
        <v>303737875</v>
      </c>
      <c r="BE51" s="13">
        <v>148756241.96000001</v>
      </c>
      <c r="BF51" s="13">
        <v>4261</v>
      </c>
      <c r="BG51" s="13">
        <v>303737875</v>
      </c>
      <c r="BH51" s="13">
        <v>99172358.879999995</v>
      </c>
    </row>
    <row r="52" spans="1:60" s="14" customFormat="1" ht="12.95" customHeight="1">
      <c r="A52" s="38">
        <v>12351</v>
      </c>
      <c r="B52" s="9" t="s">
        <v>10</v>
      </c>
      <c r="C52" s="12" t="s">
        <v>44</v>
      </c>
      <c r="D52" s="13">
        <v>3285</v>
      </c>
      <c r="E52" s="13">
        <v>238038634</v>
      </c>
      <c r="F52" s="13">
        <v>112645176</v>
      </c>
      <c r="G52" s="13">
        <v>1859</v>
      </c>
      <c r="H52" s="13">
        <v>92604726</v>
      </c>
      <c r="I52" s="13">
        <v>52338987</v>
      </c>
      <c r="J52" s="13">
        <v>7067030</v>
      </c>
      <c r="K52" s="13">
        <v>3285</v>
      </c>
      <c r="L52" s="13">
        <v>238038634</v>
      </c>
      <c r="M52" s="13">
        <v>75097506</v>
      </c>
      <c r="N52" s="13">
        <v>1859</v>
      </c>
      <c r="O52" s="13">
        <v>92604726</v>
      </c>
      <c r="P52" s="13">
        <v>34893216</v>
      </c>
      <c r="Q52" s="13">
        <v>4711658</v>
      </c>
      <c r="R52" s="13">
        <v>2</v>
      </c>
      <c r="S52" s="13">
        <v>137500</v>
      </c>
      <c r="T52" s="13">
        <v>8010</v>
      </c>
      <c r="U52" s="13">
        <v>2</v>
      </c>
      <c r="V52" s="13">
        <v>137500</v>
      </c>
      <c r="W52" s="13">
        <v>5340</v>
      </c>
      <c r="X52" s="13">
        <v>8</v>
      </c>
      <c r="Y52" s="13">
        <v>756293</v>
      </c>
      <c r="Z52" s="13">
        <v>44418</v>
      </c>
      <c r="AA52" s="13">
        <v>34</v>
      </c>
      <c r="AB52" s="13">
        <v>1216900</v>
      </c>
      <c r="AC52" s="13">
        <v>45956</v>
      </c>
      <c r="AD52" s="13">
        <v>20</v>
      </c>
      <c r="AE52" s="13">
        <v>2142000</v>
      </c>
      <c r="AF52" s="13">
        <v>807649</v>
      </c>
      <c r="AG52" s="13">
        <v>20</v>
      </c>
      <c r="AH52" s="13">
        <v>2072000</v>
      </c>
      <c r="AI52" s="13">
        <v>1</v>
      </c>
      <c r="AJ52" s="13">
        <v>20000</v>
      </c>
      <c r="AK52" s="13">
        <v>1</v>
      </c>
      <c r="AL52" s="13">
        <v>50000</v>
      </c>
      <c r="AM52" s="13">
        <v>20</v>
      </c>
      <c r="AN52" s="13">
        <v>3479700</v>
      </c>
      <c r="AO52" s="13">
        <v>591943</v>
      </c>
      <c r="AP52" s="13">
        <v>20</v>
      </c>
      <c r="AQ52" s="13">
        <v>2072000</v>
      </c>
      <c r="AR52" s="13">
        <v>1</v>
      </c>
      <c r="AS52" s="13">
        <v>20000</v>
      </c>
      <c r="AT52" s="13">
        <v>18</v>
      </c>
      <c r="AU52" s="13">
        <v>1387700</v>
      </c>
      <c r="AV52" s="13">
        <v>3315</v>
      </c>
      <c r="AW52" s="13">
        <v>241074427</v>
      </c>
      <c r="AX52" s="13">
        <v>113505253</v>
      </c>
      <c r="AY52" s="13">
        <v>3341</v>
      </c>
      <c r="AZ52" s="13">
        <v>242872734</v>
      </c>
      <c r="BA52" s="13">
        <v>75740745</v>
      </c>
      <c r="BB52" s="13">
        <v>5698</v>
      </c>
      <c r="BC52" s="13">
        <v>3305</v>
      </c>
      <c r="BD52" s="13">
        <v>240110634</v>
      </c>
      <c r="BE52" s="13">
        <v>113448843.16</v>
      </c>
      <c r="BF52" s="13">
        <v>3305</v>
      </c>
      <c r="BG52" s="13">
        <v>240110634</v>
      </c>
      <c r="BH52" s="13">
        <v>75633920.519999996</v>
      </c>
    </row>
    <row r="53" spans="1:60" s="14" customFormat="1" ht="12.95" customHeight="1">
      <c r="A53" s="38">
        <v>12360</v>
      </c>
      <c r="B53" s="9" t="s">
        <v>10</v>
      </c>
      <c r="C53" s="12" t="s">
        <v>45</v>
      </c>
      <c r="D53" s="13">
        <v>1924</v>
      </c>
      <c r="E53" s="13">
        <v>130303050</v>
      </c>
      <c r="F53" s="13">
        <v>62089024</v>
      </c>
      <c r="G53" s="13">
        <v>1185</v>
      </c>
      <c r="H53" s="13">
        <v>58266250</v>
      </c>
      <c r="I53" s="13">
        <v>32797428</v>
      </c>
      <c r="J53" s="13">
        <v>4356694</v>
      </c>
      <c r="K53" s="13">
        <v>1924</v>
      </c>
      <c r="L53" s="13">
        <v>130303050</v>
      </c>
      <c r="M53" s="13">
        <v>41393139</v>
      </c>
      <c r="N53" s="13">
        <v>1185</v>
      </c>
      <c r="O53" s="13">
        <v>58266250</v>
      </c>
      <c r="P53" s="13">
        <v>21865308</v>
      </c>
      <c r="Q53" s="13">
        <v>2904650</v>
      </c>
      <c r="R53" s="13">
        <v>3</v>
      </c>
      <c r="S53" s="13">
        <v>3700</v>
      </c>
      <c r="T53" s="13">
        <v>30</v>
      </c>
      <c r="U53" s="13">
        <v>3</v>
      </c>
      <c r="V53" s="13">
        <v>3700</v>
      </c>
      <c r="W53" s="13">
        <v>20</v>
      </c>
      <c r="X53" s="13">
        <v>1</v>
      </c>
      <c r="Y53" s="13">
        <v>100000</v>
      </c>
      <c r="Z53" s="13">
        <v>5880</v>
      </c>
      <c r="AA53" s="13">
        <v>7</v>
      </c>
      <c r="AB53" s="13">
        <v>304000</v>
      </c>
      <c r="AC53" s="13">
        <v>10680</v>
      </c>
      <c r="AD53" s="13">
        <v>17</v>
      </c>
      <c r="AE53" s="13">
        <v>3909300</v>
      </c>
      <c r="AF53" s="13">
        <v>1029543</v>
      </c>
      <c r="AG53" s="13">
        <v>15</v>
      </c>
      <c r="AH53" s="13">
        <v>2782900</v>
      </c>
      <c r="AI53" s="13">
        <v>11</v>
      </c>
      <c r="AJ53" s="13">
        <v>88400</v>
      </c>
      <c r="AK53" s="13">
        <v>4</v>
      </c>
      <c r="AL53" s="13">
        <v>1038000</v>
      </c>
      <c r="AM53" s="13">
        <v>17</v>
      </c>
      <c r="AN53" s="13">
        <v>3965300</v>
      </c>
      <c r="AO53" s="13">
        <v>688603</v>
      </c>
      <c r="AP53" s="13">
        <v>15</v>
      </c>
      <c r="AQ53" s="13">
        <v>2782900</v>
      </c>
      <c r="AR53" s="13">
        <v>11</v>
      </c>
      <c r="AS53" s="13">
        <v>88400</v>
      </c>
      <c r="AT53" s="13">
        <v>7</v>
      </c>
      <c r="AU53" s="13">
        <v>1094000</v>
      </c>
      <c r="AV53" s="13">
        <v>1945</v>
      </c>
      <c r="AW53" s="13">
        <v>134316050</v>
      </c>
      <c r="AX53" s="13">
        <v>63124477</v>
      </c>
      <c r="AY53" s="13">
        <v>1951</v>
      </c>
      <c r="AZ53" s="13">
        <v>134576050</v>
      </c>
      <c r="BA53" s="13">
        <v>42092442</v>
      </c>
      <c r="BB53" s="13">
        <v>3527</v>
      </c>
      <c r="BC53" s="13">
        <v>1939</v>
      </c>
      <c r="BD53" s="13">
        <v>133085950</v>
      </c>
      <c r="BE53" s="13">
        <v>63052003</v>
      </c>
      <c r="BF53" s="13">
        <v>1939</v>
      </c>
      <c r="BG53" s="13">
        <v>133085950</v>
      </c>
      <c r="BH53" s="13">
        <v>42035187.799999997</v>
      </c>
    </row>
    <row r="54" spans="1:60" s="14" customFormat="1" ht="12.95" customHeight="1">
      <c r="A54" s="38">
        <v>13030</v>
      </c>
      <c r="B54" s="9" t="s">
        <v>10</v>
      </c>
      <c r="C54" s="12" t="s">
        <v>46</v>
      </c>
      <c r="D54" s="13">
        <v>893</v>
      </c>
      <c r="E54" s="13">
        <v>80357018</v>
      </c>
      <c r="F54" s="13">
        <v>33280545</v>
      </c>
      <c r="G54" s="13">
        <v>459</v>
      </c>
      <c r="H54" s="13">
        <v>22464700</v>
      </c>
      <c r="I54" s="13">
        <v>12673728</v>
      </c>
      <c r="J54" s="13">
        <v>1697215</v>
      </c>
      <c r="K54" s="13">
        <v>893</v>
      </c>
      <c r="L54" s="13">
        <v>80357018</v>
      </c>
      <c r="M54" s="13">
        <v>22207058</v>
      </c>
      <c r="N54" s="13">
        <v>459</v>
      </c>
      <c r="O54" s="13">
        <v>22464700</v>
      </c>
      <c r="P54" s="13">
        <v>8449291</v>
      </c>
      <c r="Q54" s="13">
        <v>1131555</v>
      </c>
      <c r="R54" s="13">
        <v>5</v>
      </c>
      <c r="S54" s="13">
        <v>2065000</v>
      </c>
      <c r="T54" s="13">
        <v>123300</v>
      </c>
      <c r="U54" s="13">
        <v>5</v>
      </c>
      <c r="V54" s="13">
        <v>2065000</v>
      </c>
      <c r="W54" s="13">
        <v>82200</v>
      </c>
      <c r="X54" s="13">
        <v>11</v>
      </c>
      <c r="Y54" s="13">
        <v>234253</v>
      </c>
      <c r="Z54" s="13">
        <v>12736</v>
      </c>
      <c r="AA54" s="13">
        <v>18</v>
      </c>
      <c r="AB54" s="13">
        <v>397753</v>
      </c>
      <c r="AC54" s="13">
        <v>14471</v>
      </c>
      <c r="AD54" s="13">
        <v>24</v>
      </c>
      <c r="AE54" s="13">
        <v>14413100</v>
      </c>
      <c r="AF54" s="13">
        <v>1938063</v>
      </c>
      <c r="AG54" s="13">
        <v>21</v>
      </c>
      <c r="AH54" s="13">
        <v>12564100</v>
      </c>
      <c r="AI54" s="13">
        <v>3</v>
      </c>
      <c r="AJ54" s="13">
        <v>56000</v>
      </c>
      <c r="AK54" s="13">
        <v>9</v>
      </c>
      <c r="AL54" s="13">
        <v>1793000</v>
      </c>
      <c r="AM54" s="13">
        <v>24</v>
      </c>
      <c r="AN54" s="13">
        <v>14593000</v>
      </c>
      <c r="AO54" s="13">
        <v>1299242</v>
      </c>
      <c r="AP54" s="13">
        <v>21</v>
      </c>
      <c r="AQ54" s="13">
        <v>12564100</v>
      </c>
      <c r="AR54" s="13">
        <v>3</v>
      </c>
      <c r="AS54" s="13">
        <v>56000</v>
      </c>
      <c r="AT54" s="13">
        <v>21</v>
      </c>
      <c r="AU54" s="13">
        <v>1972900</v>
      </c>
      <c r="AV54" s="13">
        <v>933</v>
      </c>
      <c r="AW54" s="13">
        <v>97069371</v>
      </c>
      <c r="AX54" s="13">
        <v>35354644</v>
      </c>
      <c r="AY54" s="13">
        <v>940</v>
      </c>
      <c r="AZ54" s="13">
        <v>97412771</v>
      </c>
      <c r="BA54" s="13">
        <v>23602971</v>
      </c>
      <c r="BB54" s="13">
        <v>459</v>
      </c>
      <c r="BC54" s="13">
        <v>914</v>
      </c>
      <c r="BD54" s="13">
        <v>92921118</v>
      </c>
      <c r="BE54" s="13">
        <v>35108715.299999997</v>
      </c>
      <c r="BF54" s="13">
        <v>914</v>
      </c>
      <c r="BG54" s="13">
        <v>92921118</v>
      </c>
      <c r="BH54" s="13">
        <v>23426168</v>
      </c>
    </row>
    <row r="55" spans="1:60" s="14" customFormat="1" ht="12.95" customHeight="1">
      <c r="A55" s="38">
        <v>13048</v>
      </c>
      <c r="B55" s="9" t="s">
        <v>10</v>
      </c>
      <c r="C55" s="12" t="s">
        <v>47</v>
      </c>
      <c r="D55" s="13">
        <v>111</v>
      </c>
      <c r="E55" s="13">
        <v>8741300</v>
      </c>
      <c r="F55" s="13">
        <v>3652187</v>
      </c>
      <c r="G55" s="13">
        <v>39</v>
      </c>
      <c r="H55" s="13">
        <v>1513600</v>
      </c>
      <c r="I55" s="13">
        <v>831156</v>
      </c>
      <c r="J55" s="13">
        <v>81796</v>
      </c>
      <c r="K55" s="13">
        <v>111</v>
      </c>
      <c r="L55" s="13">
        <v>8741300</v>
      </c>
      <c r="M55" s="13">
        <v>2434813</v>
      </c>
      <c r="N55" s="13">
        <v>39</v>
      </c>
      <c r="O55" s="13">
        <v>1513600</v>
      </c>
      <c r="P55" s="13">
        <v>554115</v>
      </c>
      <c r="Q55" s="13">
        <v>54538</v>
      </c>
      <c r="R55" s="13">
        <v>1</v>
      </c>
      <c r="S55" s="13">
        <v>15000</v>
      </c>
      <c r="T55" s="13">
        <v>780</v>
      </c>
      <c r="U55" s="13">
        <v>1</v>
      </c>
      <c r="V55" s="13">
        <v>15000</v>
      </c>
      <c r="W55" s="13">
        <v>520</v>
      </c>
      <c r="X55" s="13">
        <v>10</v>
      </c>
      <c r="Y55" s="13">
        <v>348000</v>
      </c>
      <c r="Z55" s="13">
        <v>18660</v>
      </c>
      <c r="AA55" s="13">
        <v>10</v>
      </c>
      <c r="AB55" s="13">
        <v>348000</v>
      </c>
      <c r="AC55" s="13">
        <v>13120</v>
      </c>
      <c r="AD55" s="13">
        <v>3</v>
      </c>
      <c r="AE55" s="13">
        <v>268500</v>
      </c>
      <c r="AF55" s="13">
        <v>58984</v>
      </c>
      <c r="AG55" s="13">
        <v>3</v>
      </c>
      <c r="AH55" s="13">
        <v>121500</v>
      </c>
      <c r="AI55" s="13">
        <v>0</v>
      </c>
      <c r="AJ55" s="13">
        <v>0</v>
      </c>
      <c r="AK55" s="13">
        <v>3</v>
      </c>
      <c r="AL55" s="13">
        <v>147000</v>
      </c>
      <c r="AM55" s="13">
        <v>3</v>
      </c>
      <c r="AN55" s="13">
        <v>268500</v>
      </c>
      <c r="AO55" s="13">
        <v>40004</v>
      </c>
      <c r="AP55" s="13">
        <v>3</v>
      </c>
      <c r="AQ55" s="13">
        <v>121500</v>
      </c>
      <c r="AR55" s="13">
        <v>0</v>
      </c>
      <c r="AS55" s="13">
        <v>0</v>
      </c>
      <c r="AT55" s="13">
        <v>3</v>
      </c>
      <c r="AU55" s="13">
        <v>147000</v>
      </c>
      <c r="AV55" s="13">
        <v>125</v>
      </c>
      <c r="AW55" s="13">
        <v>9372800</v>
      </c>
      <c r="AX55" s="13">
        <v>3730611</v>
      </c>
      <c r="AY55" s="13">
        <v>125</v>
      </c>
      <c r="AZ55" s="13">
        <v>9372800</v>
      </c>
      <c r="BA55" s="13">
        <v>2488457</v>
      </c>
      <c r="BB55" s="13">
        <v>39</v>
      </c>
      <c r="BC55" s="13">
        <v>114</v>
      </c>
      <c r="BD55" s="13">
        <v>8862800</v>
      </c>
      <c r="BE55" s="13">
        <v>3702531</v>
      </c>
      <c r="BF55" s="13">
        <v>114</v>
      </c>
      <c r="BG55" s="13">
        <v>8862800</v>
      </c>
      <c r="BH55" s="13">
        <v>2469057</v>
      </c>
    </row>
    <row r="56" spans="1:60" s="14" customFormat="1" ht="12.95" customHeight="1">
      <c r="A56" s="38">
        <v>13315</v>
      </c>
      <c r="B56" s="9" t="s">
        <v>10</v>
      </c>
      <c r="C56" s="12" t="s">
        <v>48</v>
      </c>
      <c r="D56" s="13">
        <v>139</v>
      </c>
      <c r="E56" s="13">
        <v>12455100</v>
      </c>
      <c r="F56" s="13">
        <v>6076639</v>
      </c>
      <c r="G56" s="13">
        <v>84</v>
      </c>
      <c r="H56" s="13">
        <v>5515800</v>
      </c>
      <c r="I56" s="13">
        <v>3184009</v>
      </c>
      <c r="J56" s="13">
        <v>505130</v>
      </c>
      <c r="K56" s="13">
        <v>139</v>
      </c>
      <c r="L56" s="13">
        <v>12455100</v>
      </c>
      <c r="M56" s="13">
        <v>4051128</v>
      </c>
      <c r="N56" s="13">
        <v>84</v>
      </c>
      <c r="O56" s="13">
        <v>5515800</v>
      </c>
      <c r="P56" s="13">
        <v>2122701</v>
      </c>
      <c r="Q56" s="13">
        <v>336766</v>
      </c>
      <c r="R56" s="13">
        <v>1</v>
      </c>
      <c r="S56" s="13">
        <v>5000</v>
      </c>
      <c r="T56" s="13">
        <v>180</v>
      </c>
      <c r="U56" s="13">
        <v>1</v>
      </c>
      <c r="V56" s="13">
        <v>5000</v>
      </c>
      <c r="W56" s="13">
        <v>120</v>
      </c>
      <c r="X56" s="13">
        <v>6</v>
      </c>
      <c r="Y56" s="13">
        <v>38000</v>
      </c>
      <c r="Z56" s="13">
        <v>1560</v>
      </c>
      <c r="AA56" s="13">
        <v>12</v>
      </c>
      <c r="AB56" s="13">
        <v>126600</v>
      </c>
      <c r="AC56" s="13">
        <v>4104</v>
      </c>
      <c r="AD56" s="13">
        <v>5</v>
      </c>
      <c r="AE56" s="13">
        <v>670500</v>
      </c>
      <c r="AF56" s="13">
        <v>160068</v>
      </c>
      <c r="AG56" s="13">
        <v>3</v>
      </c>
      <c r="AH56" s="13">
        <v>594500</v>
      </c>
      <c r="AI56" s="13">
        <v>3</v>
      </c>
      <c r="AJ56" s="13">
        <v>13000</v>
      </c>
      <c r="AK56" s="13">
        <v>3</v>
      </c>
      <c r="AL56" s="13">
        <v>63000</v>
      </c>
      <c r="AM56" s="13">
        <v>6</v>
      </c>
      <c r="AN56" s="13">
        <v>784500</v>
      </c>
      <c r="AO56" s="13">
        <v>111192</v>
      </c>
      <c r="AP56" s="13">
        <v>3</v>
      </c>
      <c r="AQ56" s="13">
        <v>594500</v>
      </c>
      <c r="AR56" s="13">
        <v>4</v>
      </c>
      <c r="AS56" s="13">
        <v>15000</v>
      </c>
      <c r="AT56" s="13">
        <v>5</v>
      </c>
      <c r="AU56" s="13">
        <v>175000</v>
      </c>
      <c r="AV56" s="13">
        <v>151</v>
      </c>
      <c r="AW56" s="13">
        <v>13168600</v>
      </c>
      <c r="AX56" s="13">
        <v>6238447</v>
      </c>
      <c r="AY56" s="13">
        <v>158</v>
      </c>
      <c r="AZ56" s="13">
        <v>13371200</v>
      </c>
      <c r="BA56" s="13">
        <v>4166544</v>
      </c>
      <c r="BB56" s="13">
        <v>284</v>
      </c>
      <c r="BC56" s="13">
        <v>142</v>
      </c>
      <c r="BD56" s="13">
        <v>13049600</v>
      </c>
      <c r="BE56" s="13">
        <v>6232546.96</v>
      </c>
      <c r="BF56" s="13">
        <v>142</v>
      </c>
      <c r="BG56" s="13">
        <v>13049600</v>
      </c>
      <c r="BH56" s="13">
        <v>4155080</v>
      </c>
    </row>
    <row r="57" spans="1:60" s="14" customFormat="1" ht="12.95" customHeight="1">
      <c r="A57" s="38">
        <v>13323</v>
      </c>
      <c r="B57" s="9" t="s">
        <v>10</v>
      </c>
      <c r="C57" s="12" t="s">
        <v>49</v>
      </c>
      <c r="D57" s="13">
        <v>96</v>
      </c>
      <c r="E57" s="13">
        <v>6964500</v>
      </c>
      <c r="F57" s="13">
        <v>3262775</v>
      </c>
      <c r="G57" s="13">
        <v>31</v>
      </c>
      <c r="H57" s="13">
        <v>1496100</v>
      </c>
      <c r="I57" s="13">
        <v>944381</v>
      </c>
      <c r="J57" s="13">
        <v>102167</v>
      </c>
      <c r="K57" s="13">
        <v>96</v>
      </c>
      <c r="L57" s="13">
        <v>6964500</v>
      </c>
      <c r="M57" s="13">
        <v>2175212</v>
      </c>
      <c r="N57" s="13">
        <v>31</v>
      </c>
      <c r="O57" s="13">
        <v>1496100</v>
      </c>
      <c r="P57" s="13">
        <v>629606</v>
      </c>
      <c r="Q57" s="13">
        <v>68119</v>
      </c>
      <c r="R57" s="13">
        <v>0</v>
      </c>
      <c r="S57" s="13">
        <v>0</v>
      </c>
      <c r="T57" s="13">
        <v>0</v>
      </c>
      <c r="U57" s="13">
        <v>0</v>
      </c>
      <c r="V57" s="13">
        <v>0</v>
      </c>
      <c r="W57" s="13">
        <v>0</v>
      </c>
      <c r="X57" s="13">
        <v>3</v>
      </c>
      <c r="Y57" s="13">
        <v>36077</v>
      </c>
      <c r="Z57" s="13">
        <v>1805</v>
      </c>
      <c r="AA57" s="13">
        <v>3</v>
      </c>
      <c r="AB57" s="13">
        <v>36077</v>
      </c>
      <c r="AC57" s="13">
        <v>1204</v>
      </c>
      <c r="AD57" s="13">
        <v>1</v>
      </c>
      <c r="AE57" s="13">
        <v>270400</v>
      </c>
      <c r="AF57" s="13">
        <v>99975</v>
      </c>
      <c r="AG57" s="13">
        <v>1</v>
      </c>
      <c r="AH57" s="13">
        <v>250200</v>
      </c>
      <c r="AI57" s="13">
        <v>1</v>
      </c>
      <c r="AJ57" s="13">
        <v>20200</v>
      </c>
      <c r="AK57" s="13">
        <v>0</v>
      </c>
      <c r="AL57" s="13">
        <v>0</v>
      </c>
      <c r="AM57" s="13">
        <v>1</v>
      </c>
      <c r="AN57" s="13">
        <v>270400</v>
      </c>
      <c r="AO57" s="13">
        <v>66650</v>
      </c>
      <c r="AP57" s="13">
        <v>1</v>
      </c>
      <c r="AQ57" s="13">
        <v>250200</v>
      </c>
      <c r="AR57" s="13">
        <v>1</v>
      </c>
      <c r="AS57" s="13">
        <v>20200</v>
      </c>
      <c r="AT57" s="13">
        <v>0</v>
      </c>
      <c r="AU57" s="13">
        <v>0</v>
      </c>
      <c r="AV57" s="13">
        <v>100</v>
      </c>
      <c r="AW57" s="13">
        <v>7270977</v>
      </c>
      <c r="AX57" s="13">
        <v>3364555</v>
      </c>
      <c r="AY57" s="13">
        <v>100</v>
      </c>
      <c r="AZ57" s="13">
        <v>7270977</v>
      </c>
      <c r="BA57" s="13">
        <v>2243066</v>
      </c>
      <c r="BB57" s="13">
        <v>31</v>
      </c>
      <c r="BC57" s="13">
        <v>97</v>
      </c>
      <c r="BD57" s="13">
        <v>7214700</v>
      </c>
      <c r="BE57" s="13">
        <v>3361598</v>
      </c>
      <c r="BF57" s="13">
        <v>97</v>
      </c>
      <c r="BG57" s="13">
        <v>7214700</v>
      </c>
      <c r="BH57" s="13">
        <v>2241094</v>
      </c>
    </row>
    <row r="58" spans="1:60" s="14" customFormat="1" ht="12.95" customHeight="1">
      <c r="A58" s="38">
        <v>13331</v>
      </c>
      <c r="B58" s="9" t="s">
        <v>10</v>
      </c>
      <c r="C58" s="12" t="s">
        <v>50</v>
      </c>
      <c r="D58" s="13">
        <v>98</v>
      </c>
      <c r="E58" s="13">
        <v>5883500</v>
      </c>
      <c r="F58" s="13">
        <v>2884374</v>
      </c>
      <c r="G58" s="13">
        <v>52</v>
      </c>
      <c r="H58" s="13">
        <v>2999600</v>
      </c>
      <c r="I58" s="13">
        <v>1710620</v>
      </c>
      <c r="J58" s="13">
        <v>1710620</v>
      </c>
      <c r="K58" s="13">
        <v>98</v>
      </c>
      <c r="L58" s="13">
        <v>5883500</v>
      </c>
      <c r="M58" s="13">
        <v>1923764</v>
      </c>
      <c r="N58" s="13">
        <v>52</v>
      </c>
      <c r="O58" s="13">
        <v>2999600</v>
      </c>
      <c r="P58" s="13">
        <v>1140430</v>
      </c>
      <c r="Q58" s="13">
        <v>1140430</v>
      </c>
      <c r="R58" s="13">
        <v>17</v>
      </c>
      <c r="S58" s="13">
        <v>380500</v>
      </c>
      <c r="T58" s="13">
        <v>48114</v>
      </c>
      <c r="U58" s="13">
        <v>17</v>
      </c>
      <c r="V58" s="13">
        <v>380500</v>
      </c>
      <c r="W58" s="13">
        <v>32276</v>
      </c>
      <c r="X58" s="13">
        <v>1</v>
      </c>
      <c r="Y58" s="13">
        <v>33000</v>
      </c>
      <c r="Z58" s="13">
        <v>23078</v>
      </c>
      <c r="AA58" s="13">
        <v>3</v>
      </c>
      <c r="AB58" s="13">
        <v>58000</v>
      </c>
      <c r="AC58" s="13">
        <v>15758</v>
      </c>
      <c r="AD58" s="13">
        <v>1</v>
      </c>
      <c r="AE58" s="13">
        <v>43000</v>
      </c>
      <c r="AF58" s="13">
        <v>0</v>
      </c>
      <c r="AG58" s="13">
        <v>1</v>
      </c>
      <c r="AH58" s="13">
        <v>38000</v>
      </c>
      <c r="AI58" s="13">
        <v>0</v>
      </c>
      <c r="AJ58" s="13">
        <v>0</v>
      </c>
      <c r="AK58" s="13">
        <v>1</v>
      </c>
      <c r="AL58" s="13">
        <v>5000</v>
      </c>
      <c r="AM58" s="13">
        <v>1</v>
      </c>
      <c r="AN58" s="13">
        <v>43000</v>
      </c>
      <c r="AO58" s="13">
        <v>0</v>
      </c>
      <c r="AP58" s="13">
        <v>1</v>
      </c>
      <c r="AQ58" s="13">
        <v>38000</v>
      </c>
      <c r="AR58" s="13">
        <v>0</v>
      </c>
      <c r="AS58" s="13">
        <v>0</v>
      </c>
      <c r="AT58" s="13">
        <v>1</v>
      </c>
      <c r="AU58" s="13">
        <v>5000</v>
      </c>
      <c r="AV58" s="13">
        <v>117</v>
      </c>
      <c r="AW58" s="13">
        <v>6340000</v>
      </c>
      <c r="AX58" s="13">
        <v>2955566</v>
      </c>
      <c r="AY58" s="13">
        <v>119</v>
      </c>
      <c r="AZ58" s="13">
        <v>6365000</v>
      </c>
      <c r="BA58" s="13">
        <v>1971798</v>
      </c>
      <c r="BB58" s="13">
        <v>167</v>
      </c>
      <c r="BC58" s="13">
        <v>99</v>
      </c>
      <c r="BD58" s="13">
        <v>5921500</v>
      </c>
      <c r="BE58" s="13">
        <v>2884374</v>
      </c>
      <c r="BF58" s="13">
        <v>99</v>
      </c>
      <c r="BG58" s="13">
        <v>5921500</v>
      </c>
      <c r="BH58" s="13">
        <v>1923764</v>
      </c>
    </row>
    <row r="59" spans="1:60" s="14" customFormat="1" ht="12.95" customHeight="1">
      <c r="A59" s="38">
        <v>13340</v>
      </c>
      <c r="B59" s="9" t="s">
        <v>10</v>
      </c>
      <c r="C59" s="12" t="s">
        <v>51</v>
      </c>
      <c r="D59" s="13">
        <v>94</v>
      </c>
      <c r="E59" s="13">
        <v>9928700</v>
      </c>
      <c r="F59" s="13">
        <v>4055441</v>
      </c>
      <c r="G59" s="13">
        <v>51</v>
      </c>
      <c r="H59" s="13">
        <v>2357300</v>
      </c>
      <c r="I59" s="13">
        <v>1336571</v>
      </c>
      <c r="J59" s="13">
        <v>176070</v>
      </c>
      <c r="K59" s="13">
        <v>94</v>
      </c>
      <c r="L59" s="13">
        <v>9928700</v>
      </c>
      <c r="M59" s="13">
        <v>2703650</v>
      </c>
      <c r="N59" s="13">
        <v>51</v>
      </c>
      <c r="O59" s="13">
        <v>2357300</v>
      </c>
      <c r="P59" s="13">
        <v>891065</v>
      </c>
      <c r="Q59" s="13">
        <v>117387</v>
      </c>
      <c r="R59" s="13">
        <v>1</v>
      </c>
      <c r="S59" s="13">
        <v>5000</v>
      </c>
      <c r="T59" s="13">
        <v>180</v>
      </c>
      <c r="U59" s="13">
        <v>1</v>
      </c>
      <c r="V59" s="13">
        <v>5000</v>
      </c>
      <c r="W59" s="13">
        <v>120</v>
      </c>
      <c r="X59" s="13">
        <v>11</v>
      </c>
      <c r="Y59" s="13">
        <v>54000</v>
      </c>
      <c r="Z59" s="13">
        <v>1920</v>
      </c>
      <c r="AA59" s="13">
        <v>8</v>
      </c>
      <c r="AB59" s="13">
        <v>48000</v>
      </c>
      <c r="AC59" s="13">
        <v>1280</v>
      </c>
      <c r="AD59" s="13">
        <v>2</v>
      </c>
      <c r="AE59" s="13">
        <v>775000</v>
      </c>
      <c r="AF59" s="13">
        <v>273513</v>
      </c>
      <c r="AG59" s="13">
        <v>2</v>
      </c>
      <c r="AH59" s="13">
        <v>765000</v>
      </c>
      <c r="AI59" s="13">
        <v>0</v>
      </c>
      <c r="AJ59" s="13">
        <v>0</v>
      </c>
      <c r="AK59" s="13">
        <v>1</v>
      </c>
      <c r="AL59" s="13">
        <v>10000</v>
      </c>
      <c r="AM59" s="13">
        <v>2</v>
      </c>
      <c r="AN59" s="13">
        <v>805000</v>
      </c>
      <c r="AO59" s="13">
        <v>183542</v>
      </c>
      <c r="AP59" s="13">
        <v>2</v>
      </c>
      <c r="AQ59" s="13">
        <v>765000</v>
      </c>
      <c r="AR59" s="13">
        <v>0</v>
      </c>
      <c r="AS59" s="13">
        <v>0</v>
      </c>
      <c r="AT59" s="13">
        <v>2</v>
      </c>
      <c r="AU59" s="13">
        <v>40000</v>
      </c>
      <c r="AV59" s="13">
        <v>108</v>
      </c>
      <c r="AW59" s="13">
        <v>10762700</v>
      </c>
      <c r="AX59" s="13">
        <v>4331054</v>
      </c>
      <c r="AY59" s="13">
        <v>105</v>
      </c>
      <c r="AZ59" s="13">
        <v>10786700</v>
      </c>
      <c r="BA59" s="13">
        <v>2888592</v>
      </c>
      <c r="BB59" s="13">
        <v>151</v>
      </c>
      <c r="BC59" s="13">
        <v>96</v>
      </c>
      <c r="BD59" s="13">
        <v>10693700</v>
      </c>
      <c r="BE59" s="13">
        <v>4328433.9800000004</v>
      </c>
      <c r="BF59" s="13">
        <v>96</v>
      </c>
      <c r="BG59" s="13">
        <v>10693700</v>
      </c>
      <c r="BH59" s="13">
        <v>2885672</v>
      </c>
    </row>
    <row r="60" spans="1:60" s="14" customFormat="1" ht="12.95" customHeight="1">
      <c r="A60" s="38">
        <v>13374</v>
      </c>
      <c r="B60" s="9" t="s">
        <v>10</v>
      </c>
      <c r="C60" s="12" t="s">
        <v>52</v>
      </c>
      <c r="D60" s="13">
        <v>1386</v>
      </c>
      <c r="E60" s="13">
        <v>91435252</v>
      </c>
      <c r="F60" s="13">
        <v>43951484</v>
      </c>
      <c r="G60" s="13">
        <v>832</v>
      </c>
      <c r="H60" s="13">
        <v>41177150</v>
      </c>
      <c r="I60" s="13">
        <v>23306261</v>
      </c>
      <c r="J60" s="13">
        <v>2949636</v>
      </c>
      <c r="K60" s="13">
        <v>1386</v>
      </c>
      <c r="L60" s="13">
        <v>91435252</v>
      </c>
      <c r="M60" s="13">
        <v>29301316</v>
      </c>
      <c r="N60" s="13">
        <v>832</v>
      </c>
      <c r="O60" s="13">
        <v>41177150</v>
      </c>
      <c r="P60" s="13">
        <v>15537762</v>
      </c>
      <c r="Q60" s="13">
        <v>1966554</v>
      </c>
      <c r="R60" s="13">
        <v>5</v>
      </c>
      <c r="S60" s="13">
        <v>64500</v>
      </c>
      <c r="T60" s="13">
        <v>3270</v>
      </c>
      <c r="U60" s="13">
        <v>5</v>
      </c>
      <c r="V60" s="13">
        <v>64500</v>
      </c>
      <c r="W60" s="13">
        <v>2180</v>
      </c>
      <c r="X60" s="13">
        <v>1</v>
      </c>
      <c r="Y60" s="13">
        <v>11000</v>
      </c>
      <c r="Z60" s="13">
        <v>540</v>
      </c>
      <c r="AA60" s="13">
        <v>12</v>
      </c>
      <c r="AB60" s="13">
        <v>1193500</v>
      </c>
      <c r="AC60" s="13">
        <v>24980</v>
      </c>
      <c r="AD60" s="13">
        <v>9</v>
      </c>
      <c r="AE60" s="13">
        <v>2551128</v>
      </c>
      <c r="AF60" s="13">
        <v>621163</v>
      </c>
      <c r="AG60" s="13">
        <v>8</v>
      </c>
      <c r="AH60" s="13">
        <v>1401500</v>
      </c>
      <c r="AI60" s="13">
        <v>6</v>
      </c>
      <c r="AJ60" s="13">
        <v>529628</v>
      </c>
      <c r="AK60" s="13">
        <v>2</v>
      </c>
      <c r="AL60" s="13">
        <v>620000</v>
      </c>
      <c r="AM60" s="13">
        <v>9</v>
      </c>
      <c r="AN60" s="13">
        <v>2146128</v>
      </c>
      <c r="AO60" s="13">
        <v>397910</v>
      </c>
      <c r="AP60" s="13">
        <v>8</v>
      </c>
      <c r="AQ60" s="13">
        <v>1401500</v>
      </c>
      <c r="AR60" s="13">
        <v>6</v>
      </c>
      <c r="AS60" s="13">
        <v>529628</v>
      </c>
      <c r="AT60" s="13">
        <v>3</v>
      </c>
      <c r="AU60" s="13">
        <v>215000</v>
      </c>
      <c r="AV60" s="13">
        <v>1401</v>
      </c>
      <c r="AW60" s="13">
        <v>94061880</v>
      </c>
      <c r="AX60" s="13">
        <v>44576457</v>
      </c>
      <c r="AY60" s="13">
        <v>1412</v>
      </c>
      <c r="AZ60" s="13">
        <v>94839380</v>
      </c>
      <c r="BA60" s="13">
        <v>29726386</v>
      </c>
      <c r="BB60" s="13">
        <v>2376</v>
      </c>
      <c r="BC60" s="13">
        <v>1394</v>
      </c>
      <c r="BD60" s="13">
        <v>92836752</v>
      </c>
      <c r="BE60" s="13">
        <v>44504209</v>
      </c>
      <c r="BF60" s="13">
        <v>1394</v>
      </c>
      <c r="BG60" s="13">
        <v>92836752</v>
      </c>
      <c r="BH60" s="13">
        <v>29669822.16</v>
      </c>
    </row>
    <row r="61" spans="1:60" s="14" customFormat="1" ht="12.95" customHeight="1">
      <c r="A61" s="38">
        <v>13439</v>
      </c>
      <c r="B61" s="9" t="s">
        <v>10</v>
      </c>
      <c r="C61" s="12" t="s">
        <v>53</v>
      </c>
      <c r="D61" s="13">
        <v>95</v>
      </c>
      <c r="E61" s="13">
        <v>12683400</v>
      </c>
      <c r="F61" s="13">
        <v>5074545</v>
      </c>
      <c r="G61" s="13">
        <v>25</v>
      </c>
      <c r="H61" s="13">
        <v>1052900</v>
      </c>
      <c r="I61" s="13">
        <v>586290</v>
      </c>
      <c r="J61" s="13">
        <v>59617</v>
      </c>
      <c r="K61" s="13">
        <v>95</v>
      </c>
      <c r="L61" s="13">
        <v>12683400</v>
      </c>
      <c r="M61" s="13">
        <v>3383400</v>
      </c>
      <c r="N61" s="13">
        <v>25</v>
      </c>
      <c r="O61" s="13">
        <v>1052900</v>
      </c>
      <c r="P61" s="13">
        <v>390866</v>
      </c>
      <c r="Q61" s="13">
        <v>39746</v>
      </c>
      <c r="R61" s="13">
        <v>1</v>
      </c>
      <c r="S61" s="13">
        <v>10000</v>
      </c>
      <c r="T61" s="13">
        <v>480</v>
      </c>
      <c r="U61" s="13">
        <v>1</v>
      </c>
      <c r="V61" s="13">
        <v>10000</v>
      </c>
      <c r="W61" s="13">
        <v>320</v>
      </c>
      <c r="X61" s="13">
        <v>0</v>
      </c>
      <c r="Y61" s="13">
        <v>0</v>
      </c>
      <c r="Z61" s="13">
        <v>0</v>
      </c>
      <c r="AA61" s="13">
        <v>5</v>
      </c>
      <c r="AB61" s="13">
        <v>74500</v>
      </c>
      <c r="AC61" s="13">
        <v>2580</v>
      </c>
      <c r="AD61" s="13">
        <v>1</v>
      </c>
      <c r="AE61" s="13">
        <v>32000</v>
      </c>
      <c r="AF61" s="13">
        <v>8868</v>
      </c>
      <c r="AG61" s="13">
        <v>1</v>
      </c>
      <c r="AH61" s="13">
        <v>32000</v>
      </c>
      <c r="AI61" s="13">
        <v>0</v>
      </c>
      <c r="AJ61" s="13">
        <v>0</v>
      </c>
      <c r="AK61" s="13">
        <v>0</v>
      </c>
      <c r="AL61" s="13">
        <v>0</v>
      </c>
      <c r="AM61" s="13">
        <v>1</v>
      </c>
      <c r="AN61" s="13">
        <v>44000</v>
      </c>
      <c r="AO61" s="13">
        <v>6392</v>
      </c>
      <c r="AP61" s="13">
        <v>1</v>
      </c>
      <c r="AQ61" s="13">
        <v>32000</v>
      </c>
      <c r="AR61" s="13">
        <v>0</v>
      </c>
      <c r="AS61" s="13">
        <v>0</v>
      </c>
      <c r="AT61" s="13">
        <v>1</v>
      </c>
      <c r="AU61" s="13">
        <v>12000</v>
      </c>
      <c r="AV61" s="13">
        <v>97</v>
      </c>
      <c r="AW61" s="13">
        <v>12725400</v>
      </c>
      <c r="AX61" s="13">
        <v>5083893</v>
      </c>
      <c r="AY61" s="13">
        <v>102</v>
      </c>
      <c r="AZ61" s="13">
        <v>12811900</v>
      </c>
      <c r="BA61" s="13">
        <v>3392692</v>
      </c>
      <c r="BB61" s="13">
        <v>74</v>
      </c>
      <c r="BC61" s="13">
        <v>96</v>
      </c>
      <c r="BD61" s="13">
        <v>12715400</v>
      </c>
      <c r="BE61" s="13">
        <v>5083413</v>
      </c>
      <c r="BF61" s="13">
        <v>96</v>
      </c>
      <c r="BG61" s="13">
        <v>12715400</v>
      </c>
      <c r="BH61" s="13">
        <v>3389352</v>
      </c>
    </row>
    <row r="62" spans="1:60" s="14" customFormat="1" ht="12.95" customHeight="1">
      <c r="A62" s="38">
        <v>13455</v>
      </c>
      <c r="B62" s="9" t="s">
        <v>10</v>
      </c>
      <c r="C62" s="12" t="s">
        <v>54</v>
      </c>
      <c r="D62" s="13">
        <v>347</v>
      </c>
      <c r="E62" s="13">
        <v>43042800</v>
      </c>
      <c r="F62" s="13">
        <v>17061151</v>
      </c>
      <c r="G62" s="13">
        <v>159</v>
      </c>
      <c r="H62" s="13">
        <v>7765300</v>
      </c>
      <c r="I62" s="13">
        <v>4380891</v>
      </c>
      <c r="J62" s="13">
        <v>567880</v>
      </c>
      <c r="K62" s="13">
        <v>347</v>
      </c>
      <c r="L62" s="13">
        <v>43042800</v>
      </c>
      <c r="M62" s="13">
        <v>12834421</v>
      </c>
      <c r="N62" s="13">
        <v>159</v>
      </c>
      <c r="O62" s="13">
        <v>7765300</v>
      </c>
      <c r="P62" s="13">
        <v>2920642</v>
      </c>
      <c r="Q62" s="13">
        <v>378609</v>
      </c>
      <c r="R62" s="13">
        <v>4</v>
      </c>
      <c r="S62" s="13">
        <v>6500</v>
      </c>
      <c r="T62" s="13">
        <v>180</v>
      </c>
      <c r="U62" s="13">
        <v>4</v>
      </c>
      <c r="V62" s="13">
        <v>6500</v>
      </c>
      <c r="W62" s="13">
        <v>120</v>
      </c>
      <c r="X62" s="13">
        <v>6</v>
      </c>
      <c r="Y62" s="13">
        <v>551000</v>
      </c>
      <c r="Z62" s="13">
        <v>32340</v>
      </c>
      <c r="AA62" s="13">
        <v>8</v>
      </c>
      <c r="AB62" s="13">
        <v>597000</v>
      </c>
      <c r="AC62" s="13">
        <v>21880</v>
      </c>
      <c r="AD62" s="13">
        <v>10</v>
      </c>
      <c r="AE62" s="13">
        <v>5084600</v>
      </c>
      <c r="AF62" s="13">
        <v>1619534</v>
      </c>
      <c r="AG62" s="13">
        <v>9</v>
      </c>
      <c r="AH62" s="13">
        <v>4972100</v>
      </c>
      <c r="AI62" s="13">
        <v>5</v>
      </c>
      <c r="AJ62" s="13">
        <v>9500</v>
      </c>
      <c r="AK62" s="13">
        <v>4</v>
      </c>
      <c r="AL62" s="13">
        <v>103000</v>
      </c>
      <c r="AM62" s="13">
        <v>10</v>
      </c>
      <c r="AN62" s="13">
        <v>5109600</v>
      </c>
      <c r="AO62" s="13">
        <v>1080489</v>
      </c>
      <c r="AP62" s="13">
        <v>9</v>
      </c>
      <c r="AQ62" s="13">
        <v>4972100</v>
      </c>
      <c r="AR62" s="13">
        <v>5</v>
      </c>
      <c r="AS62" s="13">
        <v>9500</v>
      </c>
      <c r="AT62" s="13">
        <v>6</v>
      </c>
      <c r="AU62" s="13">
        <v>128000</v>
      </c>
      <c r="AV62" s="13">
        <v>367</v>
      </c>
      <c r="AW62" s="13">
        <v>48684900</v>
      </c>
      <c r="AX62" s="13">
        <v>18713205</v>
      </c>
      <c r="AY62" s="13">
        <v>369</v>
      </c>
      <c r="AZ62" s="13">
        <v>48755900</v>
      </c>
      <c r="BA62" s="13">
        <v>13936910</v>
      </c>
      <c r="BB62" s="13">
        <v>449</v>
      </c>
      <c r="BC62" s="13">
        <v>356</v>
      </c>
      <c r="BD62" s="13">
        <v>48014900</v>
      </c>
      <c r="BE62" s="13">
        <v>18674535</v>
      </c>
      <c r="BF62" s="13">
        <v>356</v>
      </c>
      <c r="BG62" s="13">
        <v>48014900</v>
      </c>
      <c r="BH62" s="13">
        <v>13909850</v>
      </c>
    </row>
    <row r="63" spans="1:60" s="14" customFormat="1" ht="12.95" customHeight="1">
      <c r="A63" s="38">
        <v>13463</v>
      </c>
      <c r="B63" s="9" t="s">
        <v>10</v>
      </c>
      <c r="C63" s="12" t="s">
        <v>55</v>
      </c>
      <c r="D63" s="13">
        <v>685</v>
      </c>
      <c r="E63" s="13">
        <v>73091600</v>
      </c>
      <c r="F63" s="13">
        <v>30990754</v>
      </c>
      <c r="G63" s="13">
        <v>357</v>
      </c>
      <c r="H63" s="13">
        <v>18958800</v>
      </c>
      <c r="I63" s="13">
        <v>10767845</v>
      </c>
      <c r="J63" s="13">
        <v>1557129</v>
      </c>
      <c r="K63" s="13">
        <v>685</v>
      </c>
      <c r="L63" s="13">
        <v>73091600</v>
      </c>
      <c r="M63" s="13">
        <v>20660638</v>
      </c>
      <c r="N63" s="13">
        <v>357</v>
      </c>
      <c r="O63" s="13">
        <v>18958800</v>
      </c>
      <c r="P63" s="13">
        <v>7178667</v>
      </c>
      <c r="Q63" s="13">
        <v>1038137</v>
      </c>
      <c r="R63" s="13">
        <v>9</v>
      </c>
      <c r="S63" s="13">
        <v>133000</v>
      </c>
      <c r="T63" s="13">
        <v>6840</v>
      </c>
      <c r="U63" s="13">
        <v>9</v>
      </c>
      <c r="V63" s="13">
        <v>133000</v>
      </c>
      <c r="W63" s="13">
        <v>4560</v>
      </c>
      <c r="X63" s="13">
        <v>3</v>
      </c>
      <c r="Y63" s="13">
        <v>202000</v>
      </c>
      <c r="Z63" s="13">
        <v>9060</v>
      </c>
      <c r="AA63" s="13">
        <v>11</v>
      </c>
      <c r="AB63" s="13">
        <v>2060178</v>
      </c>
      <c r="AC63" s="13">
        <v>48300</v>
      </c>
      <c r="AD63" s="13">
        <v>7</v>
      </c>
      <c r="AE63" s="13">
        <v>525000</v>
      </c>
      <c r="AF63" s="13">
        <v>146320</v>
      </c>
      <c r="AG63" s="13">
        <v>6</v>
      </c>
      <c r="AH63" s="13">
        <v>307000</v>
      </c>
      <c r="AI63" s="13">
        <v>5</v>
      </c>
      <c r="AJ63" s="13">
        <v>215000</v>
      </c>
      <c r="AK63" s="13">
        <v>1</v>
      </c>
      <c r="AL63" s="13">
        <v>3000</v>
      </c>
      <c r="AM63" s="13">
        <v>7</v>
      </c>
      <c r="AN63" s="13">
        <v>777000</v>
      </c>
      <c r="AO63" s="13">
        <v>107627</v>
      </c>
      <c r="AP63" s="13">
        <v>6</v>
      </c>
      <c r="AQ63" s="13">
        <v>307000</v>
      </c>
      <c r="AR63" s="13">
        <v>5</v>
      </c>
      <c r="AS63" s="13">
        <v>215000</v>
      </c>
      <c r="AT63" s="13">
        <v>4</v>
      </c>
      <c r="AU63" s="13">
        <v>255000</v>
      </c>
      <c r="AV63" s="13">
        <v>704</v>
      </c>
      <c r="AW63" s="13">
        <v>73951600</v>
      </c>
      <c r="AX63" s="13">
        <v>31152974</v>
      </c>
      <c r="AY63" s="13">
        <v>712</v>
      </c>
      <c r="AZ63" s="13">
        <v>76061778</v>
      </c>
      <c r="BA63" s="13">
        <v>20821125</v>
      </c>
      <c r="BB63" s="13">
        <v>997</v>
      </c>
      <c r="BC63" s="13">
        <v>691</v>
      </c>
      <c r="BD63" s="13">
        <v>73398600</v>
      </c>
      <c r="BE63" s="13">
        <v>31124414</v>
      </c>
      <c r="BF63" s="13">
        <v>691</v>
      </c>
      <c r="BG63" s="13">
        <v>73398600</v>
      </c>
      <c r="BH63" s="13">
        <v>20749801</v>
      </c>
    </row>
    <row r="64" spans="1:60" s="14" customFormat="1" ht="12.95" customHeight="1">
      <c r="A64" s="38">
        <v>13471</v>
      </c>
      <c r="B64" s="9" t="s">
        <v>10</v>
      </c>
      <c r="C64" s="12" t="s">
        <v>56</v>
      </c>
      <c r="D64" s="13">
        <v>120</v>
      </c>
      <c r="E64" s="13">
        <v>11422300</v>
      </c>
      <c r="F64" s="13">
        <v>5069873</v>
      </c>
      <c r="G64" s="13">
        <v>56</v>
      </c>
      <c r="H64" s="13">
        <v>3201100</v>
      </c>
      <c r="I64" s="13">
        <v>1843955</v>
      </c>
      <c r="J64" s="13">
        <v>278925</v>
      </c>
      <c r="K64" s="13">
        <v>120</v>
      </c>
      <c r="L64" s="13">
        <v>11422300</v>
      </c>
      <c r="M64" s="13">
        <v>3379939</v>
      </c>
      <c r="N64" s="13">
        <v>56</v>
      </c>
      <c r="O64" s="13">
        <v>3201100</v>
      </c>
      <c r="P64" s="13">
        <v>1229320</v>
      </c>
      <c r="Q64" s="13">
        <v>185957</v>
      </c>
      <c r="R64" s="13">
        <v>3</v>
      </c>
      <c r="S64" s="13">
        <v>508000</v>
      </c>
      <c r="T64" s="13">
        <v>30120</v>
      </c>
      <c r="U64" s="13">
        <v>3</v>
      </c>
      <c r="V64" s="13">
        <v>508000</v>
      </c>
      <c r="W64" s="13">
        <v>20080</v>
      </c>
      <c r="X64" s="13">
        <v>12</v>
      </c>
      <c r="Y64" s="13">
        <v>604600</v>
      </c>
      <c r="Z64" s="13">
        <v>34836</v>
      </c>
      <c r="AA64" s="13">
        <v>11</v>
      </c>
      <c r="AB64" s="13">
        <v>268700</v>
      </c>
      <c r="AC64" s="13">
        <v>9868</v>
      </c>
      <c r="AD64" s="13">
        <v>2</v>
      </c>
      <c r="AE64" s="13">
        <v>257300</v>
      </c>
      <c r="AF64" s="13">
        <v>117268</v>
      </c>
      <c r="AG64" s="13">
        <v>2</v>
      </c>
      <c r="AH64" s="13">
        <v>250300</v>
      </c>
      <c r="AI64" s="13">
        <v>2</v>
      </c>
      <c r="AJ64" s="13">
        <v>7000</v>
      </c>
      <c r="AK64" s="13">
        <v>0</v>
      </c>
      <c r="AL64" s="13">
        <v>0</v>
      </c>
      <c r="AM64" s="13">
        <v>2</v>
      </c>
      <c r="AN64" s="13">
        <v>257300</v>
      </c>
      <c r="AO64" s="13">
        <v>78179</v>
      </c>
      <c r="AP64" s="13">
        <v>2</v>
      </c>
      <c r="AQ64" s="13">
        <v>250300</v>
      </c>
      <c r="AR64" s="13">
        <v>2</v>
      </c>
      <c r="AS64" s="13">
        <v>7000</v>
      </c>
      <c r="AT64" s="13">
        <v>0</v>
      </c>
      <c r="AU64" s="13">
        <v>0</v>
      </c>
      <c r="AV64" s="13">
        <v>137</v>
      </c>
      <c r="AW64" s="13">
        <v>12792200</v>
      </c>
      <c r="AX64" s="13">
        <v>5252097</v>
      </c>
      <c r="AY64" s="13">
        <v>136</v>
      </c>
      <c r="AZ64" s="13">
        <v>12456300</v>
      </c>
      <c r="BA64" s="13">
        <v>3488066</v>
      </c>
      <c r="BB64" s="13">
        <v>189</v>
      </c>
      <c r="BC64" s="13">
        <v>122</v>
      </c>
      <c r="BD64" s="13">
        <v>11672600</v>
      </c>
      <c r="BE64" s="13">
        <v>5186841</v>
      </c>
      <c r="BF64" s="13">
        <v>122</v>
      </c>
      <c r="BG64" s="13">
        <v>11672600</v>
      </c>
      <c r="BH64" s="13">
        <v>3457918</v>
      </c>
    </row>
    <row r="65" spans="1:60" s="14" customFormat="1" ht="12.95" customHeight="1">
      <c r="A65" s="38">
        <v>13617</v>
      </c>
      <c r="B65" s="9" t="s">
        <v>10</v>
      </c>
      <c r="C65" s="12" t="s">
        <v>57</v>
      </c>
      <c r="D65" s="13">
        <v>272</v>
      </c>
      <c r="E65" s="13">
        <v>21493900</v>
      </c>
      <c r="F65" s="13">
        <v>10303757</v>
      </c>
      <c r="G65" s="13">
        <v>162</v>
      </c>
      <c r="H65" s="13">
        <v>9731200</v>
      </c>
      <c r="I65" s="13">
        <v>5566459</v>
      </c>
      <c r="J65" s="13">
        <v>866004</v>
      </c>
      <c r="K65" s="13">
        <v>272</v>
      </c>
      <c r="L65" s="13">
        <v>21493900</v>
      </c>
      <c r="M65" s="13">
        <v>6869233</v>
      </c>
      <c r="N65" s="13">
        <v>162</v>
      </c>
      <c r="O65" s="13">
        <v>9731200</v>
      </c>
      <c r="P65" s="13">
        <v>3711021</v>
      </c>
      <c r="Q65" s="13">
        <v>577362</v>
      </c>
      <c r="R65" s="13">
        <v>0</v>
      </c>
      <c r="S65" s="13">
        <v>0</v>
      </c>
      <c r="T65" s="13">
        <v>0</v>
      </c>
      <c r="U65" s="13">
        <v>0</v>
      </c>
      <c r="V65" s="13">
        <v>0</v>
      </c>
      <c r="W65" s="13">
        <v>0</v>
      </c>
      <c r="X65" s="13">
        <v>0</v>
      </c>
      <c r="Y65" s="13">
        <v>0</v>
      </c>
      <c r="Z65" s="13">
        <v>0</v>
      </c>
      <c r="AA65" s="13">
        <v>1</v>
      </c>
      <c r="AB65" s="13">
        <v>50000</v>
      </c>
      <c r="AC65" s="13">
        <v>1920</v>
      </c>
      <c r="AD65" s="13">
        <v>1</v>
      </c>
      <c r="AE65" s="13">
        <v>30000</v>
      </c>
      <c r="AF65" s="13">
        <v>9939</v>
      </c>
      <c r="AG65" s="13">
        <v>1</v>
      </c>
      <c r="AH65" s="13">
        <v>30000</v>
      </c>
      <c r="AI65" s="13">
        <v>0</v>
      </c>
      <c r="AJ65" s="13">
        <v>0</v>
      </c>
      <c r="AK65" s="13">
        <v>0</v>
      </c>
      <c r="AL65" s="13">
        <v>0</v>
      </c>
      <c r="AM65" s="13">
        <v>1</v>
      </c>
      <c r="AN65" s="13">
        <v>60000</v>
      </c>
      <c r="AO65" s="13">
        <v>7826</v>
      </c>
      <c r="AP65" s="13">
        <v>1</v>
      </c>
      <c r="AQ65" s="13">
        <v>30000</v>
      </c>
      <c r="AR65" s="13">
        <v>0</v>
      </c>
      <c r="AS65" s="13">
        <v>0</v>
      </c>
      <c r="AT65" s="13">
        <v>1</v>
      </c>
      <c r="AU65" s="13">
        <v>30000</v>
      </c>
      <c r="AV65" s="13">
        <v>273</v>
      </c>
      <c r="AW65" s="13">
        <v>21523900</v>
      </c>
      <c r="AX65" s="13">
        <v>10313696</v>
      </c>
      <c r="AY65" s="13">
        <v>274</v>
      </c>
      <c r="AZ65" s="13">
        <v>21603900</v>
      </c>
      <c r="BA65" s="13">
        <v>6878979</v>
      </c>
      <c r="BB65" s="13">
        <v>162</v>
      </c>
      <c r="BC65" s="13">
        <v>273</v>
      </c>
      <c r="BD65" s="13">
        <v>21523900</v>
      </c>
      <c r="BE65" s="13">
        <v>10313696</v>
      </c>
      <c r="BF65" s="13">
        <v>273</v>
      </c>
      <c r="BG65" s="13">
        <v>21523900</v>
      </c>
      <c r="BH65" s="13">
        <v>6875899</v>
      </c>
    </row>
    <row r="66" spans="1:60" s="14" customFormat="1" ht="12.95" customHeight="1">
      <c r="A66" s="38">
        <v>13625</v>
      </c>
      <c r="B66" s="9" t="s">
        <v>10</v>
      </c>
      <c r="C66" s="12" t="s">
        <v>58</v>
      </c>
      <c r="D66" s="13">
        <v>133</v>
      </c>
      <c r="E66" s="13">
        <v>11045800</v>
      </c>
      <c r="F66" s="13">
        <v>4966429</v>
      </c>
      <c r="G66" s="13">
        <v>56</v>
      </c>
      <c r="H66" s="13">
        <v>2737500</v>
      </c>
      <c r="I66" s="13">
        <v>1566568</v>
      </c>
      <c r="J66" s="13">
        <v>232112</v>
      </c>
      <c r="K66" s="13">
        <v>133</v>
      </c>
      <c r="L66" s="13">
        <v>11045800</v>
      </c>
      <c r="M66" s="13">
        <v>3310985</v>
      </c>
      <c r="N66" s="13">
        <v>56</v>
      </c>
      <c r="O66" s="13">
        <v>2737500</v>
      </c>
      <c r="P66" s="13">
        <v>1044397</v>
      </c>
      <c r="Q66" s="13">
        <v>154748</v>
      </c>
      <c r="R66" s="13">
        <v>0</v>
      </c>
      <c r="S66" s="13">
        <v>0</v>
      </c>
      <c r="T66" s="13">
        <v>0</v>
      </c>
      <c r="U66" s="13">
        <v>0</v>
      </c>
      <c r="V66" s="13">
        <v>0</v>
      </c>
      <c r="W66" s="13">
        <v>0</v>
      </c>
      <c r="X66" s="13">
        <v>0</v>
      </c>
      <c r="Y66" s="13">
        <v>0</v>
      </c>
      <c r="Z66" s="13">
        <v>0</v>
      </c>
      <c r="AA66" s="13">
        <v>0</v>
      </c>
      <c r="AB66" s="13">
        <v>0</v>
      </c>
      <c r="AC66" s="13">
        <v>0</v>
      </c>
      <c r="AD66" s="13">
        <v>2</v>
      </c>
      <c r="AE66" s="13">
        <v>456000</v>
      </c>
      <c r="AF66" s="13">
        <v>137595</v>
      </c>
      <c r="AG66" s="13">
        <v>2</v>
      </c>
      <c r="AH66" s="13">
        <v>331000</v>
      </c>
      <c r="AI66" s="13">
        <v>2</v>
      </c>
      <c r="AJ66" s="13">
        <v>125000</v>
      </c>
      <c r="AK66" s="13">
        <v>0</v>
      </c>
      <c r="AL66" s="13">
        <v>0</v>
      </c>
      <c r="AM66" s="13">
        <v>2</v>
      </c>
      <c r="AN66" s="13">
        <v>456000</v>
      </c>
      <c r="AO66" s="13">
        <v>91730</v>
      </c>
      <c r="AP66" s="13">
        <v>2</v>
      </c>
      <c r="AQ66" s="13">
        <v>331000</v>
      </c>
      <c r="AR66" s="13">
        <v>2</v>
      </c>
      <c r="AS66" s="13">
        <v>125000</v>
      </c>
      <c r="AT66" s="13">
        <v>0</v>
      </c>
      <c r="AU66" s="13">
        <v>0</v>
      </c>
      <c r="AV66" s="13">
        <v>135</v>
      </c>
      <c r="AW66" s="13">
        <v>11501800</v>
      </c>
      <c r="AX66" s="13">
        <v>5104024</v>
      </c>
      <c r="AY66" s="13">
        <v>135</v>
      </c>
      <c r="AZ66" s="13">
        <v>11501800</v>
      </c>
      <c r="BA66" s="13">
        <v>3402715</v>
      </c>
      <c r="BB66" s="13">
        <v>178</v>
      </c>
      <c r="BC66" s="13">
        <v>135</v>
      </c>
      <c r="BD66" s="13">
        <v>11376800</v>
      </c>
      <c r="BE66" s="13">
        <v>5096644</v>
      </c>
      <c r="BF66" s="13">
        <v>135</v>
      </c>
      <c r="BG66" s="13">
        <v>11376800</v>
      </c>
      <c r="BH66" s="13">
        <v>3397795</v>
      </c>
    </row>
    <row r="67" spans="1:60" s="14" customFormat="1" ht="12.95" customHeight="1">
      <c r="A67" s="38">
        <v>13633</v>
      </c>
      <c r="B67" s="9" t="s">
        <v>10</v>
      </c>
      <c r="C67" s="12" t="s">
        <v>59</v>
      </c>
      <c r="D67" s="13">
        <v>95</v>
      </c>
      <c r="E67" s="13">
        <v>9999100</v>
      </c>
      <c r="F67" s="13">
        <v>4136840</v>
      </c>
      <c r="G67" s="13">
        <v>44</v>
      </c>
      <c r="H67" s="13">
        <v>2230900</v>
      </c>
      <c r="I67" s="13">
        <v>1252088</v>
      </c>
      <c r="J67" s="13">
        <v>159952</v>
      </c>
      <c r="K67" s="13">
        <v>95</v>
      </c>
      <c r="L67" s="13">
        <v>9999100</v>
      </c>
      <c r="M67" s="13">
        <v>2757909</v>
      </c>
      <c r="N67" s="13">
        <v>44</v>
      </c>
      <c r="O67" s="13">
        <v>2230900</v>
      </c>
      <c r="P67" s="13">
        <v>834738</v>
      </c>
      <c r="Q67" s="13">
        <v>106641</v>
      </c>
      <c r="R67" s="13">
        <v>0</v>
      </c>
      <c r="S67" s="13">
        <v>0</v>
      </c>
      <c r="T67" s="13">
        <v>0</v>
      </c>
      <c r="U67" s="13">
        <v>0</v>
      </c>
      <c r="V67" s="13">
        <v>0</v>
      </c>
      <c r="W67" s="13">
        <v>0</v>
      </c>
      <c r="X67" s="13">
        <v>7</v>
      </c>
      <c r="Y67" s="13">
        <v>400000</v>
      </c>
      <c r="Z67" s="13">
        <v>23160</v>
      </c>
      <c r="AA67" s="13">
        <v>7</v>
      </c>
      <c r="AB67" s="13">
        <v>400000</v>
      </c>
      <c r="AC67" s="13">
        <v>15440</v>
      </c>
      <c r="AD67" s="13">
        <v>0</v>
      </c>
      <c r="AE67" s="13">
        <v>0</v>
      </c>
      <c r="AF67" s="13">
        <v>0</v>
      </c>
      <c r="AG67" s="13">
        <v>0</v>
      </c>
      <c r="AH67" s="13">
        <v>0</v>
      </c>
      <c r="AI67" s="13">
        <v>0</v>
      </c>
      <c r="AJ67" s="13">
        <v>0</v>
      </c>
      <c r="AK67" s="13">
        <v>0</v>
      </c>
      <c r="AL67" s="13">
        <v>0</v>
      </c>
      <c r="AM67" s="13">
        <v>0</v>
      </c>
      <c r="AN67" s="13">
        <v>0</v>
      </c>
      <c r="AO67" s="13">
        <v>0</v>
      </c>
      <c r="AP67" s="13">
        <v>0</v>
      </c>
      <c r="AQ67" s="13">
        <v>0</v>
      </c>
      <c r="AR67" s="13">
        <v>0</v>
      </c>
      <c r="AS67" s="13">
        <v>0</v>
      </c>
      <c r="AT67" s="13">
        <v>0</v>
      </c>
      <c r="AU67" s="13">
        <v>0</v>
      </c>
      <c r="AV67" s="13">
        <v>102</v>
      </c>
      <c r="AW67" s="13">
        <v>10399100</v>
      </c>
      <c r="AX67" s="13">
        <v>4160000</v>
      </c>
      <c r="AY67" s="13">
        <v>102</v>
      </c>
      <c r="AZ67" s="13">
        <v>10399100</v>
      </c>
      <c r="BA67" s="13">
        <v>2773349</v>
      </c>
      <c r="BB67" s="13">
        <v>148</v>
      </c>
      <c r="BC67" s="13">
        <v>95</v>
      </c>
      <c r="BD67" s="13">
        <v>9999100</v>
      </c>
      <c r="BE67" s="13">
        <v>4136840</v>
      </c>
      <c r="BF67" s="13">
        <v>95</v>
      </c>
      <c r="BG67" s="13">
        <v>9999100</v>
      </c>
      <c r="BH67" s="13">
        <v>2757909</v>
      </c>
    </row>
    <row r="68" spans="1:60" s="14" customFormat="1" ht="12.95" customHeight="1">
      <c r="A68" s="38">
        <v>13641</v>
      </c>
      <c r="B68" s="9" t="s">
        <v>10</v>
      </c>
      <c r="C68" s="12" t="s">
        <v>60</v>
      </c>
      <c r="D68" s="13">
        <v>54</v>
      </c>
      <c r="E68" s="13">
        <v>5064192</v>
      </c>
      <c r="F68" s="13">
        <v>1807331</v>
      </c>
      <c r="G68" s="13">
        <v>34</v>
      </c>
      <c r="H68" s="13">
        <v>1855000</v>
      </c>
      <c r="I68" s="13">
        <v>1052731</v>
      </c>
      <c r="J68" s="13">
        <v>160129</v>
      </c>
      <c r="K68" s="13">
        <v>54</v>
      </c>
      <c r="L68" s="13">
        <v>5064192</v>
      </c>
      <c r="M68" s="13">
        <v>1204893</v>
      </c>
      <c r="N68" s="13">
        <v>34</v>
      </c>
      <c r="O68" s="13">
        <v>1855000</v>
      </c>
      <c r="P68" s="13">
        <v>701832</v>
      </c>
      <c r="Q68" s="13">
        <v>106758</v>
      </c>
      <c r="R68" s="13">
        <v>11</v>
      </c>
      <c r="S68" s="13">
        <v>42550</v>
      </c>
      <c r="T68" s="13">
        <v>2163</v>
      </c>
      <c r="U68" s="13">
        <v>11</v>
      </c>
      <c r="V68" s="13">
        <v>42550</v>
      </c>
      <c r="W68" s="13">
        <v>1442</v>
      </c>
      <c r="X68" s="13">
        <v>0</v>
      </c>
      <c r="Y68" s="13">
        <v>0</v>
      </c>
      <c r="Z68" s="13">
        <v>0</v>
      </c>
      <c r="AA68" s="13">
        <v>0</v>
      </c>
      <c r="AB68" s="13">
        <v>0</v>
      </c>
      <c r="AC68" s="13">
        <v>0</v>
      </c>
      <c r="AD68" s="13">
        <v>5</v>
      </c>
      <c r="AE68" s="13">
        <v>245704</v>
      </c>
      <c r="AF68" s="13">
        <v>105180</v>
      </c>
      <c r="AG68" s="13">
        <v>5</v>
      </c>
      <c r="AH68" s="13">
        <v>240500</v>
      </c>
      <c r="AI68" s="13">
        <v>5</v>
      </c>
      <c r="AJ68" s="13">
        <v>5204</v>
      </c>
      <c r="AK68" s="13">
        <v>0</v>
      </c>
      <c r="AL68" s="13">
        <v>0</v>
      </c>
      <c r="AM68" s="13">
        <v>5</v>
      </c>
      <c r="AN68" s="13">
        <v>245704</v>
      </c>
      <c r="AO68" s="13">
        <v>70120</v>
      </c>
      <c r="AP68" s="13">
        <v>5</v>
      </c>
      <c r="AQ68" s="13">
        <v>240500</v>
      </c>
      <c r="AR68" s="13">
        <v>5</v>
      </c>
      <c r="AS68" s="13">
        <v>5204</v>
      </c>
      <c r="AT68" s="13">
        <v>0</v>
      </c>
      <c r="AU68" s="13">
        <v>0</v>
      </c>
      <c r="AV68" s="13">
        <v>70</v>
      </c>
      <c r="AW68" s="13">
        <v>5352446</v>
      </c>
      <c r="AX68" s="13">
        <v>1914674</v>
      </c>
      <c r="AY68" s="13">
        <v>70</v>
      </c>
      <c r="AZ68" s="13">
        <v>5352446</v>
      </c>
      <c r="BA68" s="13">
        <v>1276455</v>
      </c>
      <c r="BB68" s="13">
        <v>99</v>
      </c>
      <c r="BC68" s="13">
        <v>59</v>
      </c>
      <c r="BD68" s="13">
        <v>5304692</v>
      </c>
      <c r="BE68" s="13">
        <v>1912499</v>
      </c>
      <c r="BF68" s="13">
        <v>59</v>
      </c>
      <c r="BG68" s="13">
        <v>5304692</v>
      </c>
      <c r="BH68" s="13">
        <v>1275005</v>
      </c>
    </row>
    <row r="69" spans="1:60" s="14" customFormat="1" ht="12.95" customHeight="1">
      <c r="A69" s="38">
        <v>13676</v>
      </c>
      <c r="B69" s="9" t="s">
        <v>10</v>
      </c>
      <c r="C69" s="12" t="s">
        <v>61</v>
      </c>
      <c r="D69" s="13">
        <v>96</v>
      </c>
      <c r="E69" s="13">
        <v>9189800</v>
      </c>
      <c r="F69" s="13">
        <v>4529867</v>
      </c>
      <c r="G69" s="13">
        <v>69</v>
      </c>
      <c r="H69" s="13">
        <v>4687900</v>
      </c>
      <c r="I69" s="13">
        <v>2713909</v>
      </c>
      <c r="J69" s="13">
        <v>460966</v>
      </c>
      <c r="K69" s="13">
        <v>96</v>
      </c>
      <c r="L69" s="13">
        <v>9189800</v>
      </c>
      <c r="M69" s="13">
        <v>3019938</v>
      </c>
      <c r="N69" s="13">
        <v>69</v>
      </c>
      <c r="O69" s="13">
        <v>4687900</v>
      </c>
      <c r="P69" s="13">
        <v>1809294</v>
      </c>
      <c r="Q69" s="13">
        <v>307322</v>
      </c>
      <c r="R69" s="13">
        <v>7</v>
      </c>
      <c r="S69" s="13">
        <v>409800</v>
      </c>
      <c r="T69" s="13">
        <v>23748</v>
      </c>
      <c r="U69" s="13">
        <v>7</v>
      </c>
      <c r="V69" s="13">
        <v>409800</v>
      </c>
      <c r="W69" s="13">
        <v>15832</v>
      </c>
      <c r="X69" s="13">
        <v>0</v>
      </c>
      <c r="Y69" s="13">
        <v>0</v>
      </c>
      <c r="Z69" s="13">
        <v>0</v>
      </c>
      <c r="AA69" s="13">
        <v>0</v>
      </c>
      <c r="AB69" s="13">
        <v>0</v>
      </c>
      <c r="AC69" s="13">
        <v>0</v>
      </c>
      <c r="AD69" s="13">
        <v>1</v>
      </c>
      <c r="AE69" s="13">
        <v>104000</v>
      </c>
      <c r="AF69" s="13">
        <v>35640</v>
      </c>
      <c r="AG69" s="13">
        <v>1</v>
      </c>
      <c r="AH69" s="13">
        <v>103000</v>
      </c>
      <c r="AI69" s="13">
        <v>1</v>
      </c>
      <c r="AJ69" s="13">
        <v>1000</v>
      </c>
      <c r="AK69" s="13">
        <v>0</v>
      </c>
      <c r="AL69" s="13">
        <v>0</v>
      </c>
      <c r="AM69" s="13">
        <v>1</v>
      </c>
      <c r="AN69" s="13">
        <v>104000</v>
      </c>
      <c r="AO69" s="13">
        <v>23760</v>
      </c>
      <c r="AP69" s="13">
        <v>1</v>
      </c>
      <c r="AQ69" s="13">
        <v>103000</v>
      </c>
      <c r="AR69" s="13">
        <v>1</v>
      </c>
      <c r="AS69" s="13">
        <v>1000</v>
      </c>
      <c r="AT69" s="13">
        <v>0</v>
      </c>
      <c r="AU69" s="13">
        <v>0</v>
      </c>
      <c r="AV69" s="13">
        <v>104</v>
      </c>
      <c r="AW69" s="13">
        <v>9703600</v>
      </c>
      <c r="AX69" s="13">
        <v>4589255</v>
      </c>
      <c r="AY69" s="13">
        <v>104</v>
      </c>
      <c r="AZ69" s="13">
        <v>9703600</v>
      </c>
      <c r="BA69" s="13">
        <v>3059530</v>
      </c>
      <c r="BB69" s="13">
        <v>634</v>
      </c>
      <c r="BC69" s="13">
        <v>97</v>
      </c>
      <c r="BD69" s="13">
        <v>9292800</v>
      </c>
      <c r="BE69" s="13">
        <v>4565507</v>
      </c>
      <c r="BF69" s="13">
        <v>97</v>
      </c>
      <c r="BG69" s="13">
        <v>9292800</v>
      </c>
      <c r="BH69" s="13">
        <v>3043698</v>
      </c>
    </row>
    <row r="70" spans="1:60" s="14" customFormat="1" ht="12.95" customHeight="1">
      <c r="A70" s="38">
        <v>13706</v>
      </c>
      <c r="B70" s="9" t="s">
        <v>10</v>
      </c>
      <c r="C70" s="12" t="s">
        <v>62</v>
      </c>
      <c r="D70" s="13">
        <v>151</v>
      </c>
      <c r="E70" s="13">
        <v>9163523</v>
      </c>
      <c r="F70" s="13">
        <v>4537605</v>
      </c>
      <c r="G70" s="13">
        <v>78</v>
      </c>
      <c r="H70" s="13">
        <v>4225823</v>
      </c>
      <c r="I70" s="13">
        <v>2424257</v>
      </c>
      <c r="J70" s="13">
        <v>328399</v>
      </c>
      <c r="K70" s="13">
        <v>151</v>
      </c>
      <c r="L70" s="13">
        <v>9163523</v>
      </c>
      <c r="M70" s="13">
        <v>3025101</v>
      </c>
      <c r="N70" s="13">
        <v>78</v>
      </c>
      <c r="O70" s="13">
        <v>4225823</v>
      </c>
      <c r="P70" s="13">
        <v>1616195</v>
      </c>
      <c r="Q70" s="13">
        <v>218946</v>
      </c>
      <c r="R70" s="13">
        <v>0</v>
      </c>
      <c r="S70" s="13">
        <v>0</v>
      </c>
      <c r="T70" s="13">
        <v>0</v>
      </c>
      <c r="U70" s="13">
        <v>0</v>
      </c>
      <c r="V70" s="13">
        <v>0</v>
      </c>
      <c r="W70" s="13">
        <v>0</v>
      </c>
      <c r="X70" s="13">
        <v>4</v>
      </c>
      <c r="Y70" s="13">
        <v>435000</v>
      </c>
      <c r="Z70" s="13">
        <v>25620</v>
      </c>
      <c r="AA70" s="13">
        <v>6</v>
      </c>
      <c r="AB70" s="13">
        <v>447000</v>
      </c>
      <c r="AC70" s="13">
        <v>17400</v>
      </c>
      <c r="AD70" s="13">
        <v>0</v>
      </c>
      <c r="AE70" s="13">
        <v>0</v>
      </c>
      <c r="AF70" s="13">
        <v>0</v>
      </c>
      <c r="AG70" s="13">
        <v>0</v>
      </c>
      <c r="AH70" s="13">
        <v>0</v>
      </c>
      <c r="AI70" s="13">
        <v>0</v>
      </c>
      <c r="AJ70" s="13">
        <v>0</v>
      </c>
      <c r="AK70" s="13">
        <v>0</v>
      </c>
      <c r="AL70" s="13">
        <v>0</v>
      </c>
      <c r="AM70" s="13">
        <v>0</v>
      </c>
      <c r="AN70" s="13">
        <v>0</v>
      </c>
      <c r="AO70" s="13">
        <v>0</v>
      </c>
      <c r="AP70" s="13">
        <v>0</v>
      </c>
      <c r="AQ70" s="13">
        <v>0</v>
      </c>
      <c r="AR70" s="13">
        <v>0</v>
      </c>
      <c r="AS70" s="13">
        <v>0</v>
      </c>
      <c r="AT70" s="13">
        <v>0</v>
      </c>
      <c r="AU70" s="13">
        <v>0</v>
      </c>
      <c r="AV70" s="13">
        <v>155</v>
      </c>
      <c r="AW70" s="13">
        <v>9598523</v>
      </c>
      <c r="AX70" s="13">
        <v>4563225</v>
      </c>
      <c r="AY70" s="13">
        <v>157</v>
      </c>
      <c r="AZ70" s="13">
        <v>9610523</v>
      </c>
      <c r="BA70" s="13">
        <v>3042501</v>
      </c>
      <c r="BB70" s="13">
        <v>235</v>
      </c>
      <c r="BC70" s="13">
        <v>151</v>
      </c>
      <c r="BD70" s="13">
        <v>9163523</v>
      </c>
      <c r="BE70" s="13">
        <v>4537605</v>
      </c>
      <c r="BF70" s="13">
        <v>151</v>
      </c>
      <c r="BG70" s="13">
        <v>9163523</v>
      </c>
      <c r="BH70" s="13">
        <v>3025101</v>
      </c>
    </row>
    <row r="71" spans="1:60" s="14" customFormat="1" ht="12.95" customHeight="1">
      <c r="A71" s="38">
        <v>13714</v>
      </c>
      <c r="B71" s="9" t="s">
        <v>10</v>
      </c>
      <c r="C71" s="12" t="s">
        <v>63</v>
      </c>
      <c r="D71" s="13">
        <v>222</v>
      </c>
      <c r="E71" s="13">
        <v>16137100</v>
      </c>
      <c r="F71" s="13">
        <v>7534315</v>
      </c>
      <c r="G71" s="13">
        <v>113</v>
      </c>
      <c r="H71" s="13">
        <v>5952500</v>
      </c>
      <c r="I71" s="13">
        <v>3352172</v>
      </c>
      <c r="J71" s="13">
        <v>479677</v>
      </c>
      <c r="K71" s="13">
        <v>222</v>
      </c>
      <c r="L71" s="13">
        <v>16137100</v>
      </c>
      <c r="M71" s="13">
        <v>5022919</v>
      </c>
      <c r="N71" s="13">
        <v>113</v>
      </c>
      <c r="O71" s="13">
        <v>5952500</v>
      </c>
      <c r="P71" s="13">
        <v>2234815</v>
      </c>
      <c r="Q71" s="13">
        <v>319796</v>
      </c>
      <c r="R71" s="13">
        <v>4</v>
      </c>
      <c r="S71" s="13">
        <v>85000</v>
      </c>
      <c r="T71" s="13">
        <v>4620</v>
      </c>
      <c r="U71" s="13">
        <v>4</v>
      </c>
      <c r="V71" s="13">
        <v>85000</v>
      </c>
      <c r="W71" s="13">
        <v>3080</v>
      </c>
      <c r="X71" s="13">
        <v>11</v>
      </c>
      <c r="Y71" s="13">
        <v>355400</v>
      </c>
      <c r="Z71" s="13">
        <v>20004</v>
      </c>
      <c r="AA71" s="13">
        <v>13</v>
      </c>
      <c r="AB71" s="13">
        <v>455400</v>
      </c>
      <c r="AC71" s="13">
        <v>17176</v>
      </c>
      <c r="AD71" s="13">
        <v>4</v>
      </c>
      <c r="AE71" s="13">
        <v>233000</v>
      </c>
      <c r="AF71" s="13">
        <v>85930</v>
      </c>
      <c r="AG71" s="13">
        <v>3</v>
      </c>
      <c r="AH71" s="13">
        <v>179500</v>
      </c>
      <c r="AI71" s="13">
        <v>2</v>
      </c>
      <c r="AJ71" s="13">
        <v>35000</v>
      </c>
      <c r="AK71" s="13">
        <v>3</v>
      </c>
      <c r="AL71" s="13">
        <v>18500</v>
      </c>
      <c r="AM71" s="13">
        <v>4</v>
      </c>
      <c r="AN71" s="13">
        <v>238500</v>
      </c>
      <c r="AO71" s="13">
        <v>57507</v>
      </c>
      <c r="AP71" s="13">
        <v>3</v>
      </c>
      <c r="AQ71" s="13">
        <v>179500</v>
      </c>
      <c r="AR71" s="13">
        <v>2</v>
      </c>
      <c r="AS71" s="13">
        <v>35000</v>
      </c>
      <c r="AT71" s="13">
        <v>3</v>
      </c>
      <c r="AU71" s="13">
        <v>24000</v>
      </c>
      <c r="AV71" s="13">
        <v>241</v>
      </c>
      <c r="AW71" s="13">
        <v>16810500</v>
      </c>
      <c r="AX71" s="13">
        <v>7644869</v>
      </c>
      <c r="AY71" s="13">
        <v>243</v>
      </c>
      <c r="AZ71" s="13">
        <v>16916000</v>
      </c>
      <c r="BA71" s="13">
        <v>5100682</v>
      </c>
      <c r="BB71" s="13">
        <v>320</v>
      </c>
      <c r="BC71" s="13">
        <v>225</v>
      </c>
      <c r="BD71" s="13">
        <v>16316600</v>
      </c>
      <c r="BE71" s="13">
        <v>7617335</v>
      </c>
      <c r="BF71" s="13">
        <v>225</v>
      </c>
      <c r="BG71" s="13">
        <v>16316600</v>
      </c>
      <c r="BH71" s="13">
        <v>5078266</v>
      </c>
    </row>
    <row r="72" spans="1:60" s="14" customFormat="1" ht="12.95" customHeight="1">
      <c r="A72" s="38">
        <v>13919</v>
      </c>
      <c r="B72" s="9" t="s">
        <v>10</v>
      </c>
      <c r="C72" s="12" t="s">
        <v>64</v>
      </c>
      <c r="D72" s="13">
        <v>39</v>
      </c>
      <c r="E72" s="13">
        <v>2420500</v>
      </c>
      <c r="F72" s="13">
        <v>1168776</v>
      </c>
      <c r="G72" s="13">
        <v>17</v>
      </c>
      <c r="H72" s="13">
        <v>811600</v>
      </c>
      <c r="I72" s="13">
        <v>462661</v>
      </c>
      <c r="J72" s="13">
        <v>53681</v>
      </c>
      <c r="K72" s="13">
        <v>39</v>
      </c>
      <c r="L72" s="13">
        <v>2420500</v>
      </c>
      <c r="M72" s="13">
        <v>779205</v>
      </c>
      <c r="N72" s="13">
        <v>17</v>
      </c>
      <c r="O72" s="13">
        <v>811600</v>
      </c>
      <c r="P72" s="13">
        <v>308450</v>
      </c>
      <c r="Q72" s="13">
        <v>35783</v>
      </c>
      <c r="R72" s="13">
        <v>0</v>
      </c>
      <c r="S72" s="13">
        <v>0</v>
      </c>
      <c r="T72" s="13">
        <v>0</v>
      </c>
      <c r="U72" s="13">
        <v>0</v>
      </c>
      <c r="V72" s="13">
        <v>0</v>
      </c>
      <c r="W72" s="13">
        <v>0</v>
      </c>
      <c r="X72" s="13">
        <v>1</v>
      </c>
      <c r="Y72" s="13">
        <v>24000</v>
      </c>
      <c r="Z72" s="13">
        <v>1320</v>
      </c>
      <c r="AA72" s="13">
        <v>0</v>
      </c>
      <c r="AB72" s="13">
        <v>0</v>
      </c>
      <c r="AC72" s="13">
        <v>0</v>
      </c>
      <c r="AD72" s="13">
        <v>1</v>
      </c>
      <c r="AE72" s="13">
        <v>67000</v>
      </c>
      <c r="AF72" s="13">
        <v>20655</v>
      </c>
      <c r="AG72" s="13">
        <v>1</v>
      </c>
      <c r="AH72" s="13">
        <v>37000</v>
      </c>
      <c r="AI72" s="13">
        <v>0</v>
      </c>
      <c r="AJ72" s="13">
        <v>0</v>
      </c>
      <c r="AK72" s="13">
        <v>1</v>
      </c>
      <c r="AL72" s="13">
        <v>30000</v>
      </c>
      <c r="AM72" s="13">
        <v>1</v>
      </c>
      <c r="AN72" s="13">
        <v>67000</v>
      </c>
      <c r="AO72" s="13">
        <v>13771</v>
      </c>
      <c r="AP72" s="13">
        <v>1</v>
      </c>
      <c r="AQ72" s="13">
        <v>37000</v>
      </c>
      <c r="AR72" s="13">
        <v>0</v>
      </c>
      <c r="AS72" s="13">
        <v>0</v>
      </c>
      <c r="AT72" s="13">
        <v>1</v>
      </c>
      <c r="AU72" s="13">
        <v>30000</v>
      </c>
      <c r="AV72" s="13">
        <v>41</v>
      </c>
      <c r="AW72" s="13">
        <v>2511500</v>
      </c>
      <c r="AX72" s="13">
        <v>1190751</v>
      </c>
      <c r="AY72" s="13">
        <v>40</v>
      </c>
      <c r="AZ72" s="13">
        <v>2487500</v>
      </c>
      <c r="BA72" s="13">
        <v>792976</v>
      </c>
      <c r="BB72" s="13">
        <v>124</v>
      </c>
      <c r="BC72" s="13">
        <v>40</v>
      </c>
      <c r="BD72" s="13">
        <v>2457500</v>
      </c>
      <c r="BE72" s="13">
        <v>1187691</v>
      </c>
      <c r="BF72" s="13">
        <v>40</v>
      </c>
      <c r="BG72" s="13">
        <v>2457500</v>
      </c>
      <c r="BH72" s="13">
        <v>791816</v>
      </c>
    </row>
    <row r="73" spans="1:60" s="14" customFormat="1" ht="12.95" customHeight="1">
      <c r="A73" s="38">
        <v>13927</v>
      </c>
      <c r="B73" s="9" t="s">
        <v>10</v>
      </c>
      <c r="C73" s="12" t="s">
        <v>65</v>
      </c>
      <c r="D73" s="13">
        <v>103</v>
      </c>
      <c r="E73" s="13">
        <v>7948300</v>
      </c>
      <c r="F73" s="13">
        <v>3751837</v>
      </c>
      <c r="G73" s="13">
        <v>44</v>
      </c>
      <c r="H73" s="13">
        <v>2348500</v>
      </c>
      <c r="I73" s="13">
        <v>1351097</v>
      </c>
      <c r="J73" s="13">
        <v>199496</v>
      </c>
      <c r="K73" s="13">
        <v>103</v>
      </c>
      <c r="L73" s="13">
        <v>7948300</v>
      </c>
      <c r="M73" s="13">
        <v>2501292</v>
      </c>
      <c r="N73" s="13">
        <v>44</v>
      </c>
      <c r="O73" s="13">
        <v>2348500</v>
      </c>
      <c r="P73" s="13">
        <v>900756</v>
      </c>
      <c r="Q73" s="13">
        <v>132990</v>
      </c>
      <c r="R73" s="13">
        <v>1</v>
      </c>
      <c r="S73" s="13">
        <v>300000</v>
      </c>
      <c r="T73" s="13">
        <v>17880</v>
      </c>
      <c r="U73" s="13">
        <v>1</v>
      </c>
      <c r="V73" s="13">
        <v>300000</v>
      </c>
      <c r="W73" s="13">
        <v>11920</v>
      </c>
      <c r="X73" s="13">
        <v>1</v>
      </c>
      <c r="Y73" s="13">
        <v>1000000</v>
      </c>
      <c r="Z73" s="13">
        <v>59880</v>
      </c>
      <c r="AA73" s="13">
        <v>0</v>
      </c>
      <c r="AB73" s="13">
        <v>0</v>
      </c>
      <c r="AC73" s="13">
        <v>0</v>
      </c>
      <c r="AD73" s="13">
        <v>1</v>
      </c>
      <c r="AE73" s="13">
        <v>86500</v>
      </c>
      <c r="AF73" s="13">
        <v>30690</v>
      </c>
      <c r="AG73" s="13">
        <v>1</v>
      </c>
      <c r="AH73" s="13">
        <v>85500</v>
      </c>
      <c r="AI73" s="13">
        <v>1</v>
      </c>
      <c r="AJ73" s="13">
        <v>1000</v>
      </c>
      <c r="AK73" s="13">
        <v>0</v>
      </c>
      <c r="AL73" s="13">
        <v>0</v>
      </c>
      <c r="AM73" s="13">
        <v>1</v>
      </c>
      <c r="AN73" s="13">
        <v>86500</v>
      </c>
      <c r="AO73" s="13">
        <v>20460</v>
      </c>
      <c r="AP73" s="13">
        <v>1</v>
      </c>
      <c r="AQ73" s="13">
        <v>85500</v>
      </c>
      <c r="AR73" s="13">
        <v>1</v>
      </c>
      <c r="AS73" s="13">
        <v>1000</v>
      </c>
      <c r="AT73" s="13">
        <v>0</v>
      </c>
      <c r="AU73" s="13">
        <v>0</v>
      </c>
      <c r="AV73" s="13">
        <v>106</v>
      </c>
      <c r="AW73" s="13">
        <v>9334800</v>
      </c>
      <c r="AX73" s="13">
        <v>3860287</v>
      </c>
      <c r="AY73" s="13">
        <v>105</v>
      </c>
      <c r="AZ73" s="13">
        <v>8334800</v>
      </c>
      <c r="BA73" s="13">
        <v>2533672</v>
      </c>
      <c r="BB73" s="13">
        <v>129</v>
      </c>
      <c r="BC73" s="13">
        <v>104</v>
      </c>
      <c r="BD73" s="13">
        <v>8033800</v>
      </c>
      <c r="BE73" s="13">
        <v>3782527</v>
      </c>
      <c r="BF73" s="13">
        <v>104</v>
      </c>
      <c r="BG73" s="13">
        <v>8033800</v>
      </c>
      <c r="BH73" s="13">
        <v>2521752</v>
      </c>
    </row>
    <row r="74" spans="1:60" s="14" customFormat="1" ht="12.95" customHeight="1">
      <c r="A74" s="38">
        <v>13935</v>
      </c>
      <c r="B74" s="9" t="s">
        <v>10</v>
      </c>
      <c r="C74" s="12" t="s">
        <v>66</v>
      </c>
      <c r="D74" s="13">
        <v>92</v>
      </c>
      <c r="E74" s="13">
        <v>5141700</v>
      </c>
      <c r="F74" s="13">
        <v>2402090</v>
      </c>
      <c r="G74" s="13">
        <v>52</v>
      </c>
      <c r="H74" s="13">
        <v>2263900</v>
      </c>
      <c r="I74" s="13">
        <v>1271703</v>
      </c>
      <c r="J74" s="13">
        <v>147214</v>
      </c>
      <c r="K74" s="13">
        <v>92</v>
      </c>
      <c r="L74" s="13">
        <v>5141700</v>
      </c>
      <c r="M74" s="13">
        <v>1601417</v>
      </c>
      <c r="N74" s="13">
        <v>52</v>
      </c>
      <c r="O74" s="13">
        <v>2263900</v>
      </c>
      <c r="P74" s="13">
        <v>847818</v>
      </c>
      <c r="Q74" s="13">
        <v>98153</v>
      </c>
      <c r="R74" s="13">
        <v>2</v>
      </c>
      <c r="S74" s="13">
        <v>7000</v>
      </c>
      <c r="T74" s="13">
        <v>0</v>
      </c>
      <c r="U74" s="13">
        <v>2</v>
      </c>
      <c r="V74" s="13">
        <v>7000</v>
      </c>
      <c r="W74" s="13">
        <v>0</v>
      </c>
      <c r="X74" s="13">
        <v>12</v>
      </c>
      <c r="Y74" s="13">
        <v>884700</v>
      </c>
      <c r="Z74" s="13">
        <v>45762</v>
      </c>
      <c r="AA74" s="13">
        <v>13</v>
      </c>
      <c r="AB74" s="13">
        <v>894700</v>
      </c>
      <c r="AC74" s="13">
        <v>30508</v>
      </c>
      <c r="AD74" s="13">
        <v>2</v>
      </c>
      <c r="AE74" s="13">
        <v>745000</v>
      </c>
      <c r="AF74" s="13">
        <v>82659</v>
      </c>
      <c r="AG74" s="13">
        <v>2</v>
      </c>
      <c r="AH74" s="13">
        <v>95000</v>
      </c>
      <c r="AI74" s="13">
        <v>1</v>
      </c>
      <c r="AJ74" s="13">
        <v>100000</v>
      </c>
      <c r="AK74" s="13">
        <v>1</v>
      </c>
      <c r="AL74" s="13">
        <v>550000</v>
      </c>
      <c r="AM74" s="13">
        <v>2</v>
      </c>
      <c r="AN74" s="13">
        <v>745000</v>
      </c>
      <c r="AO74" s="13">
        <v>55106</v>
      </c>
      <c r="AP74" s="13">
        <v>2</v>
      </c>
      <c r="AQ74" s="13">
        <v>95000</v>
      </c>
      <c r="AR74" s="13">
        <v>1</v>
      </c>
      <c r="AS74" s="13">
        <v>100000</v>
      </c>
      <c r="AT74" s="13">
        <v>1</v>
      </c>
      <c r="AU74" s="13">
        <v>550000</v>
      </c>
      <c r="AV74" s="13">
        <v>108</v>
      </c>
      <c r="AW74" s="13">
        <v>6778400</v>
      </c>
      <c r="AX74" s="13">
        <v>2530511</v>
      </c>
      <c r="AY74" s="13">
        <v>109</v>
      </c>
      <c r="AZ74" s="13">
        <v>6788400</v>
      </c>
      <c r="BA74" s="13">
        <v>1687031</v>
      </c>
      <c r="BB74" s="13">
        <v>52</v>
      </c>
      <c r="BC74" s="13">
        <v>94</v>
      </c>
      <c r="BD74" s="13">
        <v>5236700</v>
      </c>
      <c r="BE74" s="13">
        <v>2445869</v>
      </c>
      <c r="BF74" s="13">
        <v>94</v>
      </c>
      <c r="BG74" s="13">
        <v>5236700</v>
      </c>
      <c r="BH74" s="13">
        <v>1630603</v>
      </c>
    </row>
    <row r="75" spans="1:60" s="14" customFormat="1" ht="12.95" customHeight="1">
      <c r="A75" s="38">
        <v>13943</v>
      </c>
      <c r="B75" s="9" t="s">
        <v>10</v>
      </c>
      <c r="C75" s="12" t="s">
        <v>67</v>
      </c>
      <c r="D75" s="13">
        <v>168</v>
      </c>
      <c r="E75" s="13">
        <v>13083200</v>
      </c>
      <c r="F75" s="13">
        <v>5872950</v>
      </c>
      <c r="G75" s="13">
        <v>80</v>
      </c>
      <c r="H75" s="13">
        <v>3620300</v>
      </c>
      <c r="I75" s="13">
        <v>2048566</v>
      </c>
      <c r="J75" s="13">
        <v>254466</v>
      </c>
      <c r="K75" s="13">
        <v>168</v>
      </c>
      <c r="L75" s="13">
        <v>13083200</v>
      </c>
      <c r="M75" s="13">
        <v>3915428</v>
      </c>
      <c r="N75" s="13">
        <v>80</v>
      </c>
      <c r="O75" s="13">
        <v>3620300</v>
      </c>
      <c r="P75" s="13">
        <v>1365781</v>
      </c>
      <c r="Q75" s="13">
        <v>169655</v>
      </c>
      <c r="R75" s="13">
        <v>4</v>
      </c>
      <c r="S75" s="13">
        <v>181500</v>
      </c>
      <c r="T75" s="13">
        <v>10410</v>
      </c>
      <c r="U75" s="13">
        <v>4</v>
      </c>
      <c r="V75" s="13">
        <v>181500</v>
      </c>
      <c r="W75" s="13">
        <v>6940</v>
      </c>
      <c r="X75" s="13">
        <v>13</v>
      </c>
      <c r="Y75" s="13">
        <v>989000</v>
      </c>
      <c r="Z75" s="13">
        <v>57780</v>
      </c>
      <c r="AA75" s="13">
        <v>14</v>
      </c>
      <c r="AB75" s="13">
        <v>997000</v>
      </c>
      <c r="AC75" s="13">
        <v>38760</v>
      </c>
      <c r="AD75" s="13">
        <v>4</v>
      </c>
      <c r="AE75" s="13">
        <v>1248300</v>
      </c>
      <c r="AF75" s="13">
        <v>434769</v>
      </c>
      <c r="AG75" s="13">
        <v>4</v>
      </c>
      <c r="AH75" s="13">
        <v>1123300</v>
      </c>
      <c r="AI75" s="13">
        <v>1</v>
      </c>
      <c r="AJ75" s="13">
        <v>10000</v>
      </c>
      <c r="AK75" s="13">
        <v>2</v>
      </c>
      <c r="AL75" s="13">
        <v>115000</v>
      </c>
      <c r="AM75" s="13">
        <v>4</v>
      </c>
      <c r="AN75" s="13">
        <v>1256300</v>
      </c>
      <c r="AO75" s="13">
        <v>290168</v>
      </c>
      <c r="AP75" s="13">
        <v>4</v>
      </c>
      <c r="AQ75" s="13">
        <v>1123300</v>
      </c>
      <c r="AR75" s="13">
        <v>1</v>
      </c>
      <c r="AS75" s="13">
        <v>10000</v>
      </c>
      <c r="AT75" s="13">
        <v>3</v>
      </c>
      <c r="AU75" s="13">
        <v>123000</v>
      </c>
      <c r="AV75" s="13">
        <v>189</v>
      </c>
      <c r="AW75" s="13">
        <v>15502000</v>
      </c>
      <c r="AX75" s="13">
        <v>6375909</v>
      </c>
      <c r="AY75" s="13">
        <v>190</v>
      </c>
      <c r="AZ75" s="13">
        <v>15518000</v>
      </c>
      <c r="BA75" s="13">
        <v>4251296</v>
      </c>
      <c r="BB75" s="13">
        <v>262</v>
      </c>
      <c r="BC75" s="13">
        <v>172</v>
      </c>
      <c r="BD75" s="13">
        <v>14206500</v>
      </c>
      <c r="BE75" s="13">
        <v>6300424.7400000002</v>
      </c>
      <c r="BF75" s="13">
        <v>172</v>
      </c>
      <c r="BG75" s="13">
        <v>14206500</v>
      </c>
      <c r="BH75" s="13">
        <v>4200436</v>
      </c>
    </row>
    <row r="76" spans="1:60" s="14" customFormat="1" ht="12.95" customHeight="1">
      <c r="A76" s="38">
        <v>13951</v>
      </c>
      <c r="B76" s="9" t="s">
        <v>10</v>
      </c>
      <c r="C76" s="12" t="s">
        <v>68</v>
      </c>
      <c r="D76" s="13">
        <v>295</v>
      </c>
      <c r="E76" s="13">
        <v>35681350</v>
      </c>
      <c r="F76" s="13">
        <v>15555456</v>
      </c>
      <c r="G76" s="13">
        <v>117</v>
      </c>
      <c r="H76" s="13">
        <v>6448900</v>
      </c>
      <c r="I76" s="13">
        <v>3679711</v>
      </c>
      <c r="J76" s="13">
        <v>542119</v>
      </c>
      <c r="K76" s="13">
        <v>295</v>
      </c>
      <c r="L76" s="13">
        <v>35681350</v>
      </c>
      <c r="M76" s="13">
        <v>10370476</v>
      </c>
      <c r="N76" s="13">
        <v>117</v>
      </c>
      <c r="O76" s="13">
        <v>6448900</v>
      </c>
      <c r="P76" s="13">
        <v>2453207</v>
      </c>
      <c r="Q76" s="13">
        <v>361389</v>
      </c>
      <c r="R76" s="13">
        <v>11</v>
      </c>
      <c r="S76" s="13">
        <v>66000</v>
      </c>
      <c r="T76" s="13">
        <v>2640</v>
      </c>
      <c r="U76" s="13">
        <v>11</v>
      </c>
      <c r="V76" s="13">
        <v>66000</v>
      </c>
      <c r="W76" s="13">
        <v>1760</v>
      </c>
      <c r="X76" s="13">
        <v>3</v>
      </c>
      <c r="Y76" s="13">
        <v>185746</v>
      </c>
      <c r="Z76" s="13">
        <v>10784</v>
      </c>
      <c r="AA76" s="13">
        <v>2</v>
      </c>
      <c r="AB76" s="13">
        <v>87000</v>
      </c>
      <c r="AC76" s="13">
        <v>3320</v>
      </c>
      <c r="AD76" s="13">
        <v>1</v>
      </c>
      <c r="AE76" s="13">
        <v>199500</v>
      </c>
      <c r="AF76" s="13">
        <v>94302</v>
      </c>
      <c r="AG76" s="13">
        <v>1</v>
      </c>
      <c r="AH76" s="13">
        <v>199500</v>
      </c>
      <c r="AI76" s="13">
        <v>0</v>
      </c>
      <c r="AJ76" s="13">
        <v>0</v>
      </c>
      <c r="AK76" s="13">
        <v>0</v>
      </c>
      <c r="AL76" s="13">
        <v>0</v>
      </c>
      <c r="AM76" s="13">
        <v>1</v>
      </c>
      <c r="AN76" s="13">
        <v>205500</v>
      </c>
      <c r="AO76" s="13">
        <v>63109</v>
      </c>
      <c r="AP76" s="13">
        <v>1</v>
      </c>
      <c r="AQ76" s="13">
        <v>199500</v>
      </c>
      <c r="AR76" s="13">
        <v>0</v>
      </c>
      <c r="AS76" s="13">
        <v>0</v>
      </c>
      <c r="AT76" s="13">
        <v>1</v>
      </c>
      <c r="AU76" s="13">
        <v>6000</v>
      </c>
      <c r="AV76" s="13">
        <v>310</v>
      </c>
      <c r="AW76" s="13">
        <v>36132596</v>
      </c>
      <c r="AX76" s="13">
        <v>15663182</v>
      </c>
      <c r="AY76" s="13">
        <v>309</v>
      </c>
      <c r="AZ76" s="13">
        <v>36039850</v>
      </c>
      <c r="BA76" s="13">
        <v>10438665</v>
      </c>
      <c r="BB76" s="13">
        <v>124</v>
      </c>
      <c r="BC76" s="13">
        <v>296</v>
      </c>
      <c r="BD76" s="13">
        <v>35880850</v>
      </c>
      <c r="BE76" s="13">
        <v>15649758</v>
      </c>
      <c r="BF76" s="13">
        <v>296</v>
      </c>
      <c r="BG76" s="13">
        <v>35880850</v>
      </c>
      <c r="BH76" s="13">
        <v>10433385</v>
      </c>
    </row>
    <row r="77" spans="1:60" s="14" customFormat="1" ht="12.95" customHeight="1">
      <c r="A77" s="38">
        <v>13960</v>
      </c>
      <c r="B77" s="9" t="s">
        <v>10</v>
      </c>
      <c r="C77" s="12" t="s">
        <v>69</v>
      </c>
      <c r="D77" s="13">
        <v>76</v>
      </c>
      <c r="E77" s="13">
        <v>9003600</v>
      </c>
      <c r="F77" s="13">
        <v>4551962</v>
      </c>
      <c r="G77" s="13">
        <v>34</v>
      </c>
      <c r="H77" s="13">
        <v>1524000</v>
      </c>
      <c r="I77" s="13">
        <v>845287</v>
      </c>
      <c r="J77" s="13">
        <v>94744</v>
      </c>
      <c r="K77" s="13">
        <v>76</v>
      </c>
      <c r="L77" s="13">
        <v>9003600</v>
      </c>
      <c r="M77" s="13">
        <v>3034700</v>
      </c>
      <c r="N77" s="13">
        <v>34</v>
      </c>
      <c r="O77" s="13">
        <v>1524000</v>
      </c>
      <c r="P77" s="13">
        <v>563552</v>
      </c>
      <c r="Q77" s="13">
        <v>63169</v>
      </c>
      <c r="R77" s="13">
        <v>8</v>
      </c>
      <c r="S77" s="13">
        <v>49000</v>
      </c>
      <c r="T77" s="13">
        <v>1980</v>
      </c>
      <c r="U77" s="13">
        <v>8</v>
      </c>
      <c r="V77" s="13">
        <v>49000</v>
      </c>
      <c r="W77" s="13">
        <v>1320</v>
      </c>
      <c r="X77" s="13">
        <v>0</v>
      </c>
      <c r="Y77" s="13">
        <v>0</v>
      </c>
      <c r="Z77" s="13">
        <v>0</v>
      </c>
      <c r="AA77" s="13">
        <v>5</v>
      </c>
      <c r="AB77" s="13">
        <v>135000</v>
      </c>
      <c r="AC77" s="13">
        <v>5000</v>
      </c>
      <c r="AD77" s="13">
        <v>3</v>
      </c>
      <c r="AE77" s="13">
        <v>731000</v>
      </c>
      <c r="AF77" s="13">
        <v>218088</v>
      </c>
      <c r="AG77" s="13">
        <v>1</v>
      </c>
      <c r="AH77" s="13">
        <v>555000</v>
      </c>
      <c r="AI77" s="13">
        <v>2</v>
      </c>
      <c r="AJ77" s="13">
        <v>10000</v>
      </c>
      <c r="AK77" s="13">
        <v>1</v>
      </c>
      <c r="AL77" s="13">
        <v>166000</v>
      </c>
      <c r="AM77" s="13">
        <v>3</v>
      </c>
      <c r="AN77" s="13">
        <v>756000</v>
      </c>
      <c r="AO77" s="13">
        <v>146392</v>
      </c>
      <c r="AP77" s="13">
        <v>1</v>
      </c>
      <c r="AQ77" s="13">
        <v>555000</v>
      </c>
      <c r="AR77" s="13">
        <v>2</v>
      </c>
      <c r="AS77" s="13">
        <v>10000</v>
      </c>
      <c r="AT77" s="13">
        <v>3</v>
      </c>
      <c r="AU77" s="13">
        <v>191000</v>
      </c>
      <c r="AV77" s="13">
        <v>87</v>
      </c>
      <c r="AW77" s="13">
        <v>9783600</v>
      </c>
      <c r="AX77" s="13">
        <v>4772030</v>
      </c>
      <c r="AY77" s="13">
        <v>92</v>
      </c>
      <c r="AZ77" s="13">
        <v>9943600</v>
      </c>
      <c r="BA77" s="13">
        <v>3187412</v>
      </c>
      <c r="BB77" s="13">
        <v>102</v>
      </c>
      <c r="BC77" s="13">
        <v>77</v>
      </c>
      <c r="BD77" s="13">
        <v>9558600</v>
      </c>
      <c r="BE77" s="13">
        <v>4759760</v>
      </c>
      <c r="BF77" s="13">
        <v>77</v>
      </c>
      <c r="BG77" s="13">
        <v>9558600</v>
      </c>
      <c r="BH77" s="13">
        <v>3173252</v>
      </c>
    </row>
    <row r="78" spans="1:60" s="14" customFormat="1" ht="12.95" customHeight="1">
      <c r="A78" s="38">
        <v>13978</v>
      </c>
      <c r="B78" s="9" t="s">
        <v>10</v>
      </c>
      <c r="C78" s="12" t="s">
        <v>70</v>
      </c>
      <c r="D78" s="13">
        <v>87</v>
      </c>
      <c r="E78" s="13">
        <v>5899400</v>
      </c>
      <c r="F78" s="13">
        <v>2703695</v>
      </c>
      <c r="G78" s="13">
        <v>47</v>
      </c>
      <c r="H78" s="13">
        <v>2106100</v>
      </c>
      <c r="I78" s="13">
        <v>1181785</v>
      </c>
      <c r="J78" s="13">
        <v>174081</v>
      </c>
      <c r="K78" s="13">
        <v>87</v>
      </c>
      <c r="L78" s="13">
        <v>5899400</v>
      </c>
      <c r="M78" s="13">
        <v>1802481</v>
      </c>
      <c r="N78" s="13">
        <v>47</v>
      </c>
      <c r="O78" s="13">
        <v>2106100</v>
      </c>
      <c r="P78" s="13">
        <v>787870</v>
      </c>
      <c r="Q78" s="13">
        <v>116063</v>
      </c>
      <c r="R78" s="13">
        <v>1</v>
      </c>
      <c r="S78" s="13">
        <v>21000</v>
      </c>
      <c r="T78" s="13">
        <v>1140</v>
      </c>
      <c r="U78" s="13">
        <v>1</v>
      </c>
      <c r="V78" s="13">
        <v>21000</v>
      </c>
      <c r="W78" s="13">
        <v>760</v>
      </c>
      <c r="X78" s="13">
        <v>4</v>
      </c>
      <c r="Y78" s="13">
        <v>200000</v>
      </c>
      <c r="Z78" s="13">
        <v>11520</v>
      </c>
      <c r="AA78" s="13">
        <v>3</v>
      </c>
      <c r="AB78" s="13">
        <v>100000</v>
      </c>
      <c r="AC78" s="13">
        <v>3760</v>
      </c>
      <c r="AD78" s="13">
        <v>3</v>
      </c>
      <c r="AE78" s="13">
        <v>306076</v>
      </c>
      <c r="AF78" s="13">
        <v>88714</v>
      </c>
      <c r="AG78" s="13">
        <v>2</v>
      </c>
      <c r="AH78" s="13">
        <v>194000</v>
      </c>
      <c r="AI78" s="13">
        <v>2</v>
      </c>
      <c r="AJ78" s="13">
        <v>2000</v>
      </c>
      <c r="AK78" s="13">
        <v>1</v>
      </c>
      <c r="AL78" s="13">
        <v>110076</v>
      </c>
      <c r="AM78" s="13">
        <v>3</v>
      </c>
      <c r="AN78" s="13">
        <v>318076</v>
      </c>
      <c r="AO78" s="13">
        <v>59624</v>
      </c>
      <c r="AP78" s="13">
        <v>2</v>
      </c>
      <c r="AQ78" s="13">
        <v>194000</v>
      </c>
      <c r="AR78" s="13">
        <v>2</v>
      </c>
      <c r="AS78" s="13">
        <v>2000</v>
      </c>
      <c r="AT78" s="13">
        <v>2</v>
      </c>
      <c r="AU78" s="13">
        <v>122076</v>
      </c>
      <c r="AV78" s="13">
        <v>95</v>
      </c>
      <c r="AW78" s="13">
        <v>6426476</v>
      </c>
      <c r="AX78" s="13">
        <v>2805069</v>
      </c>
      <c r="AY78" s="13">
        <v>94</v>
      </c>
      <c r="AZ78" s="13">
        <v>6338476</v>
      </c>
      <c r="BA78" s="13">
        <v>1866625</v>
      </c>
      <c r="BB78" s="13">
        <v>121</v>
      </c>
      <c r="BC78" s="13">
        <v>89</v>
      </c>
      <c r="BD78" s="13">
        <v>6093400</v>
      </c>
      <c r="BE78" s="13">
        <v>2785900</v>
      </c>
      <c r="BF78" s="13">
        <v>89</v>
      </c>
      <c r="BG78" s="13">
        <v>6093400</v>
      </c>
      <c r="BH78" s="13">
        <v>1857302</v>
      </c>
    </row>
    <row r="79" spans="1:60" s="14" customFormat="1" ht="12.95" customHeight="1">
      <c r="A79" s="38">
        <v>13986</v>
      </c>
      <c r="B79" s="9" t="s">
        <v>10</v>
      </c>
      <c r="C79" s="12" t="s">
        <v>71</v>
      </c>
      <c r="D79" s="13">
        <v>79</v>
      </c>
      <c r="E79" s="13">
        <v>4364200</v>
      </c>
      <c r="F79" s="13">
        <v>2200271</v>
      </c>
      <c r="G79" s="13">
        <v>35</v>
      </c>
      <c r="H79" s="13">
        <v>1727800</v>
      </c>
      <c r="I79" s="13">
        <v>990928</v>
      </c>
      <c r="J79" s="13">
        <v>126729</v>
      </c>
      <c r="K79" s="13">
        <v>79</v>
      </c>
      <c r="L79" s="13">
        <v>4364200</v>
      </c>
      <c r="M79" s="13">
        <v>1466806</v>
      </c>
      <c r="N79" s="13">
        <v>35</v>
      </c>
      <c r="O79" s="13">
        <v>1727800</v>
      </c>
      <c r="P79" s="13">
        <v>660629</v>
      </c>
      <c r="Q79" s="13">
        <v>84489</v>
      </c>
      <c r="R79" s="13">
        <v>1</v>
      </c>
      <c r="S79" s="13">
        <v>3000</v>
      </c>
      <c r="T79" s="13">
        <v>60</v>
      </c>
      <c r="U79" s="13">
        <v>1</v>
      </c>
      <c r="V79" s="13">
        <v>3000</v>
      </c>
      <c r="W79" s="13">
        <v>40</v>
      </c>
      <c r="X79" s="13">
        <v>6</v>
      </c>
      <c r="Y79" s="13">
        <v>179000</v>
      </c>
      <c r="Z79" s="13">
        <v>10020</v>
      </c>
      <c r="AA79" s="13">
        <v>6</v>
      </c>
      <c r="AB79" s="13">
        <v>179000</v>
      </c>
      <c r="AC79" s="13">
        <v>6680</v>
      </c>
      <c r="AD79" s="13">
        <v>2</v>
      </c>
      <c r="AE79" s="13">
        <v>221000</v>
      </c>
      <c r="AF79" s="13">
        <v>50076</v>
      </c>
      <c r="AG79" s="13">
        <v>2</v>
      </c>
      <c r="AH79" s="13">
        <v>91000</v>
      </c>
      <c r="AI79" s="13">
        <v>1</v>
      </c>
      <c r="AJ79" s="13">
        <v>100000</v>
      </c>
      <c r="AK79" s="13">
        <v>1</v>
      </c>
      <c r="AL79" s="13">
        <v>30000</v>
      </c>
      <c r="AM79" s="13">
        <v>2</v>
      </c>
      <c r="AN79" s="13">
        <v>221000</v>
      </c>
      <c r="AO79" s="13">
        <v>33385</v>
      </c>
      <c r="AP79" s="13">
        <v>2</v>
      </c>
      <c r="AQ79" s="13">
        <v>91000</v>
      </c>
      <c r="AR79" s="13">
        <v>1</v>
      </c>
      <c r="AS79" s="13">
        <v>100000</v>
      </c>
      <c r="AT79" s="13">
        <v>1</v>
      </c>
      <c r="AU79" s="13">
        <v>30000</v>
      </c>
      <c r="AV79" s="13">
        <v>88</v>
      </c>
      <c r="AW79" s="13">
        <v>4767200</v>
      </c>
      <c r="AX79" s="13">
        <v>2260427</v>
      </c>
      <c r="AY79" s="13">
        <v>88</v>
      </c>
      <c r="AZ79" s="13">
        <v>4767200</v>
      </c>
      <c r="BA79" s="13">
        <v>1506911</v>
      </c>
      <c r="BB79" s="13">
        <v>35</v>
      </c>
      <c r="BC79" s="13">
        <v>81</v>
      </c>
      <c r="BD79" s="13">
        <v>4455200</v>
      </c>
      <c r="BE79" s="13">
        <v>2242667</v>
      </c>
      <c r="BF79" s="13">
        <v>81</v>
      </c>
      <c r="BG79" s="13">
        <v>4455200</v>
      </c>
      <c r="BH79" s="13">
        <v>1495071</v>
      </c>
    </row>
    <row r="80" spans="1:60" s="14" customFormat="1" ht="12.95" customHeight="1">
      <c r="A80" s="38">
        <v>13994</v>
      </c>
      <c r="B80" s="9" t="s">
        <v>10</v>
      </c>
      <c r="C80" s="12" t="s">
        <v>72</v>
      </c>
      <c r="D80" s="13">
        <v>99</v>
      </c>
      <c r="E80" s="13">
        <v>6515000</v>
      </c>
      <c r="F80" s="13">
        <v>3156000</v>
      </c>
      <c r="G80" s="13">
        <v>45</v>
      </c>
      <c r="H80" s="13">
        <v>2040000</v>
      </c>
      <c r="I80" s="13">
        <v>1152000</v>
      </c>
      <c r="J80" s="13">
        <v>125000</v>
      </c>
      <c r="K80" s="13">
        <v>99</v>
      </c>
      <c r="L80" s="13">
        <v>6515000</v>
      </c>
      <c r="M80" s="13">
        <v>2104000</v>
      </c>
      <c r="N80" s="13">
        <v>45</v>
      </c>
      <c r="O80" s="13">
        <v>2040000</v>
      </c>
      <c r="P80" s="13">
        <v>768000</v>
      </c>
      <c r="Q80" s="13">
        <v>83000</v>
      </c>
      <c r="R80" s="13">
        <v>2</v>
      </c>
      <c r="S80" s="13">
        <v>22000</v>
      </c>
      <c r="T80" s="13">
        <v>1200</v>
      </c>
      <c r="U80" s="13">
        <v>2</v>
      </c>
      <c r="V80" s="13">
        <v>22000</v>
      </c>
      <c r="W80" s="13">
        <v>800</v>
      </c>
      <c r="X80" s="13">
        <v>6</v>
      </c>
      <c r="Y80" s="13">
        <v>190000</v>
      </c>
      <c r="Z80" s="13">
        <v>20000</v>
      </c>
      <c r="AA80" s="13">
        <v>17</v>
      </c>
      <c r="AB80" s="13">
        <v>559000</v>
      </c>
      <c r="AC80" s="13">
        <v>25000</v>
      </c>
      <c r="AD80" s="13">
        <v>1</v>
      </c>
      <c r="AE80" s="13">
        <v>50000</v>
      </c>
      <c r="AF80" s="13">
        <v>16000</v>
      </c>
      <c r="AG80" s="13">
        <v>1</v>
      </c>
      <c r="AH80" s="13">
        <v>30000</v>
      </c>
      <c r="AI80" s="13">
        <v>0</v>
      </c>
      <c r="AJ80" s="13">
        <v>0</v>
      </c>
      <c r="AK80" s="13">
        <v>1</v>
      </c>
      <c r="AL80" s="13">
        <v>20000</v>
      </c>
      <c r="AM80" s="13">
        <v>1</v>
      </c>
      <c r="AN80" s="13">
        <v>50000</v>
      </c>
      <c r="AO80" s="13">
        <v>11000</v>
      </c>
      <c r="AP80" s="13">
        <v>1</v>
      </c>
      <c r="AQ80" s="13">
        <v>30000</v>
      </c>
      <c r="AR80" s="13">
        <v>0</v>
      </c>
      <c r="AS80" s="13">
        <v>0</v>
      </c>
      <c r="AT80" s="13">
        <v>1</v>
      </c>
      <c r="AU80" s="13">
        <v>20000</v>
      </c>
      <c r="AV80" s="13">
        <v>108</v>
      </c>
      <c r="AW80" s="13">
        <v>6777000</v>
      </c>
      <c r="AX80" s="13">
        <v>3193200</v>
      </c>
      <c r="AY80" s="13">
        <v>119</v>
      </c>
      <c r="AZ80" s="13">
        <v>7146000</v>
      </c>
      <c r="BA80" s="13">
        <v>2140800</v>
      </c>
      <c r="BB80" s="13">
        <v>45</v>
      </c>
      <c r="BC80" s="13">
        <v>100</v>
      </c>
      <c r="BD80" s="13">
        <v>6545000</v>
      </c>
      <c r="BE80" s="13">
        <v>3170860</v>
      </c>
      <c r="BF80" s="13">
        <v>100</v>
      </c>
      <c r="BG80" s="13">
        <v>6545000</v>
      </c>
      <c r="BH80" s="13">
        <v>2114240</v>
      </c>
    </row>
    <row r="81" spans="1:60" s="14" customFormat="1" ht="12.95" customHeight="1">
      <c r="A81" s="38">
        <v>14001</v>
      </c>
      <c r="B81" s="9" t="s">
        <v>10</v>
      </c>
      <c r="C81" s="12" t="s">
        <v>73</v>
      </c>
      <c r="D81" s="13">
        <v>1249</v>
      </c>
      <c r="E81" s="13">
        <v>107024000</v>
      </c>
      <c r="F81" s="13">
        <v>49053384</v>
      </c>
      <c r="G81" s="13">
        <v>686</v>
      </c>
      <c r="H81" s="13">
        <v>35985700</v>
      </c>
      <c r="I81" s="13">
        <v>20525956</v>
      </c>
      <c r="J81" s="13">
        <v>2765328</v>
      </c>
      <c r="K81" s="13">
        <v>1249</v>
      </c>
      <c r="L81" s="13">
        <v>107024000</v>
      </c>
      <c r="M81" s="13">
        <v>32703236</v>
      </c>
      <c r="N81" s="13">
        <v>686</v>
      </c>
      <c r="O81" s="13">
        <v>35985700</v>
      </c>
      <c r="P81" s="13">
        <v>13684591</v>
      </c>
      <c r="Q81" s="13">
        <v>1843646</v>
      </c>
      <c r="R81" s="13">
        <v>37</v>
      </c>
      <c r="S81" s="13">
        <v>101000</v>
      </c>
      <c r="T81" s="13">
        <v>1860</v>
      </c>
      <c r="U81" s="13">
        <v>37</v>
      </c>
      <c r="V81" s="13">
        <v>101000</v>
      </c>
      <c r="W81" s="13">
        <v>1240</v>
      </c>
      <c r="X81" s="13">
        <v>5</v>
      </c>
      <c r="Y81" s="13">
        <v>60000</v>
      </c>
      <c r="Z81" s="13">
        <v>4920</v>
      </c>
      <c r="AA81" s="13">
        <v>14</v>
      </c>
      <c r="AB81" s="13">
        <v>221400</v>
      </c>
      <c r="AC81" s="13">
        <v>9076</v>
      </c>
      <c r="AD81" s="13">
        <v>31</v>
      </c>
      <c r="AE81" s="13">
        <v>2679100</v>
      </c>
      <c r="AF81" s="13">
        <v>1023463</v>
      </c>
      <c r="AG81" s="13">
        <v>17</v>
      </c>
      <c r="AH81" s="13">
        <v>2539100</v>
      </c>
      <c r="AI81" s="13">
        <v>18</v>
      </c>
      <c r="AJ81" s="13">
        <v>47000</v>
      </c>
      <c r="AK81" s="13">
        <v>18</v>
      </c>
      <c r="AL81" s="13">
        <v>93000</v>
      </c>
      <c r="AM81" s="13">
        <v>31</v>
      </c>
      <c r="AN81" s="13">
        <v>3434100</v>
      </c>
      <c r="AO81" s="13">
        <v>713442</v>
      </c>
      <c r="AP81" s="13">
        <v>17</v>
      </c>
      <c r="AQ81" s="13">
        <v>2539100</v>
      </c>
      <c r="AR81" s="13">
        <v>18</v>
      </c>
      <c r="AS81" s="13">
        <v>47000</v>
      </c>
      <c r="AT81" s="13">
        <v>22</v>
      </c>
      <c r="AU81" s="13">
        <v>848000</v>
      </c>
      <c r="AV81" s="13">
        <v>1322</v>
      </c>
      <c r="AW81" s="13">
        <v>109864100</v>
      </c>
      <c r="AX81" s="13">
        <v>50083627</v>
      </c>
      <c r="AY81" s="13">
        <v>1331</v>
      </c>
      <c r="AZ81" s="13">
        <v>110780500</v>
      </c>
      <c r="BA81" s="13">
        <v>33426994</v>
      </c>
      <c r="BB81" s="13">
        <v>1941</v>
      </c>
      <c r="BC81" s="13">
        <v>1266</v>
      </c>
      <c r="BD81" s="13">
        <v>109563100</v>
      </c>
      <c r="BE81" s="13">
        <v>50070973.840000004</v>
      </c>
      <c r="BF81" s="13">
        <v>1266</v>
      </c>
      <c r="BG81" s="13">
        <v>109563100</v>
      </c>
      <c r="BH81" s="13">
        <v>33382618.359999999</v>
      </c>
    </row>
    <row r="82" spans="1:60" s="14" customFormat="1" ht="12.95" customHeight="1">
      <c r="A82" s="38">
        <v>14010</v>
      </c>
      <c r="B82" s="9" t="s">
        <v>10</v>
      </c>
      <c r="C82" s="12" t="s">
        <v>74</v>
      </c>
      <c r="D82" s="13">
        <v>324</v>
      </c>
      <c r="E82" s="13">
        <v>29372300</v>
      </c>
      <c r="F82" s="13">
        <v>13623853</v>
      </c>
      <c r="G82" s="13">
        <v>174</v>
      </c>
      <c r="H82" s="13">
        <v>11701100</v>
      </c>
      <c r="I82" s="13">
        <v>6753238</v>
      </c>
      <c r="J82" s="13">
        <v>1150012</v>
      </c>
      <c r="K82" s="13">
        <v>324</v>
      </c>
      <c r="L82" s="13">
        <v>29372300</v>
      </c>
      <c r="M82" s="13">
        <v>9082848</v>
      </c>
      <c r="N82" s="13">
        <v>174</v>
      </c>
      <c r="O82" s="13">
        <v>11701100</v>
      </c>
      <c r="P82" s="13">
        <v>4502261</v>
      </c>
      <c r="Q82" s="13">
        <v>766650</v>
      </c>
      <c r="R82" s="13">
        <v>2</v>
      </c>
      <c r="S82" s="13">
        <v>42000</v>
      </c>
      <c r="T82" s="13">
        <v>2280</v>
      </c>
      <c r="U82" s="13">
        <v>2</v>
      </c>
      <c r="V82" s="13">
        <v>42000</v>
      </c>
      <c r="W82" s="13">
        <v>1520</v>
      </c>
      <c r="X82" s="13">
        <v>7</v>
      </c>
      <c r="Y82" s="13">
        <v>364600</v>
      </c>
      <c r="Z82" s="13">
        <v>205470</v>
      </c>
      <c r="AA82" s="13">
        <v>7</v>
      </c>
      <c r="AB82" s="13">
        <v>400600</v>
      </c>
      <c r="AC82" s="13">
        <v>137782</v>
      </c>
      <c r="AD82" s="13">
        <v>2</v>
      </c>
      <c r="AE82" s="13">
        <v>706000</v>
      </c>
      <c r="AF82" s="13">
        <v>193134</v>
      </c>
      <c r="AG82" s="13">
        <v>2</v>
      </c>
      <c r="AH82" s="13">
        <v>451000</v>
      </c>
      <c r="AI82" s="13">
        <v>0</v>
      </c>
      <c r="AJ82" s="13">
        <v>0</v>
      </c>
      <c r="AK82" s="13">
        <v>2</v>
      </c>
      <c r="AL82" s="13">
        <v>255000</v>
      </c>
      <c r="AM82" s="13">
        <v>2</v>
      </c>
      <c r="AN82" s="13">
        <v>708000</v>
      </c>
      <c r="AO82" s="13">
        <v>128838</v>
      </c>
      <c r="AP82" s="13">
        <v>2</v>
      </c>
      <c r="AQ82" s="13">
        <v>451000</v>
      </c>
      <c r="AR82" s="13">
        <v>0</v>
      </c>
      <c r="AS82" s="13">
        <v>0</v>
      </c>
      <c r="AT82" s="13">
        <v>2</v>
      </c>
      <c r="AU82" s="13">
        <v>257000</v>
      </c>
      <c r="AV82" s="13">
        <v>335</v>
      </c>
      <c r="AW82" s="13">
        <v>30484900</v>
      </c>
      <c r="AX82" s="13">
        <v>14024737</v>
      </c>
      <c r="AY82" s="13">
        <v>335</v>
      </c>
      <c r="AZ82" s="13">
        <v>30522900</v>
      </c>
      <c r="BA82" s="13">
        <v>9350988</v>
      </c>
      <c r="BB82" s="13">
        <v>605</v>
      </c>
      <c r="BC82" s="13">
        <v>326</v>
      </c>
      <c r="BD82" s="13">
        <v>29823300</v>
      </c>
      <c r="BE82" s="13">
        <v>13801807</v>
      </c>
      <c r="BF82" s="13">
        <v>326</v>
      </c>
      <c r="BG82" s="13">
        <v>29823300</v>
      </c>
      <c r="BH82" s="13">
        <v>9201486</v>
      </c>
    </row>
    <row r="83" spans="1:60" s="14" customFormat="1" ht="12.95" customHeight="1">
      <c r="A83" s="38">
        <v>14028</v>
      </c>
      <c r="B83" s="9" t="s">
        <v>10</v>
      </c>
      <c r="C83" s="12" t="s">
        <v>75</v>
      </c>
      <c r="D83" s="13">
        <v>459</v>
      </c>
      <c r="E83" s="13">
        <v>40823199</v>
      </c>
      <c r="F83" s="13">
        <v>16016738</v>
      </c>
      <c r="G83" s="13">
        <v>236</v>
      </c>
      <c r="H83" s="13">
        <v>12410200</v>
      </c>
      <c r="I83" s="13">
        <v>7088245</v>
      </c>
      <c r="J83" s="13">
        <v>1012373</v>
      </c>
      <c r="K83" s="13">
        <v>459</v>
      </c>
      <c r="L83" s="13">
        <v>40823199</v>
      </c>
      <c r="M83" s="13">
        <v>10677931</v>
      </c>
      <c r="N83" s="13">
        <v>236</v>
      </c>
      <c r="O83" s="13">
        <v>12410200</v>
      </c>
      <c r="P83" s="13">
        <v>4725571</v>
      </c>
      <c r="Q83" s="13">
        <v>674959</v>
      </c>
      <c r="R83" s="13">
        <v>3</v>
      </c>
      <c r="S83" s="13">
        <v>18000</v>
      </c>
      <c r="T83" s="13">
        <v>720</v>
      </c>
      <c r="U83" s="13">
        <v>3</v>
      </c>
      <c r="V83" s="13">
        <v>18000</v>
      </c>
      <c r="W83" s="13">
        <v>480</v>
      </c>
      <c r="X83" s="13">
        <v>0</v>
      </c>
      <c r="Y83" s="13">
        <v>0</v>
      </c>
      <c r="Z83" s="13">
        <v>0</v>
      </c>
      <c r="AA83" s="13">
        <v>1</v>
      </c>
      <c r="AB83" s="13">
        <v>3000</v>
      </c>
      <c r="AC83" s="13">
        <v>40</v>
      </c>
      <c r="AD83" s="13">
        <v>4</v>
      </c>
      <c r="AE83" s="13">
        <v>170000</v>
      </c>
      <c r="AF83" s="13">
        <v>70330</v>
      </c>
      <c r="AG83" s="13">
        <v>4</v>
      </c>
      <c r="AH83" s="13">
        <v>143000</v>
      </c>
      <c r="AI83" s="13">
        <v>2</v>
      </c>
      <c r="AJ83" s="13">
        <v>6000</v>
      </c>
      <c r="AK83" s="13">
        <v>2</v>
      </c>
      <c r="AL83" s="13">
        <v>21000</v>
      </c>
      <c r="AM83" s="13">
        <v>4</v>
      </c>
      <c r="AN83" s="13">
        <v>200000</v>
      </c>
      <c r="AO83" s="13">
        <v>48087</v>
      </c>
      <c r="AP83" s="13">
        <v>4</v>
      </c>
      <c r="AQ83" s="13">
        <v>143000</v>
      </c>
      <c r="AR83" s="13">
        <v>2</v>
      </c>
      <c r="AS83" s="13">
        <v>6000</v>
      </c>
      <c r="AT83" s="13">
        <v>3</v>
      </c>
      <c r="AU83" s="13">
        <v>51000</v>
      </c>
      <c r="AV83" s="13">
        <v>466</v>
      </c>
      <c r="AW83" s="13">
        <v>41011199</v>
      </c>
      <c r="AX83" s="13">
        <v>16087788</v>
      </c>
      <c r="AY83" s="13">
        <v>467</v>
      </c>
      <c r="AZ83" s="13">
        <v>41044199</v>
      </c>
      <c r="BA83" s="13">
        <v>10726538</v>
      </c>
      <c r="BB83" s="13">
        <v>91</v>
      </c>
      <c r="BC83" s="13">
        <v>463</v>
      </c>
      <c r="BD83" s="13">
        <v>40966199</v>
      </c>
      <c r="BE83" s="13">
        <v>16085688</v>
      </c>
      <c r="BF83" s="13">
        <v>463</v>
      </c>
      <c r="BG83" s="13">
        <v>40966199</v>
      </c>
      <c r="BH83" s="13">
        <v>10723915.800000001</v>
      </c>
    </row>
    <row r="84" spans="1:60" s="14" customFormat="1" ht="12.95" customHeight="1">
      <c r="A84" s="38">
        <v>14036</v>
      </c>
      <c r="B84" s="9" t="s">
        <v>10</v>
      </c>
      <c r="C84" s="12" t="s">
        <v>76</v>
      </c>
      <c r="D84" s="13">
        <v>64</v>
      </c>
      <c r="E84" s="13">
        <v>4920900</v>
      </c>
      <c r="F84" s="13">
        <v>2551187</v>
      </c>
      <c r="G84" s="13">
        <v>40</v>
      </c>
      <c r="H84" s="13">
        <v>2618900</v>
      </c>
      <c r="I84" s="13">
        <v>1514689</v>
      </c>
      <c r="J84" s="13">
        <v>253986</v>
      </c>
      <c r="K84" s="13">
        <v>64</v>
      </c>
      <c r="L84" s="13">
        <v>4920900</v>
      </c>
      <c r="M84" s="13">
        <v>1700831</v>
      </c>
      <c r="N84" s="13">
        <v>40</v>
      </c>
      <c r="O84" s="13">
        <v>2618900</v>
      </c>
      <c r="P84" s="13">
        <v>1009816</v>
      </c>
      <c r="Q84" s="13">
        <v>169316</v>
      </c>
      <c r="R84" s="13">
        <v>1</v>
      </c>
      <c r="S84" s="13">
        <v>6000</v>
      </c>
      <c r="T84" s="13">
        <v>240</v>
      </c>
      <c r="U84" s="13">
        <v>1</v>
      </c>
      <c r="V84" s="13">
        <v>6000</v>
      </c>
      <c r="W84" s="13">
        <v>160</v>
      </c>
      <c r="X84" s="13">
        <v>3</v>
      </c>
      <c r="Y84" s="13">
        <v>116400</v>
      </c>
      <c r="Z84" s="13">
        <v>6624</v>
      </c>
      <c r="AA84" s="13">
        <v>0</v>
      </c>
      <c r="AB84" s="13">
        <v>0</v>
      </c>
      <c r="AC84" s="13">
        <v>0</v>
      </c>
      <c r="AD84" s="13">
        <v>3</v>
      </c>
      <c r="AE84" s="13">
        <v>321000</v>
      </c>
      <c r="AF84" s="13">
        <v>107564</v>
      </c>
      <c r="AG84" s="13">
        <v>2</v>
      </c>
      <c r="AH84" s="13">
        <v>210000</v>
      </c>
      <c r="AI84" s="13">
        <v>2</v>
      </c>
      <c r="AJ84" s="13">
        <v>31000</v>
      </c>
      <c r="AK84" s="13">
        <v>1</v>
      </c>
      <c r="AL84" s="13">
        <v>80000</v>
      </c>
      <c r="AM84" s="13">
        <v>3</v>
      </c>
      <c r="AN84" s="13">
        <v>371000</v>
      </c>
      <c r="AO84" s="13">
        <v>73711</v>
      </c>
      <c r="AP84" s="13">
        <v>2</v>
      </c>
      <c r="AQ84" s="13">
        <v>210000</v>
      </c>
      <c r="AR84" s="13">
        <v>2</v>
      </c>
      <c r="AS84" s="13">
        <v>31000</v>
      </c>
      <c r="AT84" s="13">
        <v>2</v>
      </c>
      <c r="AU84" s="13">
        <v>130000</v>
      </c>
      <c r="AV84" s="13">
        <v>71</v>
      </c>
      <c r="AW84" s="13">
        <v>5364300</v>
      </c>
      <c r="AX84" s="13">
        <v>2665615</v>
      </c>
      <c r="AY84" s="13">
        <v>68</v>
      </c>
      <c r="AZ84" s="13">
        <v>5297900</v>
      </c>
      <c r="BA84" s="13">
        <v>1774702</v>
      </c>
      <c r="BB84" s="13">
        <v>126</v>
      </c>
      <c r="BC84" s="13">
        <v>66</v>
      </c>
      <c r="BD84" s="13">
        <v>5130900</v>
      </c>
      <c r="BE84" s="13">
        <v>2652307</v>
      </c>
      <c r="BF84" s="13">
        <v>66</v>
      </c>
      <c r="BG84" s="13">
        <v>5130900</v>
      </c>
      <c r="BH84" s="13">
        <v>1768262</v>
      </c>
    </row>
    <row r="85" spans="1:60" s="14" customFormat="1" ht="12.95" customHeight="1">
      <c r="A85" s="38">
        <v>14044</v>
      </c>
      <c r="B85" s="9" t="s">
        <v>10</v>
      </c>
      <c r="C85" s="12" t="s">
        <v>77</v>
      </c>
      <c r="D85" s="13">
        <v>21</v>
      </c>
      <c r="E85" s="13">
        <v>2429200</v>
      </c>
      <c r="F85" s="13">
        <v>990877</v>
      </c>
      <c r="G85" s="13">
        <v>13</v>
      </c>
      <c r="H85" s="13">
        <v>705400</v>
      </c>
      <c r="I85" s="13">
        <v>398819</v>
      </c>
      <c r="J85" s="13">
        <v>48234</v>
      </c>
      <c r="K85" s="13">
        <v>21</v>
      </c>
      <c r="L85" s="13">
        <v>2429200</v>
      </c>
      <c r="M85" s="13">
        <v>660587</v>
      </c>
      <c r="N85" s="13">
        <v>13</v>
      </c>
      <c r="O85" s="13">
        <v>705400</v>
      </c>
      <c r="P85" s="13">
        <v>265882</v>
      </c>
      <c r="Q85" s="13">
        <v>32157</v>
      </c>
      <c r="R85" s="13">
        <v>0</v>
      </c>
      <c r="S85" s="13">
        <v>0</v>
      </c>
      <c r="T85" s="13">
        <v>0</v>
      </c>
      <c r="U85" s="13">
        <v>0</v>
      </c>
      <c r="V85" s="13">
        <v>0</v>
      </c>
      <c r="W85" s="13">
        <v>0</v>
      </c>
      <c r="X85" s="13">
        <v>0</v>
      </c>
      <c r="Y85" s="13">
        <v>0</v>
      </c>
      <c r="Z85" s="13">
        <v>0</v>
      </c>
      <c r="AA85" s="13">
        <v>0</v>
      </c>
      <c r="AB85" s="13">
        <v>0</v>
      </c>
      <c r="AC85" s="13">
        <v>0</v>
      </c>
      <c r="AD85" s="13">
        <v>0</v>
      </c>
      <c r="AE85" s="13">
        <v>0</v>
      </c>
      <c r="AF85" s="13">
        <v>0</v>
      </c>
      <c r="AG85" s="13">
        <v>0</v>
      </c>
      <c r="AH85" s="13">
        <v>0</v>
      </c>
      <c r="AI85" s="13">
        <v>0</v>
      </c>
      <c r="AJ85" s="13">
        <v>0</v>
      </c>
      <c r="AK85" s="13">
        <v>0</v>
      </c>
      <c r="AL85" s="13">
        <v>0</v>
      </c>
      <c r="AM85" s="13">
        <v>0</v>
      </c>
      <c r="AN85" s="13">
        <v>0</v>
      </c>
      <c r="AO85" s="13">
        <v>0</v>
      </c>
      <c r="AP85" s="13">
        <v>0</v>
      </c>
      <c r="AQ85" s="13">
        <v>0</v>
      </c>
      <c r="AR85" s="13">
        <v>0</v>
      </c>
      <c r="AS85" s="13">
        <v>0</v>
      </c>
      <c r="AT85" s="13">
        <v>0</v>
      </c>
      <c r="AU85" s="13">
        <v>0</v>
      </c>
      <c r="AV85" s="13">
        <v>21</v>
      </c>
      <c r="AW85" s="13">
        <v>2429200</v>
      </c>
      <c r="AX85" s="13">
        <v>990877</v>
      </c>
      <c r="AY85" s="13">
        <v>21</v>
      </c>
      <c r="AZ85" s="13">
        <v>2429200</v>
      </c>
      <c r="BA85" s="13">
        <v>660587</v>
      </c>
      <c r="BB85" s="13">
        <v>13</v>
      </c>
      <c r="BC85" s="13">
        <v>21</v>
      </c>
      <c r="BD85" s="13">
        <v>2429200</v>
      </c>
      <c r="BE85" s="13">
        <v>990877</v>
      </c>
      <c r="BF85" s="13">
        <v>21</v>
      </c>
      <c r="BG85" s="13">
        <v>2429200</v>
      </c>
      <c r="BH85" s="13">
        <v>660587</v>
      </c>
    </row>
    <row r="86" spans="1:60" s="14" customFormat="1" ht="12.95" customHeight="1">
      <c r="A86" s="38">
        <v>14052</v>
      </c>
      <c r="B86" s="9" t="s">
        <v>10</v>
      </c>
      <c r="C86" s="12" t="s">
        <v>78</v>
      </c>
      <c r="D86" s="13">
        <v>44</v>
      </c>
      <c r="E86" s="13">
        <v>2606000</v>
      </c>
      <c r="F86" s="13">
        <v>1225907</v>
      </c>
      <c r="G86" s="13">
        <v>16</v>
      </c>
      <c r="H86" s="13">
        <v>974500</v>
      </c>
      <c r="I86" s="13">
        <v>560855</v>
      </c>
      <c r="J86" s="13">
        <v>100509</v>
      </c>
      <c r="K86" s="13">
        <v>44</v>
      </c>
      <c r="L86" s="13">
        <v>2606000</v>
      </c>
      <c r="M86" s="13">
        <v>817279</v>
      </c>
      <c r="N86" s="13">
        <v>16</v>
      </c>
      <c r="O86" s="13">
        <v>974500</v>
      </c>
      <c r="P86" s="13">
        <v>373907</v>
      </c>
      <c r="Q86" s="13">
        <v>67006</v>
      </c>
      <c r="R86" s="13">
        <v>3</v>
      </c>
      <c r="S86" s="13">
        <v>105000</v>
      </c>
      <c r="T86" s="13">
        <v>5940</v>
      </c>
      <c r="U86" s="13">
        <v>3</v>
      </c>
      <c r="V86" s="13">
        <v>105000</v>
      </c>
      <c r="W86" s="13">
        <v>3960</v>
      </c>
      <c r="X86" s="13">
        <v>0</v>
      </c>
      <c r="Y86" s="13">
        <v>0</v>
      </c>
      <c r="Z86" s="13">
        <v>0</v>
      </c>
      <c r="AA86" s="13">
        <v>0</v>
      </c>
      <c r="AB86" s="13">
        <v>0</v>
      </c>
      <c r="AC86" s="13">
        <v>0</v>
      </c>
      <c r="AD86" s="13">
        <v>0</v>
      </c>
      <c r="AE86" s="13">
        <v>0</v>
      </c>
      <c r="AF86" s="13">
        <v>0</v>
      </c>
      <c r="AG86" s="13">
        <v>0</v>
      </c>
      <c r="AH86" s="13">
        <v>0</v>
      </c>
      <c r="AI86" s="13">
        <v>0</v>
      </c>
      <c r="AJ86" s="13">
        <v>0</v>
      </c>
      <c r="AK86" s="13">
        <v>0</v>
      </c>
      <c r="AL86" s="13">
        <v>0</v>
      </c>
      <c r="AM86" s="13">
        <v>0</v>
      </c>
      <c r="AN86" s="13">
        <v>0</v>
      </c>
      <c r="AO86" s="13">
        <v>0</v>
      </c>
      <c r="AP86" s="13">
        <v>0</v>
      </c>
      <c r="AQ86" s="13">
        <v>0</v>
      </c>
      <c r="AR86" s="13">
        <v>0</v>
      </c>
      <c r="AS86" s="13">
        <v>0</v>
      </c>
      <c r="AT86" s="13">
        <v>0</v>
      </c>
      <c r="AU86" s="13">
        <v>0</v>
      </c>
      <c r="AV86" s="13">
        <v>47</v>
      </c>
      <c r="AW86" s="13">
        <v>2711000</v>
      </c>
      <c r="AX86" s="13">
        <v>1231847</v>
      </c>
      <c r="AY86" s="13">
        <v>47</v>
      </c>
      <c r="AZ86" s="13">
        <v>2711000</v>
      </c>
      <c r="BA86" s="13">
        <v>821239</v>
      </c>
      <c r="BB86" s="13">
        <v>49</v>
      </c>
      <c r="BC86" s="13">
        <v>44</v>
      </c>
      <c r="BD86" s="13">
        <v>2606000</v>
      </c>
      <c r="BE86" s="13">
        <v>1225907</v>
      </c>
      <c r="BF86" s="13">
        <v>44</v>
      </c>
      <c r="BG86" s="13">
        <v>2606000</v>
      </c>
      <c r="BH86" s="13">
        <v>817279</v>
      </c>
    </row>
    <row r="87" spans="1:60" s="14" customFormat="1" ht="12.95" customHeight="1">
      <c r="A87" s="38">
        <v>14061</v>
      </c>
      <c r="B87" s="9" t="s">
        <v>10</v>
      </c>
      <c r="C87" s="12" t="s">
        <v>79</v>
      </c>
      <c r="D87" s="13">
        <v>66</v>
      </c>
      <c r="E87" s="13">
        <v>5111500</v>
      </c>
      <c r="F87" s="13">
        <v>2318343</v>
      </c>
      <c r="G87" s="13">
        <v>23</v>
      </c>
      <c r="H87" s="13">
        <v>1076500</v>
      </c>
      <c r="I87" s="13">
        <v>612755</v>
      </c>
      <c r="J87" s="13">
        <v>79465</v>
      </c>
      <c r="K87" s="13">
        <v>66</v>
      </c>
      <c r="L87" s="13">
        <v>5111500</v>
      </c>
      <c r="M87" s="13">
        <v>1545574</v>
      </c>
      <c r="N87" s="13">
        <v>23</v>
      </c>
      <c r="O87" s="13">
        <v>1076500</v>
      </c>
      <c r="P87" s="13">
        <v>408510</v>
      </c>
      <c r="Q87" s="13">
        <v>52982</v>
      </c>
      <c r="R87" s="13">
        <v>1</v>
      </c>
      <c r="S87" s="13">
        <v>100000</v>
      </c>
      <c r="T87" s="13">
        <v>5880</v>
      </c>
      <c r="U87" s="13">
        <v>1</v>
      </c>
      <c r="V87" s="13">
        <v>100000</v>
      </c>
      <c r="W87" s="13">
        <v>3920</v>
      </c>
      <c r="X87" s="13">
        <v>3</v>
      </c>
      <c r="Y87" s="13">
        <v>63950</v>
      </c>
      <c r="Z87" s="13">
        <v>3477</v>
      </c>
      <c r="AA87" s="13">
        <v>7</v>
      </c>
      <c r="AB87" s="13">
        <v>159450</v>
      </c>
      <c r="AC87" s="13">
        <v>5818</v>
      </c>
      <c r="AD87" s="13">
        <v>4</v>
      </c>
      <c r="AE87" s="13">
        <v>296000</v>
      </c>
      <c r="AF87" s="13">
        <v>79482</v>
      </c>
      <c r="AG87" s="13">
        <v>4</v>
      </c>
      <c r="AH87" s="13">
        <v>152000</v>
      </c>
      <c r="AI87" s="13">
        <v>1</v>
      </c>
      <c r="AJ87" s="13">
        <v>36000</v>
      </c>
      <c r="AK87" s="13">
        <v>3</v>
      </c>
      <c r="AL87" s="13">
        <v>108000</v>
      </c>
      <c r="AM87" s="13">
        <v>4</v>
      </c>
      <c r="AN87" s="13">
        <v>316000</v>
      </c>
      <c r="AO87" s="13">
        <v>53788</v>
      </c>
      <c r="AP87" s="13">
        <v>4</v>
      </c>
      <c r="AQ87" s="13">
        <v>152000</v>
      </c>
      <c r="AR87" s="13">
        <v>1</v>
      </c>
      <c r="AS87" s="13">
        <v>36000</v>
      </c>
      <c r="AT87" s="13">
        <v>3</v>
      </c>
      <c r="AU87" s="13">
        <v>128000</v>
      </c>
      <c r="AV87" s="13">
        <v>74</v>
      </c>
      <c r="AW87" s="13">
        <v>5571450</v>
      </c>
      <c r="AX87" s="13">
        <v>2407182</v>
      </c>
      <c r="AY87" s="13">
        <v>78</v>
      </c>
      <c r="AZ87" s="13">
        <v>5686950</v>
      </c>
      <c r="BA87" s="13">
        <v>1609100</v>
      </c>
      <c r="BB87" s="13">
        <v>83</v>
      </c>
      <c r="BC87" s="13">
        <v>70</v>
      </c>
      <c r="BD87" s="13">
        <v>5263500</v>
      </c>
      <c r="BE87" s="13">
        <v>2389425</v>
      </c>
      <c r="BF87" s="13">
        <v>70</v>
      </c>
      <c r="BG87" s="13">
        <v>5263500</v>
      </c>
      <c r="BH87" s="13">
        <v>1592962</v>
      </c>
    </row>
    <row r="88" spans="1:60" s="14" customFormat="1" ht="12.95" customHeight="1">
      <c r="A88" s="38">
        <v>14079</v>
      </c>
      <c r="B88" s="9" t="s">
        <v>10</v>
      </c>
      <c r="C88" s="12" t="s">
        <v>80</v>
      </c>
      <c r="D88" s="13">
        <v>96</v>
      </c>
      <c r="E88" s="13">
        <v>7030600</v>
      </c>
      <c r="F88" s="13">
        <v>3156926</v>
      </c>
      <c r="G88" s="13">
        <v>33</v>
      </c>
      <c r="H88" s="13">
        <v>1433500</v>
      </c>
      <c r="I88" s="13">
        <v>798845</v>
      </c>
      <c r="J88" s="13">
        <v>95321</v>
      </c>
      <c r="K88" s="13">
        <v>96</v>
      </c>
      <c r="L88" s="13">
        <v>7030600</v>
      </c>
      <c r="M88" s="13">
        <v>2104665</v>
      </c>
      <c r="N88" s="13">
        <v>33</v>
      </c>
      <c r="O88" s="13">
        <v>1433500</v>
      </c>
      <c r="P88" s="13">
        <v>532581</v>
      </c>
      <c r="Q88" s="13">
        <v>63541</v>
      </c>
      <c r="R88" s="13">
        <v>1</v>
      </c>
      <c r="S88" s="13">
        <v>2633</v>
      </c>
      <c r="T88" s="13">
        <v>37</v>
      </c>
      <c r="U88" s="13">
        <v>1</v>
      </c>
      <c r="V88" s="13">
        <v>2633</v>
      </c>
      <c r="W88" s="13">
        <v>25</v>
      </c>
      <c r="X88" s="13">
        <v>3</v>
      </c>
      <c r="Y88" s="13">
        <v>40000</v>
      </c>
      <c r="Z88" s="13">
        <v>2040</v>
      </c>
      <c r="AA88" s="13">
        <v>3</v>
      </c>
      <c r="AB88" s="13">
        <v>169000</v>
      </c>
      <c r="AC88" s="13">
        <v>6520</v>
      </c>
      <c r="AD88" s="13">
        <v>3</v>
      </c>
      <c r="AE88" s="13">
        <v>336000</v>
      </c>
      <c r="AF88" s="13">
        <v>102526</v>
      </c>
      <c r="AG88" s="13">
        <v>3</v>
      </c>
      <c r="AH88" s="13">
        <v>210000</v>
      </c>
      <c r="AI88" s="13">
        <v>0</v>
      </c>
      <c r="AJ88" s="13">
        <v>0</v>
      </c>
      <c r="AK88" s="13">
        <v>3</v>
      </c>
      <c r="AL88" s="13">
        <v>126000</v>
      </c>
      <c r="AM88" s="13">
        <v>3</v>
      </c>
      <c r="AN88" s="13">
        <v>386000</v>
      </c>
      <c r="AO88" s="13">
        <v>70353</v>
      </c>
      <c r="AP88" s="13">
        <v>3</v>
      </c>
      <c r="AQ88" s="13">
        <v>210000</v>
      </c>
      <c r="AR88" s="13">
        <v>0</v>
      </c>
      <c r="AS88" s="13">
        <v>0</v>
      </c>
      <c r="AT88" s="13">
        <v>3</v>
      </c>
      <c r="AU88" s="13">
        <v>176000</v>
      </c>
      <c r="AV88" s="13">
        <v>103</v>
      </c>
      <c r="AW88" s="13">
        <v>7409233</v>
      </c>
      <c r="AX88" s="13">
        <v>3261529</v>
      </c>
      <c r="AY88" s="13">
        <v>103</v>
      </c>
      <c r="AZ88" s="13">
        <v>7588233</v>
      </c>
      <c r="BA88" s="13">
        <v>2181563</v>
      </c>
      <c r="BB88" s="13">
        <v>33</v>
      </c>
      <c r="BC88" s="13">
        <v>99</v>
      </c>
      <c r="BD88" s="13">
        <v>7240600</v>
      </c>
      <c r="BE88" s="13">
        <v>3252072</v>
      </c>
      <c r="BF88" s="13">
        <v>99</v>
      </c>
      <c r="BG88" s="13">
        <v>7240600</v>
      </c>
      <c r="BH88" s="13">
        <v>2168098</v>
      </c>
    </row>
    <row r="89" spans="1:60" s="14" customFormat="1" ht="12.95" customHeight="1">
      <c r="A89" s="38">
        <v>14087</v>
      </c>
      <c r="B89" s="9" t="s">
        <v>10</v>
      </c>
      <c r="C89" s="12" t="s">
        <v>81</v>
      </c>
      <c r="D89" s="13">
        <v>744</v>
      </c>
      <c r="E89" s="13">
        <v>56902200</v>
      </c>
      <c r="F89" s="13">
        <v>27020472</v>
      </c>
      <c r="G89" s="13">
        <v>415</v>
      </c>
      <c r="H89" s="13">
        <v>22138300</v>
      </c>
      <c r="I89" s="13">
        <v>12570239</v>
      </c>
      <c r="J89" s="13">
        <v>1799471</v>
      </c>
      <c r="K89" s="13">
        <v>744</v>
      </c>
      <c r="L89" s="13">
        <v>56902200</v>
      </c>
      <c r="M89" s="13">
        <v>18013823</v>
      </c>
      <c r="N89" s="13">
        <v>415</v>
      </c>
      <c r="O89" s="13">
        <v>22138300</v>
      </c>
      <c r="P89" s="13">
        <v>8380287</v>
      </c>
      <c r="Q89" s="13">
        <v>1199717</v>
      </c>
      <c r="R89" s="13">
        <v>2</v>
      </c>
      <c r="S89" s="13">
        <v>42400</v>
      </c>
      <c r="T89" s="13">
        <v>2304</v>
      </c>
      <c r="U89" s="13">
        <v>2</v>
      </c>
      <c r="V89" s="13">
        <v>42400</v>
      </c>
      <c r="W89" s="13">
        <v>1536</v>
      </c>
      <c r="X89" s="13">
        <v>5</v>
      </c>
      <c r="Y89" s="13">
        <v>131480</v>
      </c>
      <c r="Z89" s="13">
        <v>7289</v>
      </c>
      <c r="AA89" s="13">
        <v>5</v>
      </c>
      <c r="AB89" s="13">
        <v>131480</v>
      </c>
      <c r="AC89" s="13">
        <v>4860</v>
      </c>
      <c r="AD89" s="13">
        <v>8</v>
      </c>
      <c r="AE89" s="13">
        <v>776990</v>
      </c>
      <c r="AF89" s="13">
        <v>239973</v>
      </c>
      <c r="AG89" s="13">
        <v>7</v>
      </c>
      <c r="AH89" s="13">
        <v>506000</v>
      </c>
      <c r="AI89" s="13">
        <v>3</v>
      </c>
      <c r="AJ89" s="13">
        <v>21500</v>
      </c>
      <c r="AK89" s="13">
        <v>6</v>
      </c>
      <c r="AL89" s="13">
        <v>249490</v>
      </c>
      <c r="AM89" s="13">
        <v>8</v>
      </c>
      <c r="AN89" s="13">
        <v>825310</v>
      </c>
      <c r="AO89" s="13">
        <v>161916</v>
      </c>
      <c r="AP89" s="13">
        <v>7</v>
      </c>
      <c r="AQ89" s="13">
        <v>506000</v>
      </c>
      <c r="AR89" s="13">
        <v>3</v>
      </c>
      <c r="AS89" s="13">
        <v>21500</v>
      </c>
      <c r="AT89" s="13">
        <v>6</v>
      </c>
      <c r="AU89" s="13">
        <v>297810</v>
      </c>
      <c r="AV89" s="13">
        <v>759</v>
      </c>
      <c r="AW89" s="13">
        <v>57853070</v>
      </c>
      <c r="AX89" s="13">
        <v>27270038</v>
      </c>
      <c r="AY89" s="13">
        <v>759</v>
      </c>
      <c r="AZ89" s="13">
        <v>57901390</v>
      </c>
      <c r="BA89" s="13">
        <v>18182135</v>
      </c>
      <c r="BB89" s="13">
        <v>1150</v>
      </c>
      <c r="BC89" s="13">
        <v>751</v>
      </c>
      <c r="BD89" s="13">
        <v>57408200</v>
      </c>
      <c r="BE89" s="13">
        <v>27244726</v>
      </c>
      <c r="BF89" s="13">
        <v>751</v>
      </c>
      <c r="BG89" s="13">
        <v>57408200</v>
      </c>
      <c r="BH89" s="13">
        <v>18163327</v>
      </c>
    </row>
    <row r="90" spans="1:60" s="14" customFormat="1" ht="12.95" customHeight="1">
      <c r="A90" s="38">
        <v>14095</v>
      </c>
      <c r="B90" s="9" t="s">
        <v>10</v>
      </c>
      <c r="C90" s="12" t="s">
        <v>82</v>
      </c>
      <c r="D90" s="13">
        <v>38</v>
      </c>
      <c r="E90" s="13">
        <v>1563900</v>
      </c>
      <c r="F90" s="13">
        <v>776656</v>
      </c>
      <c r="G90" s="13">
        <v>18</v>
      </c>
      <c r="H90" s="13">
        <v>670300</v>
      </c>
      <c r="I90" s="13">
        <v>378077</v>
      </c>
      <c r="J90" s="13">
        <v>49982</v>
      </c>
      <c r="K90" s="13">
        <v>38</v>
      </c>
      <c r="L90" s="13">
        <v>1563900</v>
      </c>
      <c r="M90" s="13">
        <v>517780</v>
      </c>
      <c r="N90" s="13">
        <v>18</v>
      </c>
      <c r="O90" s="13">
        <v>670300</v>
      </c>
      <c r="P90" s="13">
        <v>252057</v>
      </c>
      <c r="Q90" s="13">
        <v>33324</v>
      </c>
      <c r="R90" s="13">
        <v>0</v>
      </c>
      <c r="S90" s="13">
        <v>0</v>
      </c>
      <c r="T90" s="13">
        <v>0</v>
      </c>
      <c r="U90" s="13">
        <v>0</v>
      </c>
      <c r="V90" s="13">
        <v>0</v>
      </c>
      <c r="W90" s="13">
        <v>0</v>
      </c>
      <c r="X90" s="13">
        <v>0</v>
      </c>
      <c r="Y90" s="13">
        <v>0</v>
      </c>
      <c r="Z90" s="13">
        <v>0</v>
      </c>
      <c r="AA90" s="13">
        <v>1</v>
      </c>
      <c r="AB90" s="13">
        <v>5000</v>
      </c>
      <c r="AC90" s="13">
        <v>120</v>
      </c>
      <c r="AD90" s="13">
        <v>2</v>
      </c>
      <c r="AE90" s="13">
        <v>45500</v>
      </c>
      <c r="AF90" s="13">
        <v>16753</v>
      </c>
      <c r="AG90" s="13">
        <v>1</v>
      </c>
      <c r="AH90" s="13">
        <v>30000</v>
      </c>
      <c r="AI90" s="13">
        <v>2</v>
      </c>
      <c r="AJ90" s="13">
        <v>2500</v>
      </c>
      <c r="AK90" s="13">
        <v>1</v>
      </c>
      <c r="AL90" s="13">
        <v>13000</v>
      </c>
      <c r="AM90" s="13">
        <v>2</v>
      </c>
      <c r="AN90" s="13">
        <v>45500</v>
      </c>
      <c r="AO90" s="13">
        <v>11169</v>
      </c>
      <c r="AP90" s="13">
        <v>1</v>
      </c>
      <c r="AQ90" s="13">
        <v>30000</v>
      </c>
      <c r="AR90" s="13">
        <v>2</v>
      </c>
      <c r="AS90" s="13">
        <v>2500</v>
      </c>
      <c r="AT90" s="13">
        <v>1</v>
      </c>
      <c r="AU90" s="13">
        <v>13000</v>
      </c>
      <c r="AV90" s="13">
        <v>40</v>
      </c>
      <c r="AW90" s="13">
        <v>1609400</v>
      </c>
      <c r="AX90" s="13">
        <v>793409</v>
      </c>
      <c r="AY90" s="13">
        <v>41</v>
      </c>
      <c r="AZ90" s="13">
        <v>1614400</v>
      </c>
      <c r="BA90" s="13">
        <v>529069</v>
      </c>
      <c r="BB90" s="13">
        <v>46</v>
      </c>
      <c r="BC90" s="13">
        <v>39</v>
      </c>
      <c r="BD90" s="13">
        <v>1593900</v>
      </c>
      <c r="BE90" s="13">
        <v>792659</v>
      </c>
      <c r="BF90" s="13">
        <v>39</v>
      </c>
      <c r="BG90" s="13">
        <v>1593900</v>
      </c>
      <c r="BH90" s="13">
        <v>528449</v>
      </c>
    </row>
    <row r="91" spans="1:60" s="14" customFormat="1" ht="12.95" customHeight="1">
      <c r="A91" s="38">
        <v>14231</v>
      </c>
      <c r="B91" s="9" t="s">
        <v>10</v>
      </c>
      <c r="C91" s="12" t="s">
        <v>83</v>
      </c>
      <c r="D91" s="13">
        <v>427</v>
      </c>
      <c r="E91" s="13">
        <v>26874420</v>
      </c>
      <c r="F91" s="13">
        <v>13174083</v>
      </c>
      <c r="G91" s="13">
        <v>221</v>
      </c>
      <c r="H91" s="13">
        <v>11152100</v>
      </c>
      <c r="I91" s="13">
        <v>6293672</v>
      </c>
      <c r="J91" s="13">
        <v>931784</v>
      </c>
      <c r="K91" s="13">
        <v>427</v>
      </c>
      <c r="L91" s="13">
        <v>26874420</v>
      </c>
      <c r="M91" s="13">
        <v>8782818</v>
      </c>
      <c r="N91" s="13">
        <v>221</v>
      </c>
      <c r="O91" s="13">
        <v>11152100</v>
      </c>
      <c r="P91" s="13">
        <v>4195851</v>
      </c>
      <c r="Q91" s="13">
        <v>621227</v>
      </c>
      <c r="R91" s="13">
        <v>7</v>
      </c>
      <c r="S91" s="13">
        <v>94700</v>
      </c>
      <c r="T91" s="13">
        <v>4842</v>
      </c>
      <c r="U91" s="13">
        <v>7</v>
      </c>
      <c r="V91" s="13">
        <v>94700</v>
      </c>
      <c r="W91" s="13">
        <v>3228</v>
      </c>
      <c r="X91" s="13">
        <v>7</v>
      </c>
      <c r="Y91" s="13">
        <v>118000</v>
      </c>
      <c r="Z91" s="13">
        <v>6240</v>
      </c>
      <c r="AA91" s="13">
        <v>12</v>
      </c>
      <c r="AB91" s="13">
        <v>194800</v>
      </c>
      <c r="AC91" s="13">
        <v>6832</v>
      </c>
      <c r="AD91" s="13">
        <v>17</v>
      </c>
      <c r="AE91" s="13">
        <v>2665101</v>
      </c>
      <c r="AF91" s="13">
        <v>770918</v>
      </c>
      <c r="AG91" s="13">
        <v>14</v>
      </c>
      <c r="AH91" s="13">
        <v>1839500</v>
      </c>
      <c r="AI91" s="13">
        <v>12</v>
      </c>
      <c r="AJ91" s="13">
        <v>507000</v>
      </c>
      <c r="AK91" s="13">
        <v>8</v>
      </c>
      <c r="AL91" s="13">
        <v>318601</v>
      </c>
      <c r="AM91" s="13">
        <v>17</v>
      </c>
      <c r="AN91" s="13">
        <v>2707501</v>
      </c>
      <c r="AO91" s="13">
        <v>515642</v>
      </c>
      <c r="AP91" s="13">
        <v>14</v>
      </c>
      <c r="AQ91" s="13">
        <v>1839500</v>
      </c>
      <c r="AR91" s="13">
        <v>12</v>
      </c>
      <c r="AS91" s="13">
        <v>507000</v>
      </c>
      <c r="AT91" s="13">
        <v>8</v>
      </c>
      <c r="AU91" s="13">
        <v>361001</v>
      </c>
      <c r="AV91" s="13">
        <v>458</v>
      </c>
      <c r="AW91" s="13">
        <v>29752221</v>
      </c>
      <c r="AX91" s="13">
        <v>13956083</v>
      </c>
      <c r="AY91" s="13">
        <v>463</v>
      </c>
      <c r="AZ91" s="13">
        <v>29871421</v>
      </c>
      <c r="BA91" s="13">
        <v>9308520</v>
      </c>
      <c r="BB91" s="13">
        <v>221</v>
      </c>
      <c r="BC91" s="13">
        <v>441</v>
      </c>
      <c r="BD91" s="13">
        <v>28713920</v>
      </c>
      <c r="BE91" s="13">
        <v>13896665</v>
      </c>
      <c r="BF91" s="13">
        <v>441</v>
      </c>
      <c r="BG91" s="13">
        <v>28713920</v>
      </c>
      <c r="BH91" s="13">
        <v>9264540</v>
      </c>
    </row>
    <row r="92" spans="1:60" s="14" customFormat="1" ht="12.95" customHeight="1">
      <c r="A92" s="38">
        <v>14249</v>
      </c>
      <c r="B92" s="9" t="s">
        <v>10</v>
      </c>
      <c r="C92" s="12" t="s">
        <v>84</v>
      </c>
      <c r="D92" s="13">
        <v>159</v>
      </c>
      <c r="E92" s="13">
        <v>10839100</v>
      </c>
      <c r="F92" s="13">
        <v>5145551</v>
      </c>
      <c r="G92" s="13">
        <v>85</v>
      </c>
      <c r="H92" s="13">
        <v>4370000</v>
      </c>
      <c r="I92" s="13">
        <v>2471411</v>
      </c>
      <c r="J92" s="13">
        <v>322558</v>
      </c>
      <c r="K92" s="13">
        <v>159</v>
      </c>
      <c r="L92" s="13">
        <v>10839100</v>
      </c>
      <c r="M92" s="13">
        <v>3430460</v>
      </c>
      <c r="N92" s="13">
        <v>85</v>
      </c>
      <c r="O92" s="13">
        <v>4370000</v>
      </c>
      <c r="P92" s="13">
        <v>1647650</v>
      </c>
      <c r="Q92" s="13">
        <v>215026</v>
      </c>
      <c r="R92" s="13">
        <v>6</v>
      </c>
      <c r="S92" s="13">
        <v>42500</v>
      </c>
      <c r="T92" s="13">
        <v>1830</v>
      </c>
      <c r="U92" s="13">
        <v>6</v>
      </c>
      <c r="V92" s="13">
        <v>42500</v>
      </c>
      <c r="W92" s="13">
        <v>1220</v>
      </c>
      <c r="X92" s="13">
        <v>6</v>
      </c>
      <c r="Y92" s="13">
        <v>350000</v>
      </c>
      <c r="Z92" s="13">
        <v>20280</v>
      </c>
      <c r="AA92" s="13">
        <v>0</v>
      </c>
      <c r="AB92" s="13">
        <v>0</v>
      </c>
      <c r="AC92" s="13">
        <v>0</v>
      </c>
      <c r="AD92" s="13">
        <v>5</v>
      </c>
      <c r="AE92" s="13">
        <v>2836300</v>
      </c>
      <c r="AF92" s="13">
        <v>871544</v>
      </c>
      <c r="AG92" s="13">
        <v>3</v>
      </c>
      <c r="AH92" s="13">
        <v>2638300</v>
      </c>
      <c r="AI92" s="13">
        <v>2</v>
      </c>
      <c r="AJ92" s="13">
        <v>12000</v>
      </c>
      <c r="AK92" s="13">
        <v>3</v>
      </c>
      <c r="AL92" s="13">
        <v>186000</v>
      </c>
      <c r="AM92" s="13">
        <v>6</v>
      </c>
      <c r="AN92" s="13">
        <v>3218300</v>
      </c>
      <c r="AO92" s="13">
        <v>596231</v>
      </c>
      <c r="AP92" s="13">
        <v>3</v>
      </c>
      <c r="AQ92" s="13">
        <v>2638300</v>
      </c>
      <c r="AR92" s="13">
        <v>3</v>
      </c>
      <c r="AS92" s="13">
        <v>13000</v>
      </c>
      <c r="AT92" s="13">
        <v>6</v>
      </c>
      <c r="AU92" s="13">
        <v>567000</v>
      </c>
      <c r="AV92" s="13">
        <v>176</v>
      </c>
      <c r="AW92" s="13">
        <v>14067900</v>
      </c>
      <c r="AX92" s="13">
        <v>6039205</v>
      </c>
      <c r="AY92" s="13">
        <v>171</v>
      </c>
      <c r="AZ92" s="13">
        <v>14099900</v>
      </c>
      <c r="BA92" s="13">
        <v>4027911</v>
      </c>
      <c r="BB92" s="13">
        <v>284</v>
      </c>
      <c r="BC92" s="13">
        <v>162</v>
      </c>
      <c r="BD92" s="13">
        <v>13477400</v>
      </c>
      <c r="BE92" s="13">
        <v>6005590</v>
      </c>
      <c r="BF92" s="13">
        <v>162</v>
      </c>
      <c r="BG92" s="13">
        <v>13477400</v>
      </c>
      <c r="BH92" s="13">
        <v>4003851</v>
      </c>
    </row>
    <row r="93" spans="1:60" s="14" customFormat="1" ht="12.95" customHeight="1">
      <c r="A93" s="38">
        <v>14257</v>
      </c>
      <c r="B93" s="9" t="s">
        <v>10</v>
      </c>
      <c r="C93" s="12" t="s">
        <v>85</v>
      </c>
      <c r="D93" s="13">
        <v>43</v>
      </c>
      <c r="E93" s="13">
        <v>1886400</v>
      </c>
      <c r="F93" s="13">
        <v>996494</v>
      </c>
      <c r="G93" s="13">
        <v>25</v>
      </c>
      <c r="H93" s="13">
        <v>1077500</v>
      </c>
      <c r="I93" s="13">
        <v>607252</v>
      </c>
      <c r="J93" s="13">
        <v>62016</v>
      </c>
      <c r="K93" s="13">
        <v>43</v>
      </c>
      <c r="L93" s="13">
        <v>1886400</v>
      </c>
      <c r="M93" s="13">
        <v>664340</v>
      </c>
      <c r="N93" s="13">
        <v>25</v>
      </c>
      <c r="O93" s="13">
        <v>1077500</v>
      </c>
      <c r="P93" s="13">
        <v>404842</v>
      </c>
      <c r="Q93" s="13">
        <v>41393</v>
      </c>
      <c r="R93" s="13">
        <v>0</v>
      </c>
      <c r="S93" s="13">
        <v>0</v>
      </c>
      <c r="T93" s="13">
        <v>0</v>
      </c>
      <c r="U93" s="13">
        <v>0</v>
      </c>
      <c r="V93" s="13">
        <v>0</v>
      </c>
      <c r="W93" s="13">
        <v>0</v>
      </c>
      <c r="X93" s="13">
        <v>0</v>
      </c>
      <c r="Y93" s="13">
        <v>0</v>
      </c>
      <c r="Z93" s="13">
        <v>0</v>
      </c>
      <c r="AA93" s="13">
        <v>0</v>
      </c>
      <c r="AB93" s="13">
        <v>0</v>
      </c>
      <c r="AC93" s="13">
        <v>0</v>
      </c>
      <c r="AD93" s="13">
        <v>0</v>
      </c>
      <c r="AE93" s="13">
        <v>0</v>
      </c>
      <c r="AF93" s="13">
        <v>0</v>
      </c>
      <c r="AG93" s="13">
        <v>0</v>
      </c>
      <c r="AH93" s="13">
        <v>0</v>
      </c>
      <c r="AI93" s="13">
        <v>0</v>
      </c>
      <c r="AJ93" s="13">
        <v>0</v>
      </c>
      <c r="AK93" s="13">
        <v>0</v>
      </c>
      <c r="AL93" s="13">
        <v>0</v>
      </c>
      <c r="AM93" s="13">
        <v>0</v>
      </c>
      <c r="AN93" s="13">
        <v>0</v>
      </c>
      <c r="AO93" s="13">
        <v>0</v>
      </c>
      <c r="AP93" s="13">
        <v>0</v>
      </c>
      <c r="AQ93" s="13">
        <v>0</v>
      </c>
      <c r="AR93" s="13">
        <v>0</v>
      </c>
      <c r="AS93" s="13">
        <v>0</v>
      </c>
      <c r="AT93" s="13">
        <v>0</v>
      </c>
      <c r="AU93" s="13">
        <v>0</v>
      </c>
      <c r="AV93" s="13">
        <v>43</v>
      </c>
      <c r="AW93" s="13">
        <v>1886400</v>
      </c>
      <c r="AX93" s="13">
        <v>996494</v>
      </c>
      <c r="AY93" s="13">
        <v>43</v>
      </c>
      <c r="AZ93" s="13">
        <v>1886400</v>
      </c>
      <c r="BA93" s="13">
        <v>664340</v>
      </c>
      <c r="BB93" s="13">
        <v>64</v>
      </c>
      <c r="BC93" s="13">
        <v>43</v>
      </c>
      <c r="BD93" s="13">
        <v>1886400</v>
      </c>
      <c r="BE93" s="13">
        <v>996494</v>
      </c>
      <c r="BF93" s="13">
        <v>43</v>
      </c>
      <c r="BG93" s="13">
        <v>1886400</v>
      </c>
      <c r="BH93" s="13">
        <v>664340</v>
      </c>
    </row>
    <row r="94" spans="1:60" s="14" customFormat="1" ht="12.95" customHeight="1">
      <c r="A94" s="38">
        <v>14273</v>
      </c>
      <c r="B94" s="9" t="s">
        <v>10</v>
      </c>
      <c r="C94" s="12" t="s">
        <v>86</v>
      </c>
      <c r="D94" s="13">
        <v>192</v>
      </c>
      <c r="E94" s="13">
        <v>13711600</v>
      </c>
      <c r="F94" s="13">
        <v>5832788</v>
      </c>
      <c r="G94" s="13">
        <v>67</v>
      </c>
      <c r="H94" s="13">
        <v>2876900</v>
      </c>
      <c r="I94" s="13">
        <v>1607579</v>
      </c>
      <c r="J94" s="13">
        <v>187422</v>
      </c>
      <c r="K94" s="13">
        <v>192</v>
      </c>
      <c r="L94" s="13">
        <v>13711600</v>
      </c>
      <c r="M94" s="13">
        <v>3889646</v>
      </c>
      <c r="N94" s="13">
        <v>67</v>
      </c>
      <c r="O94" s="13">
        <v>2876900</v>
      </c>
      <c r="P94" s="13">
        <v>1071740</v>
      </c>
      <c r="Q94" s="13">
        <v>124956</v>
      </c>
      <c r="R94" s="13">
        <v>1</v>
      </c>
      <c r="S94" s="13">
        <v>1000</v>
      </c>
      <c r="T94" s="13">
        <v>0</v>
      </c>
      <c r="U94" s="13">
        <v>1</v>
      </c>
      <c r="V94" s="13">
        <v>1000</v>
      </c>
      <c r="W94" s="13">
        <v>0</v>
      </c>
      <c r="X94" s="13">
        <v>13</v>
      </c>
      <c r="Y94" s="13">
        <v>1082000</v>
      </c>
      <c r="Z94" s="13">
        <v>184245</v>
      </c>
      <c r="AA94" s="13">
        <v>19</v>
      </c>
      <c r="AB94" s="13">
        <v>1266263</v>
      </c>
      <c r="AC94" s="13">
        <v>125962</v>
      </c>
      <c r="AD94" s="13">
        <v>5</v>
      </c>
      <c r="AE94" s="13">
        <v>521100</v>
      </c>
      <c r="AF94" s="13">
        <v>136005</v>
      </c>
      <c r="AG94" s="13">
        <v>5</v>
      </c>
      <c r="AH94" s="13">
        <v>361100</v>
      </c>
      <c r="AI94" s="13">
        <v>0</v>
      </c>
      <c r="AJ94" s="13">
        <v>0</v>
      </c>
      <c r="AK94" s="13">
        <v>3</v>
      </c>
      <c r="AL94" s="13">
        <v>160000</v>
      </c>
      <c r="AM94" s="13">
        <v>5</v>
      </c>
      <c r="AN94" s="13">
        <v>548100</v>
      </c>
      <c r="AO94" s="13">
        <v>91751</v>
      </c>
      <c r="AP94" s="13">
        <v>5</v>
      </c>
      <c r="AQ94" s="13">
        <v>361100</v>
      </c>
      <c r="AR94" s="13">
        <v>0</v>
      </c>
      <c r="AS94" s="13">
        <v>0</v>
      </c>
      <c r="AT94" s="13">
        <v>5</v>
      </c>
      <c r="AU94" s="13">
        <v>187000</v>
      </c>
      <c r="AV94" s="13">
        <v>211</v>
      </c>
      <c r="AW94" s="13">
        <v>15315700</v>
      </c>
      <c r="AX94" s="13">
        <v>6153038</v>
      </c>
      <c r="AY94" s="13">
        <v>217</v>
      </c>
      <c r="AZ94" s="13">
        <v>15526963</v>
      </c>
      <c r="BA94" s="13">
        <v>4107359</v>
      </c>
      <c r="BB94" s="13">
        <v>162</v>
      </c>
      <c r="BC94" s="13">
        <v>197</v>
      </c>
      <c r="BD94" s="13">
        <v>14072700</v>
      </c>
      <c r="BE94" s="13">
        <v>5959418</v>
      </c>
      <c r="BF94" s="13">
        <v>197</v>
      </c>
      <c r="BG94" s="13">
        <v>14072700</v>
      </c>
      <c r="BH94" s="13">
        <v>3974117</v>
      </c>
    </row>
    <row r="95" spans="1:60" s="14" customFormat="1" ht="12.95" customHeight="1">
      <c r="A95" s="38">
        <v>14281</v>
      </c>
      <c r="B95" s="9" t="s">
        <v>10</v>
      </c>
      <c r="C95" s="12" t="s">
        <v>87</v>
      </c>
      <c r="D95" s="13">
        <v>496</v>
      </c>
      <c r="E95" s="13">
        <v>44751500</v>
      </c>
      <c r="F95" s="13">
        <v>16340592</v>
      </c>
      <c r="G95" s="13">
        <v>208</v>
      </c>
      <c r="H95" s="13">
        <v>10485000</v>
      </c>
      <c r="I95" s="13">
        <v>5962750</v>
      </c>
      <c r="J95" s="13">
        <v>861639</v>
      </c>
      <c r="K95" s="13">
        <v>496</v>
      </c>
      <c r="L95" s="13">
        <v>44751500</v>
      </c>
      <c r="M95" s="13">
        <v>10893836</v>
      </c>
      <c r="N95" s="13">
        <v>208</v>
      </c>
      <c r="O95" s="13">
        <v>10485000</v>
      </c>
      <c r="P95" s="13">
        <v>3975229</v>
      </c>
      <c r="Q95" s="13">
        <v>574459</v>
      </c>
      <c r="R95" s="13">
        <v>11</v>
      </c>
      <c r="S95" s="13">
        <v>639000</v>
      </c>
      <c r="T95" s="13">
        <v>37020</v>
      </c>
      <c r="U95" s="13">
        <v>11</v>
      </c>
      <c r="V95" s="13">
        <v>639000</v>
      </c>
      <c r="W95" s="13">
        <v>24680</v>
      </c>
      <c r="X95" s="13">
        <v>12</v>
      </c>
      <c r="Y95" s="13">
        <v>1239000</v>
      </c>
      <c r="Z95" s="13">
        <v>72900</v>
      </c>
      <c r="AA95" s="13">
        <v>16</v>
      </c>
      <c r="AB95" s="13">
        <v>1781000</v>
      </c>
      <c r="AC95" s="13">
        <v>69960</v>
      </c>
      <c r="AD95" s="13">
        <v>23</v>
      </c>
      <c r="AE95" s="13">
        <v>2766896</v>
      </c>
      <c r="AF95" s="13">
        <v>795500</v>
      </c>
      <c r="AG95" s="13">
        <v>17</v>
      </c>
      <c r="AH95" s="13">
        <v>1930200</v>
      </c>
      <c r="AI95" s="13">
        <v>13</v>
      </c>
      <c r="AJ95" s="13">
        <v>112500</v>
      </c>
      <c r="AK95" s="13">
        <v>14</v>
      </c>
      <c r="AL95" s="13">
        <v>724196</v>
      </c>
      <c r="AM95" s="13">
        <v>23</v>
      </c>
      <c r="AN95" s="13">
        <v>2662896</v>
      </c>
      <c r="AO95" s="13">
        <v>526216</v>
      </c>
      <c r="AP95" s="13">
        <v>17</v>
      </c>
      <c r="AQ95" s="13">
        <v>1930200</v>
      </c>
      <c r="AR95" s="13">
        <v>13</v>
      </c>
      <c r="AS95" s="13">
        <v>112500</v>
      </c>
      <c r="AT95" s="13">
        <v>17</v>
      </c>
      <c r="AU95" s="13">
        <v>620196</v>
      </c>
      <c r="AV95" s="13">
        <v>542</v>
      </c>
      <c r="AW95" s="13">
        <v>49396396</v>
      </c>
      <c r="AX95" s="13">
        <v>17246012</v>
      </c>
      <c r="AY95" s="13">
        <v>546</v>
      </c>
      <c r="AZ95" s="13">
        <v>49834396</v>
      </c>
      <c r="BA95" s="13">
        <v>11514692</v>
      </c>
      <c r="BB95" s="13">
        <v>573</v>
      </c>
      <c r="BC95" s="13">
        <v>513</v>
      </c>
      <c r="BD95" s="13">
        <v>46681700</v>
      </c>
      <c r="BE95" s="13">
        <v>17087583.620000001</v>
      </c>
      <c r="BF95" s="13">
        <v>513</v>
      </c>
      <c r="BG95" s="13">
        <v>46681700</v>
      </c>
      <c r="BH95" s="13">
        <v>11391918.439999999</v>
      </c>
    </row>
    <row r="96" spans="1:60" s="14" customFormat="1" ht="12.95" customHeight="1">
      <c r="A96" s="38">
        <v>14290</v>
      </c>
      <c r="B96" s="9" t="s">
        <v>10</v>
      </c>
      <c r="C96" s="12" t="s">
        <v>88</v>
      </c>
      <c r="D96" s="13">
        <v>504</v>
      </c>
      <c r="E96" s="13">
        <v>38949400</v>
      </c>
      <c r="F96" s="13">
        <v>17415275</v>
      </c>
      <c r="G96" s="13">
        <v>257</v>
      </c>
      <c r="H96" s="13">
        <v>12821500</v>
      </c>
      <c r="I96" s="13">
        <v>7219363</v>
      </c>
      <c r="J96" s="13">
        <v>946385</v>
      </c>
      <c r="K96" s="13">
        <v>504</v>
      </c>
      <c r="L96" s="13">
        <v>38949400</v>
      </c>
      <c r="M96" s="13">
        <v>11610282</v>
      </c>
      <c r="N96" s="13">
        <v>257</v>
      </c>
      <c r="O96" s="13">
        <v>12821500</v>
      </c>
      <c r="P96" s="13">
        <v>4812980</v>
      </c>
      <c r="Q96" s="13">
        <v>630961</v>
      </c>
      <c r="R96" s="13">
        <v>2</v>
      </c>
      <c r="S96" s="13">
        <v>870000</v>
      </c>
      <c r="T96" s="13">
        <v>32220</v>
      </c>
      <c r="U96" s="13">
        <v>2</v>
      </c>
      <c r="V96" s="13">
        <v>870000</v>
      </c>
      <c r="W96" s="13">
        <v>21480</v>
      </c>
      <c r="X96" s="13">
        <v>5</v>
      </c>
      <c r="Y96" s="13">
        <v>231000</v>
      </c>
      <c r="Z96" s="13">
        <v>12420</v>
      </c>
      <c r="AA96" s="13">
        <v>7</v>
      </c>
      <c r="AB96" s="13">
        <v>331000</v>
      </c>
      <c r="AC96" s="13">
        <v>12120</v>
      </c>
      <c r="AD96" s="13">
        <v>9</v>
      </c>
      <c r="AE96" s="13">
        <v>3507473</v>
      </c>
      <c r="AF96" s="13">
        <v>273519</v>
      </c>
      <c r="AG96" s="13">
        <v>7</v>
      </c>
      <c r="AH96" s="13">
        <v>2152843</v>
      </c>
      <c r="AI96" s="13">
        <v>3</v>
      </c>
      <c r="AJ96" s="13">
        <v>1003500</v>
      </c>
      <c r="AK96" s="13">
        <v>9</v>
      </c>
      <c r="AL96" s="13">
        <v>351130</v>
      </c>
      <c r="AM96" s="13">
        <v>9</v>
      </c>
      <c r="AN96" s="13">
        <v>3507473</v>
      </c>
      <c r="AO96" s="13">
        <v>186227</v>
      </c>
      <c r="AP96" s="13">
        <v>7</v>
      </c>
      <c r="AQ96" s="13">
        <v>2152843</v>
      </c>
      <c r="AR96" s="13">
        <v>3</v>
      </c>
      <c r="AS96" s="13">
        <v>1003500</v>
      </c>
      <c r="AT96" s="13">
        <v>9</v>
      </c>
      <c r="AU96" s="13">
        <v>351130</v>
      </c>
      <c r="AV96" s="13">
        <v>520</v>
      </c>
      <c r="AW96" s="13">
        <v>43557873</v>
      </c>
      <c r="AX96" s="13">
        <v>17733434</v>
      </c>
      <c r="AY96" s="13">
        <v>522</v>
      </c>
      <c r="AZ96" s="13">
        <v>43657873</v>
      </c>
      <c r="BA96" s="13">
        <v>11830109</v>
      </c>
      <c r="BB96" s="13">
        <v>721</v>
      </c>
      <c r="BC96" s="13">
        <v>511</v>
      </c>
      <c r="BD96" s="13">
        <v>41102243</v>
      </c>
      <c r="BE96" s="13">
        <v>17608198.66</v>
      </c>
      <c r="BF96" s="13">
        <v>511</v>
      </c>
      <c r="BG96" s="13">
        <v>41102243</v>
      </c>
      <c r="BH96" s="13">
        <v>11742778.439999999</v>
      </c>
    </row>
    <row r="97" spans="1:60" s="14" customFormat="1" ht="12.95" customHeight="1">
      <c r="A97" s="38">
        <v>14303</v>
      </c>
      <c r="B97" s="9" t="s">
        <v>10</v>
      </c>
      <c r="C97" s="12" t="s">
        <v>89</v>
      </c>
      <c r="D97" s="13">
        <v>147</v>
      </c>
      <c r="E97" s="13">
        <v>11450000</v>
      </c>
      <c r="F97" s="13">
        <v>5348924</v>
      </c>
      <c r="G97" s="13">
        <v>65</v>
      </c>
      <c r="H97" s="13">
        <v>3617200</v>
      </c>
      <c r="I97" s="13">
        <v>2022327</v>
      </c>
      <c r="J97" s="13">
        <v>276424</v>
      </c>
      <c r="K97" s="13">
        <v>147</v>
      </c>
      <c r="L97" s="13">
        <v>11450000</v>
      </c>
      <c r="M97" s="13">
        <v>3565981</v>
      </c>
      <c r="N97" s="13">
        <v>65</v>
      </c>
      <c r="O97" s="13">
        <v>3617200</v>
      </c>
      <c r="P97" s="13">
        <v>1348236</v>
      </c>
      <c r="Q97" s="13">
        <v>184292</v>
      </c>
      <c r="R97" s="13">
        <v>1</v>
      </c>
      <c r="S97" s="13">
        <v>300000</v>
      </c>
      <c r="T97" s="13">
        <v>17820</v>
      </c>
      <c r="U97" s="13">
        <v>1</v>
      </c>
      <c r="V97" s="13">
        <v>300000</v>
      </c>
      <c r="W97" s="13">
        <v>11920</v>
      </c>
      <c r="X97" s="13">
        <v>6</v>
      </c>
      <c r="Y97" s="13">
        <v>580000</v>
      </c>
      <c r="Z97" s="13">
        <v>34080</v>
      </c>
      <c r="AA97" s="13">
        <v>8</v>
      </c>
      <c r="AB97" s="13">
        <v>691000</v>
      </c>
      <c r="AC97" s="13">
        <v>27000</v>
      </c>
      <c r="AD97" s="13">
        <v>4</v>
      </c>
      <c r="AE97" s="13">
        <v>1132730</v>
      </c>
      <c r="AF97" s="13">
        <v>97292</v>
      </c>
      <c r="AG97" s="13">
        <v>4</v>
      </c>
      <c r="AH97" s="13">
        <v>650000</v>
      </c>
      <c r="AI97" s="13">
        <v>1</v>
      </c>
      <c r="AJ97" s="13">
        <v>5000</v>
      </c>
      <c r="AK97" s="13">
        <v>3</v>
      </c>
      <c r="AL97" s="13">
        <v>477730</v>
      </c>
      <c r="AM97" s="13">
        <v>4</v>
      </c>
      <c r="AN97" s="13">
        <v>1132730</v>
      </c>
      <c r="AO97" s="13">
        <v>64862</v>
      </c>
      <c r="AP97" s="13">
        <v>4</v>
      </c>
      <c r="AQ97" s="13">
        <v>650000</v>
      </c>
      <c r="AR97" s="13">
        <v>1</v>
      </c>
      <c r="AS97" s="13">
        <v>5000</v>
      </c>
      <c r="AT97" s="13">
        <v>3</v>
      </c>
      <c r="AU97" s="13">
        <v>477730</v>
      </c>
      <c r="AV97" s="13">
        <v>158</v>
      </c>
      <c r="AW97" s="13">
        <v>13462730</v>
      </c>
      <c r="AX97" s="13">
        <v>5498116</v>
      </c>
      <c r="AY97" s="13">
        <v>160</v>
      </c>
      <c r="AZ97" s="13">
        <v>13573730</v>
      </c>
      <c r="BA97" s="13">
        <v>3669763</v>
      </c>
      <c r="BB97" s="13">
        <v>194</v>
      </c>
      <c r="BC97" s="13">
        <v>151</v>
      </c>
      <c r="BD97" s="13">
        <v>12100000</v>
      </c>
      <c r="BE97" s="13">
        <v>5417492</v>
      </c>
      <c r="BF97" s="13">
        <v>151</v>
      </c>
      <c r="BG97" s="13">
        <v>12100000</v>
      </c>
      <c r="BH97" s="13">
        <v>3611694</v>
      </c>
    </row>
    <row r="98" spans="1:60" s="14" customFormat="1" ht="12.95" customHeight="1">
      <c r="A98" s="38">
        <v>14311</v>
      </c>
      <c r="B98" s="9" t="s">
        <v>10</v>
      </c>
      <c r="C98" s="12" t="s">
        <v>90</v>
      </c>
      <c r="D98" s="13">
        <v>60</v>
      </c>
      <c r="E98" s="13">
        <v>6539000</v>
      </c>
      <c r="F98" s="13">
        <v>2699437</v>
      </c>
      <c r="G98" s="13">
        <v>21</v>
      </c>
      <c r="H98" s="13">
        <v>1055700</v>
      </c>
      <c r="I98" s="13">
        <v>608245</v>
      </c>
      <c r="J98" s="13">
        <v>84995</v>
      </c>
      <c r="K98" s="13">
        <v>60</v>
      </c>
      <c r="L98" s="13">
        <v>6539000</v>
      </c>
      <c r="M98" s="13">
        <v>1799625</v>
      </c>
      <c r="N98" s="13">
        <v>21</v>
      </c>
      <c r="O98" s="13">
        <v>1055700</v>
      </c>
      <c r="P98" s="13">
        <v>405497</v>
      </c>
      <c r="Q98" s="13">
        <v>56663</v>
      </c>
      <c r="R98" s="13">
        <v>0</v>
      </c>
      <c r="S98" s="13">
        <v>0</v>
      </c>
      <c r="T98" s="13">
        <v>0</v>
      </c>
      <c r="U98" s="13">
        <v>0</v>
      </c>
      <c r="V98" s="13">
        <v>0</v>
      </c>
      <c r="W98" s="13">
        <v>0</v>
      </c>
      <c r="X98" s="13">
        <v>1</v>
      </c>
      <c r="Y98" s="13">
        <v>10000</v>
      </c>
      <c r="Z98" s="13">
        <v>480</v>
      </c>
      <c r="AA98" s="13">
        <v>1</v>
      </c>
      <c r="AB98" s="13">
        <v>78000</v>
      </c>
      <c r="AC98" s="13">
        <v>3040</v>
      </c>
      <c r="AD98" s="13">
        <v>0</v>
      </c>
      <c r="AE98" s="13">
        <v>0</v>
      </c>
      <c r="AF98" s="13">
        <v>0</v>
      </c>
      <c r="AG98" s="13">
        <v>0</v>
      </c>
      <c r="AH98" s="13">
        <v>0</v>
      </c>
      <c r="AI98" s="13">
        <v>0</v>
      </c>
      <c r="AJ98" s="13">
        <v>0</v>
      </c>
      <c r="AK98" s="13">
        <v>0</v>
      </c>
      <c r="AL98" s="13">
        <v>0</v>
      </c>
      <c r="AM98" s="13">
        <v>0</v>
      </c>
      <c r="AN98" s="13">
        <v>0</v>
      </c>
      <c r="AO98" s="13">
        <v>0</v>
      </c>
      <c r="AP98" s="13">
        <v>0</v>
      </c>
      <c r="AQ98" s="13">
        <v>0</v>
      </c>
      <c r="AR98" s="13">
        <v>0</v>
      </c>
      <c r="AS98" s="13">
        <v>0</v>
      </c>
      <c r="AT98" s="13">
        <v>0</v>
      </c>
      <c r="AU98" s="13">
        <v>0</v>
      </c>
      <c r="AV98" s="13">
        <v>61</v>
      </c>
      <c r="AW98" s="13">
        <v>6549000</v>
      </c>
      <c r="AX98" s="13">
        <v>2699917</v>
      </c>
      <c r="AY98" s="13">
        <v>61</v>
      </c>
      <c r="AZ98" s="13">
        <v>6617000</v>
      </c>
      <c r="BA98" s="13">
        <v>1802665</v>
      </c>
      <c r="BB98" s="13">
        <v>61</v>
      </c>
      <c r="BC98" s="13">
        <v>60</v>
      </c>
      <c r="BD98" s="13">
        <v>6539000</v>
      </c>
      <c r="BE98" s="13">
        <v>2699437</v>
      </c>
      <c r="BF98" s="13">
        <v>60</v>
      </c>
      <c r="BG98" s="13">
        <v>6539000</v>
      </c>
      <c r="BH98" s="13">
        <v>1799625</v>
      </c>
    </row>
    <row r="99" spans="1:60" s="14" customFormat="1" ht="12.95" customHeight="1">
      <c r="A99" s="38">
        <v>14320</v>
      </c>
      <c r="B99" s="9" t="s">
        <v>10</v>
      </c>
      <c r="C99" s="12" t="s">
        <v>91</v>
      </c>
      <c r="D99" s="13">
        <v>389</v>
      </c>
      <c r="E99" s="13">
        <v>52769000</v>
      </c>
      <c r="F99" s="13">
        <v>21379162</v>
      </c>
      <c r="G99" s="13">
        <v>171</v>
      </c>
      <c r="H99" s="13">
        <v>8845300</v>
      </c>
      <c r="I99" s="13">
        <v>4998400</v>
      </c>
      <c r="J99" s="13">
        <v>686650</v>
      </c>
      <c r="K99" s="13">
        <v>389</v>
      </c>
      <c r="L99" s="13">
        <v>52769000</v>
      </c>
      <c r="M99" s="13">
        <v>14252793</v>
      </c>
      <c r="N99" s="13">
        <v>171</v>
      </c>
      <c r="O99" s="13">
        <v>8845300</v>
      </c>
      <c r="P99" s="13">
        <v>3332285</v>
      </c>
      <c r="Q99" s="13">
        <v>457785</v>
      </c>
      <c r="R99" s="13">
        <v>1</v>
      </c>
      <c r="S99" s="13">
        <v>5000</v>
      </c>
      <c r="T99" s="13">
        <v>180</v>
      </c>
      <c r="U99" s="13">
        <v>1</v>
      </c>
      <c r="V99" s="13">
        <v>5000</v>
      </c>
      <c r="W99" s="13">
        <v>120</v>
      </c>
      <c r="X99" s="13">
        <v>9</v>
      </c>
      <c r="Y99" s="13">
        <v>550000</v>
      </c>
      <c r="Z99" s="13">
        <v>31920</v>
      </c>
      <c r="AA99" s="13">
        <v>9</v>
      </c>
      <c r="AB99" s="13">
        <v>550000</v>
      </c>
      <c r="AC99" s="13">
        <v>21280</v>
      </c>
      <c r="AD99" s="13">
        <v>6</v>
      </c>
      <c r="AE99" s="13">
        <v>773500</v>
      </c>
      <c r="AF99" s="13">
        <v>273720</v>
      </c>
      <c r="AG99" s="13">
        <v>4</v>
      </c>
      <c r="AH99" s="13">
        <v>711000</v>
      </c>
      <c r="AI99" s="13">
        <v>3</v>
      </c>
      <c r="AJ99" s="13">
        <v>7500</v>
      </c>
      <c r="AK99" s="13">
        <v>2</v>
      </c>
      <c r="AL99" s="13">
        <v>55000</v>
      </c>
      <c r="AM99" s="13">
        <v>6</v>
      </c>
      <c r="AN99" s="13">
        <v>1067100</v>
      </c>
      <c r="AO99" s="13">
        <v>194164</v>
      </c>
      <c r="AP99" s="13">
        <v>4</v>
      </c>
      <c r="AQ99" s="13">
        <v>711000</v>
      </c>
      <c r="AR99" s="13">
        <v>3</v>
      </c>
      <c r="AS99" s="13">
        <v>7500</v>
      </c>
      <c r="AT99" s="13">
        <v>5</v>
      </c>
      <c r="AU99" s="13">
        <v>348600</v>
      </c>
      <c r="AV99" s="13">
        <v>405</v>
      </c>
      <c r="AW99" s="13">
        <v>54097500</v>
      </c>
      <c r="AX99" s="13">
        <v>21684982</v>
      </c>
      <c r="AY99" s="13">
        <v>405</v>
      </c>
      <c r="AZ99" s="13">
        <v>54391100</v>
      </c>
      <c r="BA99" s="13">
        <v>14468357</v>
      </c>
      <c r="BB99" s="13">
        <v>516</v>
      </c>
      <c r="BC99" s="13">
        <v>393</v>
      </c>
      <c r="BD99" s="13">
        <v>53480000</v>
      </c>
      <c r="BE99" s="13">
        <v>21649532.02</v>
      </c>
      <c r="BF99" s="13">
        <v>393</v>
      </c>
      <c r="BG99" s="13">
        <v>53480000</v>
      </c>
      <c r="BH99" s="13">
        <v>14433033</v>
      </c>
    </row>
    <row r="100" spans="1:60" s="14" customFormat="1" ht="12.95" customHeight="1">
      <c r="A100" s="38">
        <v>14338</v>
      </c>
      <c r="B100" s="9" t="s">
        <v>10</v>
      </c>
      <c r="C100" s="12" t="s">
        <v>92</v>
      </c>
      <c r="D100" s="13">
        <v>146</v>
      </c>
      <c r="E100" s="13">
        <v>14808700</v>
      </c>
      <c r="F100" s="13">
        <v>5944197</v>
      </c>
      <c r="G100" s="13">
        <v>64</v>
      </c>
      <c r="H100" s="13">
        <v>3002600</v>
      </c>
      <c r="I100" s="13">
        <v>1695570</v>
      </c>
      <c r="J100" s="13">
        <v>214045</v>
      </c>
      <c r="K100" s="13">
        <v>146</v>
      </c>
      <c r="L100" s="13">
        <v>14808700</v>
      </c>
      <c r="M100" s="13">
        <v>3962822</v>
      </c>
      <c r="N100" s="13">
        <v>64</v>
      </c>
      <c r="O100" s="13">
        <v>3002600</v>
      </c>
      <c r="P100" s="13">
        <v>1130397</v>
      </c>
      <c r="Q100" s="13">
        <v>142704</v>
      </c>
      <c r="R100" s="13">
        <v>0</v>
      </c>
      <c r="S100" s="13">
        <v>0</v>
      </c>
      <c r="T100" s="13">
        <v>0</v>
      </c>
      <c r="U100" s="13">
        <v>0</v>
      </c>
      <c r="V100" s="13">
        <v>0</v>
      </c>
      <c r="W100" s="13">
        <v>0</v>
      </c>
      <c r="X100" s="13">
        <v>3</v>
      </c>
      <c r="Y100" s="13">
        <v>60500</v>
      </c>
      <c r="Z100" s="13">
        <v>3270</v>
      </c>
      <c r="AA100" s="13">
        <v>2</v>
      </c>
      <c r="AB100" s="13">
        <v>55000</v>
      </c>
      <c r="AC100" s="13">
        <v>2040</v>
      </c>
      <c r="AD100" s="13">
        <v>1</v>
      </c>
      <c r="AE100" s="13">
        <v>117000</v>
      </c>
      <c r="AF100" s="13">
        <v>40231</v>
      </c>
      <c r="AG100" s="13">
        <v>1</v>
      </c>
      <c r="AH100" s="13">
        <v>115000</v>
      </c>
      <c r="AI100" s="13">
        <v>1</v>
      </c>
      <c r="AJ100" s="13">
        <v>2000</v>
      </c>
      <c r="AK100" s="13">
        <v>0</v>
      </c>
      <c r="AL100" s="13">
        <v>0</v>
      </c>
      <c r="AM100" s="13">
        <v>1</v>
      </c>
      <c r="AN100" s="13">
        <v>117000</v>
      </c>
      <c r="AO100" s="13">
        <v>26821</v>
      </c>
      <c r="AP100" s="13">
        <v>1</v>
      </c>
      <c r="AQ100" s="13">
        <v>115000</v>
      </c>
      <c r="AR100" s="13">
        <v>1</v>
      </c>
      <c r="AS100" s="13">
        <v>2000</v>
      </c>
      <c r="AT100" s="13">
        <v>0</v>
      </c>
      <c r="AU100" s="13">
        <v>0</v>
      </c>
      <c r="AV100" s="13">
        <v>150</v>
      </c>
      <c r="AW100" s="13">
        <v>14986200</v>
      </c>
      <c r="AX100" s="13">
        <v>5987698</v>
      </c>
      <c r="AY100" s="13">
        <v>149</v>
      </c>
      <c r="AZ100" s="13">
        <v>14980700</v>
      </c>
      <c r="BA100" s="13">
        <v>3991683</v>
      </c>
      <c r="BB100" s="13">
        <v>173</v>
      </c>
      <c r="BC100" s="13">
        <v>147</v>
      </c>
      <c r="BD100" s="13">
        <v>14923700</v>
      </c>
      <c r="BE100" s="13">
        <v>5984368</v>
      </c>
      <c r="BF100" s="13">
        <v>147</v>
      </c>
      <c r="BG100" s="13">
        <v>14923700</v>
      </c>
      <c r="BH100" s="13">
        <v>3989603</v>
      </c>
    </row>
    <row r="101" spans="1:60" s="14" customFormat="1" ht="12.95" customHeight="1">
      <c r="A101" s="38">
        <v>14346</v>
      </c>
      <c r="B101" s="9" t="s">
        <v>10</v>
      </c>
      <c r="C101" s="12" t="s">
        <v>93</v>
      </c>
      <c r="D101" s="13">
        <v>103</v>
      </c>
      <c r="E101" s="13">
        <v>17338700</v>
      </c>
      <c r="F101" s="13">
        <v>6355617</v>
      </c>
      <c r="G101" s="13">
        <v>41</v>
      </c>
      <c r="H101" s="13">
        <v>1764200</v>
      </c>
      <c r="I101" s="13">
        <v>995762</v>
      </c>
      <c r="J101" s="13">
        <v>111083</v>
      </c>
      <c r="K101" s="13">
        <v>103</v>
      </c>
      <c r="L101" s="13">
        <v>17338700</v>
      </c>
      <c r="M101" s="13">
        <v>4237096</v>
      </c>
      <c r="N101" s="13">
        <v>41</v>
      </c>
      <c r="O101" s="13">
        <v>1764200</v>
      </c>
      <c r="P101" s="13">
        <v>663853</v>
      </c>
      <c r="Q101" s="13">
        <v>74063</v>
      </c>
      <c r="R101" s="13">
        <v>1</v>
      </c>
      <c r="S101" s="13">
        <v>5000</v>
      </c>
      <c r="T101" s="13">
        <v>180</v>
      </c>
      <c r="U101" s="13">
        <v>1</v>
      </c>
      <c r="V101" s="13">
        <v>5000</v>
      </c>
      <c r="W101" s="13">
        <v>120</v>
      </c>
      <c r="X101" s="13">
        <v>5</v>
      </c>
      <c r="Y101" s="13">
        <v>120000</v>
      </c>
      <c r="Z101" s="13">
        <v>6600</v>
      </c>
      <c r="AA101" s="13">
        <v>7</v>
      </c>
      <c r="AB101" s="13">
        <v>182000</v>
      </c>
      <c r="AC101" s="13">
        <v>6720</v>
      </c>
      <c r="AD101" s="13">
        <v>4</v>
      </c>
      <c r="AE101" s="13">
        <v>4721000</v>
      </c>
      <c r="AF101" s="13">
        <v>540524</v>
      </c>
      <c r="AG101" s="13">
        <v>4</v>
      </c>
      <c r="AH101" s="13">
        <v>4165000</v>
      </c>
      <c r="AI101" s="13">
        <v>2</v>
      </c>
      <c r="AJ101" s="13">
        <v>55000</v>
      </c>
      <c r="AK101" s="13">
        <v>2</v>
      </c>
      <c r="AL101" s="13">
        <v>501000</v>
      </c>
      <c r="AM101" s="13">
        <v>4</v>
      </c>
      <c r="AN101" s="13">
        <v>4721000</v>
      </c>
      <c r="AO101" s="13">
        <v>360350</v>
      </c>
      <c r="AP101" s="13">
        <v>4</v>
      </c>
      <c r="AQ101" s="13">
        <v>4165000</v>
      </c>
      <c r="AR101" s="13">
        <v>2</v>
      </c>
      <c r="AS101" s="13">
        <v>55000</v>
      </c>
      <c r="AT101" s="13">
        <v>2</v>
      </c>
      <c r="AU101" s="13">
        <v>501000</v>
      </c>
      <c r="AV101" s="13">
        <v>113</v>
      </c>
      <c r="AW101" s="13">
        <v>22184700</v>
      </c>
      <c r="AX101" s="13">
        <v>6902921</v>
      </c>
      <c r="AY101" s="13">
        <v>115</v>
      </c>
      <c r="AZ101" s="13">
        <v>22246700</v>
      </c>
      <c r="BA101" s="13">
        <v>4604286</v>
      </c>
      <c r="BB101" s="13">
        <v>123</v>
      </c>
      <c r="BC101" s="13">
        <v>107</v>
      </c>
      <c r="BD101" s="13">
        <v>21503700</v>
      </c>
      <c r="BE101" s="13">
        <v>6863021</v>
      </c>
      <c r="BF101" s="13">
        <v>107</v>
      </c>
      <c r="BG101" s="13">
        <v>21503700</v>
      </c>
      <c r="BH101" s="13">
        <v>4575366</v>
      </c>
    </row>
    <row r="102" spans="1:60" s="14" customFormat="1" ht="12.95" customHeight="1">
      <c r="A102" s="38">
        <v>14362</v>
      </c>
      <c r="B102" s="9" t="s">
        <v>10</v>
      </c>
      <c r="C102" s="12" t="s">
        <v>94</v>
      </c>
      <c r="D102" s="13">
        <v>103</v>
      </c>
      <c r="E102" s="13">
        <v>20374988</v>
      </c>
      <c r="F102" s="13">
        <v>7589814</v>
      </c>
      <c r="G102" s="13">
        <v>28</v>
      </c>
      <c r="H102" s="13">
        <v>1293500</v>
      </c>
      <c r="I102" s="13">
        <v>725070</v>
      </c>
      <c r="J102" s="13">
        <v>88939</v>
      </c>
      <c r="K102" s="13">
        <v>103</v>
      </c>
      <c r="L102" s="13">
        <v>20374988</v>
      </c>
      <c r="M102" s="13">
        <v>5059894</v>
      </c>
      <c r="N102" s="13">
        <v>28</v>
      </c>
      <c r="O102" s="13">
        <v>1293500</v>
      </c>
      <c r="P102" s="13">
        <v>483389</v>
      </c>
      <c r="Q102" s="13">
        <v>59299</v>
      </c>
      <c r="R102" s="13">
        <v>5</v>
      </c>
      <c r="S102" s="13">
        <v>171139</v>
      </c>
      <c r="T102" s="13">
        <v>9669</v>
      </c>
      <c r="U102" s="13">
        <v>5</v>
      </c>
      <c r="V102" s="13">
        <v>171139</v>
      </c>
      <c r="W102" s="13">
        <v>6446</v>
      </c>
      <c r="X102" s="13">
        <v>5</v>
      </c>
      <c r="Y102" s="13">
        <v>130000</v>
      </c>
      <c r="Z102" s="13">
        <v>6603</v>
      </c>
      <c r="AA102" s="13">
        <v>2</v>
      </c>
      <c r="AB102" s="13">
        <v>545000</v>
      </c>
      <c r="AC102" s="13">
        <v>21640</v>
      </c>
      <c r="AD102" s="13">
        <v>9</v>
      </c>
      <c r="AE102" s="13">
        <v>2506100</v>
      </c>
      <c r="AF102" s="13">
        <v>686286</v>
      </c>
      <c r="AG102" s="13">
        <v>8</v>
      </c>
      <c r="AH102" s="13">
        <v>1762100</v>
      </c>
      <c r="AI102" s="13">
        <v>4</v>
      </c>
      <c r="AJ102" s="13">
        <v>362000</v>
      </c>
      <c r="AK102" s="13">
        <v>5</v>
      </c>
      <c r="AL102" s="13">
        <v>382000</v>
      </c>
      <c r="AM102" s="13">
        <v>9</v>
      </c>
      <c r="AN102" s="13">
        <v>2256500</v>
      </c>
      <c r="AO102" s="13">
        <v>447540</v>
      </c>
      <c r="AP102" s="13">
        <v>8</v>
      </c>
      <c r="AQ102" s="13">
        <v>1762100</v>
      </c>
      <c r="AR102" s="13">
        <v>4</v>
      </c>
      <c r="AS102" s="13">
        <v>362000</v>
      </c>
      <c r="AT102" s="13">
        <v>4</v>
      </c>
      <c r="AU102" s="13">
        <v>132400</v>
      </c>
      <c r="AV102" s="13">
        <v>122</v>
      </c>
      <c r="AW102" s="13">
        <v>23182227</v>
      </c>
      <c r="AX102" s="13">
        <v>8292372</v>
      </c>
      <c r="AY102" s="13">
        <v>119</v>
      </c>
      <c r="AZ102" s="13">
        <v>23347627</v>
      </c>
      <c r="BA102" s="13">
        <v>5535520</v>
      </c>
      <c r="BB102" s="13">
        <v>76</v>
      </c>
      <c r="BC102" s="13">
        <v>111</v>
      </c>
      <c r="BD102" s="13">
        <v>22137088</v>
      </c>
      <c r="BE102" s="13">
        <v>8232031.7400000002</v>
      </c>
      <c r="BF102" s="13">
        <v>111</v>
      </c>
      <c r="BG102" s="13">
        <v>22137088</v>
      </c>
      <c r="BH102" s="13">
        <v>5488018</v>
      </c>
    </row>
    <row r="103" spans="1:60" s="14" customFormat="1" ht="12.95" customHeight="1">
      <c r="A103" s="38">
        <v>14371</v>
      </c>
      <c r="B103" s="9" t="s">
        <v>10</v>
      </c>
      <c r="C103" s="12" t="s">
        <v>95</v>
      </c>
      <c r="D103" s="13">
        <v>136</v>
      </c>
      <c r="E103" s="13">
        <v>31228851</v>
      </c>
      <c r="F103" s="13">
        <v>11472483</v>
      </c>
      <c r="G103" s="13">
        <v>24</v>
      </c>
      <c r="H103" s="13">
        <v>1239500</v>
      </c>
      <c r="I103" s="13">
        <v>688946</v>
      </c>
      <c r="J103" s="13">
        <v>87489</v>
      </c>
      <c r="K103" s="13">
        <v>136</v>
      </c>
      <c r="L103" s="13">
        <v>31228851</v>
      </c>
      <c r="M103" s="13">
        <v>7648348</v>
      </c>
      <c r="N103" s="13">
        <v>24</v>
      </c>
      <c r="O103" s="13">
        <v>1239500</v>
      </c>
      <c r="P103" s="13">
        <v>459305</v>
      </c>
      <c r="Q103" s="13">
        <v>58331</v>
      </c>
      <c r="R103" s="13">
        <v>0</v>
      </c>
      <c r="S103" s="13">
        <v>0</v>
      </c>
      <c r="T103" s="13">
        <v>0</v>
      </c>
      <c r="U103" s="13">
        <v>0</v>
      </c>
      <c r="V103" s="13">
        <v>0</v>
      </c>
      <c r="W103" s="13">
        <v>0</v>
      </c>
      <c r="X103" s="13">
        <v>12</v>
      </c>
      <c r="Y103" s="13">
        <v>515000</v>
      </c>
      <c r="Z103" s="13">
        <v>29460</v>
      </c>
      <c r="AA103" s="13">
        <v>12</v>
      </c>
      <c r="AB103" s="13">
        <v>515000</v>
      </c>
      <c r="AC103" s="13">
        <v>19640</v>
      </c>
      <c r="AD103" s="13">
        <v>5</v>
      </c>
      <c r="AE103" s="13">
        <v>3025037</v>
      </c>
      <c r="AF103" s="13">
        <v>956103</v>
      </c>
      <c r="AG103" s="13">
        <v>5</v>
      </c>
      <c r="AH103" s="13">
        <v>2835037</v>
      </c>
      <c r="AI103" s="13">
        <v>0</v>
      </c>
      <c r="AJ103" s="13">
        <v>0</v>
      </c>
      <c r="AK103" s="13">
        <v>5</v>
      </c>
      <c r="AL103" s="13">
        <v>190000</v>
      </c>
      <c r="AM103" s="13">
        <v>5</v>
      </c>
      <c r="AN103" s="13">
        <v>3025037</v>
      </c>
      <c r="AO103" s="13">
        <v>637403</v>
      </c>
      <c r="AP103" s="13">
        <v>5</v>
      </c>
      <c r="AQ103" s="13">
        <v>2835037</v>
      </c>
      <c r="AR103" s="13">
        <v>0</v>
      </c>
      <c r="AS103" s="13">
        <v>0</v>
      </c>
      <c r="AT103" s="13">
        <v>5</v>
      </c>
      <c r="AU103" s="13">
        <v>190000</v>
      </c>
      <c r="AV103" s="13">
        <v>153</v>
      </c>
      <c r="AW103" s="13">
        <v>34768888</v>
      </c>
      <c r="AX103" s="13">
        <v>12458046</v>
      </c>
      <c r="AY103" s="13">
        <v>153</v>
      </c>
      <c r="AZ103" s="13">
        <v>34768888</v>
      </c>
      <c r="BA103" s="13">
        <v>8305391</v>
      </c>
      <c r="BB103" s="13">
        <v>81</v>
      </c>
      <c r="BC103" s="13">
        <v>141</v>
      </c>
      <c r="BD103" s="13">
        <v>34063888</v>
      </c>
      <c r="BE103" s="13">
        <v>12417486.220000001</v>
      </c>
      <c r="BF103" s="13">
        <v>141</v>
      </c>
      <c r="BG103" s="13">
        <v>34063888</v>
      </c>
      <c r="BH103" s="13">
        <v>8278351.4800000004</v>
      </c>
    </row>
    <row r="104" spans="1:60" s="14" customFormat="1" ht="12.95" customHeight="1">
      <c r="A104" s="38">
        <v>14389</v>
      </c>
      <c r="B104" s="9" t="s">
        <v>10</v>
      </c>
      <c r="C104" s="12" t="s">
        <v>96</v>
      </c>
      <c r="D104" s="13">
        <v>168</v>
      </c>
      <c r="E104" s="13">
        <v>38121212</v>
      </c>
      <c r="F104" s="13">
        <v>14168559</v>
      </c>
      <c r="G104" s="13">
        <v>61</v>
      </c>
      <c r="H104" s="13">
        <v>3433600</v>
      </c>
      <c r="I104" s="13">
        <v>1965619</v>
      </c>
      <c r="J104" s="13">
        <v>290934</v>
      </c>
      <c r="K104" s="13">
        <v>168</v>
      </c>
      <c r="L104" s="13">
        <v>38121212</v>
      </c>
      <c r="M104" s="13">
        <v>9445736</v>
      </c>
      <c r="N104" s="13">
        <v>61</v>
      </c>
      <c r="O104" s="13">
        <v>3433600</v>
      </c>
      <c r="P104" s="13">
        <v>1310430</v>
      </c>
      <c r="Q104" s="13">
        <v>193967</v>
      </c>
      <c r="R104" s="13">
        <v>3</v>
      </c>
      <c r="S104" s="13">
        <v>42000</v>
      </c>
      <c r="T104" s="13">
        <v>2160</v>
      </c>
      <c r="U104" s="13">
        <v>3</v>
      </c>
      <c r="V104" s="13">
        <v>42000</v>
      </c>
      <c r="W104" s="13">
        <v>1440</v>
      </c>
      <c r="X104" s="13">
        <v>0</v>
      </c>
      <c r="Y104" s="13">
        <v>0</v>
      </c>
      <c r="Z104" s="13">
        <v>0</v>
      </c>
      <c r="AA104" s="13">
        <v>2</v>
      </c>
      <c r="AB104" s="13">
        <v>33000</v>
      </c>
      <c r="AC104" s="13">
        <v>1160</v>
      </c>
      <c r="AD104" s="13">
        <v>5</v>
      </c>
      <c r="AE104" s="13">
        <v>1992838</v>
      </c>
      <c r="AF104" s="13">
        <v>662578</v>
      </c>
      <c r="AG104" s="13">
        <v>4</v>
      </c>
      <c r="AH104" s="13">
        <v>1824500</v>
      </c>
      <c r="AI104" s="13">
        <v>3</v>
      </c>
      <c r="AJ104" s="13">
        <v>106000</v>
      </c>
      <c r="AK104" s="13">
        <v>2</v>
      </c>
      <c r="AL104" s="13">
        <v>62338</v>
      </c>
      <c r="AM104" s="13">
        <v>5</v>
      </c>
      <c r="AN104" s="13">
        <v>1943500</v>
      </c>
      <c r="AO104" s="13">
        <v>439745</v>
      </c>
      <c r="AP104" s="13">
        <v>4</v>
      </c>
      <c r="AQ104" s="13">
        <v>1824500</v>
      </c>
      <c r="AR104" s="13">
        <v>3</v>
      </c>
      <c r="AS104" s="13">
        <v>106000</v>
      </c>
      <c r="AT104" s="13">
        <v>1</v>
      </c>
      <c r="AU104" s="13">
        <v>13000</v>
      </c>
      <c r="AV104" s="13">
        <v>176</v>
      </c>
      <c r="AW104" s="13">
        <v>40156050</v>
      </c>
      <c r="AX104" s="13">
        <v>14833297</v>
      </c>
      <c r="AY104" s="13">
        <v>178</v>
      </c>
      <c r="AZ104" s="13">
        <v>40139712</v>
      </c>
      <c r="BA104" s="13">
        <v>9888081</v>
      </c>
      <c r="BB104" s="13">
        <v>15671</v>
      </c>
      <c r="BC104" s="13">
        <v>172</v>
      </c>
      <c r="BD104" s="13">
        <v>39945712</v>
      </c>
      <c r="BE104" s="13">
        <v>14821370.300000001</v>
      </c>
      <c r="BF104" s="13">
        <v>172</v>
      </c>
      <c r="BG104" s="13">
        <v>39945712</v>
      </c>
      <c r="BH104" s="13">
        <v>9880921</v>
      </c>
    </row>
    <row r="105" spans="1:60" s="14" customFormat="1" ht="12.95" customHeight="1">
      <c r="A105" s="38">
        <v>14524</v>
      </c>
      <c r="B105" s="9" t="s">
        <v>10</v>
      </c>
      <c r="C105" s="12" t="s">
        <v>97</v>
      </c>
      <c r="D105" s="13">
        <v>387</v>
      </c>
      <c r="E105" s="13">
        <v>29824900</v>
      </c>
      <c r="F105" s="13">
        <v>13888844</v>
      </c>
      <c r="G105" s="13">
        <v>216</v>
      </c>
      <c r="H105" s="13">
        <v>11170100</v>
      </c>
      <c r="I105" s="13">
        <v>6299528</v>
      </c>
      <c r="J105" s="13">
        <v>902566</v>
      </c>
      <c r="K105" s="13">
        <v>387</v>
      </c>
      <c r="L105" s="13">
        <v>29824900</v>
      </c>
      <c r="M105" s="13">
        <v>9259312</v>
      </c>
      <c r="N105" s="13">
        <v>216</v>
      </c>
      <c r="O105" s="13">
        <v>11170100</v>
      </c>
      <c r="P105" s="13">
        <v>4199751</v>
      </c>
      <c r="Q105" s="13">
        <v>601741</v>
      </c>
      <c r="R105" s="13">
        <v>1</v>
      </c>
      <c r="S105" s="13">
        <v>1000000</v>
      </c>
      <c r="T105" s="13">
        <v>59880</v>
      </c>
      <c r="U105" s="13">
        <v>1</v>
      </c>
      <c r="V105" s="13">
        <v>1000000</v>
      </c>
      <c r="W105" s="13">
        <v>39920</v>
      </c>
      <c r="X105" s="13">
        <v>6</v>
      </c>
      <c r="Y105" s="13">
        <v>235000</v>
      </c>
      <c r="Z105" s="13">
        <v>13380</v>
      </c>
      <c r="AA105" s="13">
        <v>11</v>
      </c>
      <c r="AB105" s="13">
        <v>397000</v>
      </c>
      <c r="AC105" s="13">
        <v>15000</v>
      </c>
      <c r="AD105" s="13">
        <v>8</v>
      </c>
      <c r="AE105" s="13">
        <v>791500</v>
      </c>
      <c r="AF105" s="13">
        <v>308133</v>
      </c>
      <c r="AG105" s="13">
        <v>8</v>
      </c>
      <c r="AH105" s="13">
        <v>726500</v>
      </c>
      <c r="AI105" s="13">
        <v>1</v>
      </c>
      <c r="AJ105" s="13">
        <v>5000</v>
      </c>
      <c r="AK105" s="13">
        <v>3</v>
      </c>
      <c r="AL105" s="13">
        <v>60000</v>
      </c>
      <c r="AM105" s="13">
        <v>8</v>
      </c>
      <c r="AN105" s="13">
        <v>852500</v>
      </c>
      <c r="AO105" s="13">
        <v>207862</v>
      </c>
      <c r="AP105" s="13">
        <v>8</v>
      </c>
      <c r="AQ105" s="13">
        <v>726500</v>
      </c>
      <c r="AR105" s="13">
        <v>1</v>
      </c>
      <c r="AS105" s="13">
        <v>5000</v>
      </c>
      <c r="AT105" s="13">
        <v>8</v>
      </c>
      <c r="AU105" s="13">
        <v>121000</v>
      </c>
      <c r="AV105" s="13">
        <v>402</v>
      </c>
      <c r="AW105" s="13">
        <v>31851400</v>
      </c>
      <c r="AX105" s="13">
        <v>14270237</v>
      </c>
      <c r="AY105" s="13">
        <v>407</v>
      </c>
      <c r="AZ105" s="13">
        <v>32074400</v>
      </c>
      <c r="BA105" s="13">
        <v>9522094</v>
      </c>
      <c r="BB105" s="13">
        <v>678</v>
      </c>
      <c r="BC105" s="13">
        <v>395</v>
      </c>
      <c r="BD105" s="13">
        <v>30551400</v>
      </c>
      <c r="BE105" s="13">
        <v>14193396.98</v>
      </c>
      <c r="BF105" s="13">
        <v>395</v>
      </c>
      <c r="BG105" s="13">
        <v>30551400</v>
      </c>
      <c r="BH105" s="13">
        <v>9462472.8000000007</v>
      </c>
    </row>
    <row r="106" spans="1:60" s="14" customFormat="1" ht="12.95" customHeight="1">
      <c r="A106" s="38">
        <v>14532</v>
      </c>
      <c r="B106" s="9" t="s">
        <v>10</v>
      </c>
      <c r="C106" s="12" t="s">
        <v>98</v>
      </c>
      <c r="D106" s="13">
        <v>733</v>
      </c>
      <c r="E106" s="13">
        <v>57980800</v>
      </c>
      <c r="F106" s="13">
        <v>27131220</v>
      </c>
      <c r="G106" s="13">
        <v>404</v>
      </c>
      <c r="H106" s="13">
        <v>20721200</v>
      </c>
      <c r="I106" s="13">
        <v>11773786</v>
      </c>
      <c r="J106" s="13">
        <v>1667267</v>
      </c>
      <c r="K106" s="13">
        <v>733</v>
      </c>
      <c r="L106" s="13">
        <v>57980800</v>
      </c>
      <c r="M106" s="13">
        <v>18087646</v>
      </c>
      <c r="N106" s="13">
        <v>404</v>
      </c>
      <c r="O106" s="13">
        <v>20721200</v>
      </c>
      <c r="P106" s="13">
        <v>7849310</v>
      </c>
      <c r="Q106" s="13">
        <v>1111569</v>
      </c>
      <c r="R106" s="13">
        <v>0</v>
      </c>
      <c r="S106" s="13">
        <v>0</v>
      </c>
      <c r="T106" s="13">
        <v>0</v>
      </c>
      <c r="U106" s="13">
        <v>0</v>
      </c>
      <c r="V106" s="13">
        <v>0</v>
      </c>
      <c r="W106" s="13">
        <v>0</v>
      </c>
      <c r="X106" s="13">
        <v>6</v>
      </c>
      <c r="Y106" s="13">
        <v>400000</v>
      </c>
      <c r="Z106" s="13">
        <v>23280</v>
      </c>
      <c r="AA106" s="13">
        <v>19</v>
      </c>
      <c r="AB106" s="13">
        <v>688000</v>
      </c>
      <c r="AC106" s="13">
        <v>26000</v>
      </c>
      <c r="AD106" s="13">
        <v>16</v>
      </c>
      <c r="AE106" s="13">
        <v>4350400</v>
      </c>
      <c r="AF106" s="13">
        <v>1593712</v>
      </c>
      <c r="AG106" s="13">
        <v>15</v>
      </c>
      <c r="AH106" s="13">
        <v>4277400</v>
      </c>
      <c r="AI106" s="13">
        <v>2</v>
      </c>
      <c r="AJ106" s="13">
        <v>43000</v>
      </c>
      <c r="AK106" s="13">
        <v>1</v>
      </c>
      <c r="AL106" s="13">
        <v>30000</v>
      </c>
      <c r="AM106" s="13">
        <v>16</v>
      </c>
      <c r="AN106" s="13">
        <v>5476400</v>
      </c>
      <c r="AO106" s="13">
        <v>1107517</v>
      </c>
      <c r="AP106" s="13">
        <v>15</v>
      </c>
      <c r="AQ106" s="13">
        <v>4277400</v>
      </c>
      <c r="AR106" s="13">
        <v>2</v>
      </c>
      <c r="AS106" s="13">
        <v>43000</v>
      </c>
      <c r="AT106" s="13">
        <v>15</v>
      </c>
      <c r="AU106" s="13">
        <v>1156000</v>
      </c>
      <c r="AV106" s="13">
        <v>755</v>
      </c>
      <c r="AW106" s="13">
        <v>62731200</v>
      </c>
      <c r="AX106" s="13">
        <v>28748212</v>
      </c>
      <c r="AY106" s="13">
        <v>768</v>
      </c>
      <c r="AZ106" s="13">
        <v>64145200</v>
      </c>
      <c r="BA106" s="13">
        <v>19221163</v>
      </c>
      <c r="BB106" s="13">
        <v>1156</v>
      </c>
      <c r="BC106" s="13">
        <v>748</v>
      </c>
      <c r="BD106" s="13">
        <v>62258200</v>
      </c>
      <c r="BE106" s="13">
        <v>28720872.039999999</v>
      </c>
      <c r="BF106" s="13">
        <v>748</v>
      </c>
      <c r="BG106" s="13">
        <v>62258200</v>
      </c>
      <c r="BH106" s="13">
        <v>19147883</v>
      </c>
    </row>
    <row r="107" spans="1:60" s="14" customFormat="1" ht="12.95" customHeight="1">
      <c r="A107" s="38">
        <v>14541</v>
      </c>
      <c r="B107" s="9" t="s">
        <v>10</v>
      </c>
      <c r="C107" s="12" t="s">
        <v>99</v>
      </c>
      <c r="D107" s="13">
        <v>304</v>
      </c>
      <c r="E107" s="13">
        <v>24890700</v>
      </c>
      <c r="F107" s="13">
        <v>10694899</v>
      </c>
      <c r="G107" s="13">
        <v>164</v>
      </c>
      <c r="H107" s="13">
        <v>7132100</v>
      </c>
      <c r="I107" s="13">
        <v>3986354</v>
      </c>
      <c r="J107" s="13">
        <v>445428</v>
      </c>
      <c r="K107" s="13">
        <v>304</v>
      </c>
      <c r="L107" s="13">
        <v>24890700</v>
      </c>
      <c r="M107" s="13">
        <v>7130001</v>
      </c>
      <c r="N107" s="13">
        <v>164</v>
      </c>
      <c r="O107" s="13">
        <v>7132100</v>
      </c>
      <c r="P107" s="13">
        <v>2657620</v>
      </c>
      <c r="Q107" s="13">
        <v>296986</v>
      </c>
      <c r="R107" s="13">
        <v>3</v>
      </c>
      <c r="S107" s="13">
        <v>20000</v>
      </c>
      <c r="T107" s="13">
        <v>840</v>
      </c>
      <c r="U107" s="13">
        <v>3</v>
      </c>
      <c r="V107" s="13">
        <v>20000</v>
      </c>
      <c r="W107" s="13">
        <v>560</v>
      </c>
      <c r="X107" s="13">
        <v>9</v>
      </c>
      <c r="Y107" s="13">
        <v>505000</v>
      </c>
      <c r="Z107" s="13">
        <v>29220</v>
      </c>
      <c r="AA107" s="13">
        <v>16</v>
      </c>
      <c r="AB107" s="13">
        <v>257000</v>
      </c>
      <c r="AC107" s="13">
        <v>9000</v>
      </c>
      <c r="AD107" s="13">
        <v>4</v>
      </c>
      <c r="AE107" s="13">
        <v>852000</v>
      </c>
      <c r="AF107" s="13">
        <v>239089</v>
      </c>
      <c r="AG107" s="13">
        <v>4</v>
      </c>
      <c r="AH107" s="13">
        <v>671500</v>
      </c>
      <c r="AI107" s="13">
        <v>1</v>
      </c>
      <c r="AJ107" s="13">
        <v>50000</v>
      </c>
      <c r="AK107" s="13">
        <v>2</v>
      </c>
      <c r="AL107" s="13">
        <v>130500</v>
      </c>
      <c r="AM107" s="13">
        <v>4</v>
      </c>
      <c r="AN107" s="13">
        <v>862000</v>
      </c>
      <c r="AO107" s="13">
        <v>159793</v>
      </c>
      <c r="AP107" s="13">
        <v>4</v>
      </c>
      <c r="AQ107" s="13">
        <v>671500</v>
      </c>
      <c r="AR107" s="13">
        <v>1</v>
      </c>
      <c r="AS107" s="13">
        <v>50000</v>
      </c>
      <c r="AT107" s="13">
        <v>3</v>
      </c>
      <c r="AU107" s="13">
        <v>140500</v>
      </c>
      <c r="AV107" s="13">
        <v>320</v>
      </c>
      <c r="AW107" s="13">
        <v>26267700</v>
      </c>
      <c r="AX107" s="13">
        <v>10964048</v>
      </c>
      <c r="AY107" s="13">
        <v>327</v>
      </c>
      <c r="AZ107" s="13">
        <v>26029700</v>
      </c>
      <c r="BA107" s="13">
        <v>7299354</v>
      </c>
      <c r="BB107" s="13">
        <v>487</v>
      </c>
      <c r="BC107" s="13">
        <v>308</v>
      </c>
      <c r="BD107" s="13">
        <v>25562200</v>
      </c>
      <c r="BE107" s="13">
        <v>10923363.74</v>
      </c>
      <c r="BF107" s="13">
        <v>308</v>
      </c>
      <c r="BG107" s="13">
        <v>25562200</v>
      </c>
      <c r="BH107" s="13">
        <v>7282334</v>
      </c>
    </row>
    <row r="108" spans="1:60" s="14" customFormat="1" ht="12.95" customHeight="1">
      <c r="A108" s="38">
        <v>14559</v>
      </c>
      <c r="B108" s="9" t="s">
        <v>10</v>
      </c>
      <c r="C108" s="12" t="s">
        <v>100</v>
      </c>
      <c r="D108" s="13">
        <v>110</v>
      </c>
      <c r="E108" s="13">
        <v>6875800</v>
      </c>
      <c r="F108" s="13">
        <v>3290333</v>
      </c>
      <c r="G108" s="13">
        <v>67</v>
      </c>
      <c r="H108" s="13">
        <v>3574800</v>
      </c>
      <c r="I108" s="13">
        <v>1979468</v>
      </c>
      <c r="J108" s="13">
        <v>240372</v>
      </c>
      <c r="K108" s="13">
        <v>110</v>
      </c>
      <c r="L108" s="13">
        <v>6875800</v>
      </c>
      <c r="M108" s="13">
        <v>2193582</v>
      </c>
      <c r="N108" s="13">
        <v>67</v>
      </c>
      <c r="O108" s="13">
        <v>3574800</v>
      </c>
      <c r="P108" s="13">
        <v>1319666</v>
      </c>
      <c r="Q108" s="13">
        <v>160259</v>
      </c>
      <c r="R108" s="13">
        <v>1</v>
      </c>
      <c r="S108" s="13">
        <v>5000</v>
      </c>
      <c r="T108" s="13">
        <v>180</v>
      </c>
      <c r="U108" s="13">
        <v>1</v>
      </c>
      <c r="V108" s="13">
        <v>5000</v>
      </c>
      <c r="W108" s="13">
        <v>120</v>
      </c>
      <c r="X108" s="13">
        <v>7</v>
      </c>
      <c r="Y108" s="13">
        <v>270000</v>
      </c>
      <c r="Z108" s="13">
        <v>15360</v>
      </c>
      <c r="AA108" s="13">
        <v>13</v>
      </c>
      <c r="AB108" s="13">
        <v>386000</v>
      </c>
      <c r="AC108" s="13">
        <v>14400</v>
      </c>
      <c r="AD108" s="13">
        <v>9</v>
      </c>
      <c r="AE108" s="13">
        <v>520900</v>
      </c>
      <c r="AF108" s="13">
        <v>74606</v>
      </c>
      <c r="AG108" s="13">
        <v>4</v>
      </c>
      <c r="AH108" s="13">
        <v>166500</v>
      </c>
      <c r="AI108" s="13">
        <v>8</v>
      </c>
      <c r="AJ108" s="13">
        <v>28400</v>
      </c>
      <c r="AK108" s="13">
        <v>8</v>
      </c>
      <c r="AL108" s="13">
        <v>326000</v>
      </c>
      <c r="AM108" s="13">
        <v>9</v>
      </c>
      <c r="AN108" s="13">
        <v>520900</v>
      </c>
      <c r="AO108" s="13">
        <v>49739</v>
      </c>
      <c r="AP108" s="13">
        <v>4</v>
      </c>
      <c r="AQ108" s="13">
        <v>166500</v>
      </c>
      <c r="AR108" s="13">
        <v>8</v>
      </c>
      <c r="AS108" s="13">
        <v>28400</v>
      </c>
      <c r="AT108" s="13">
        <v>8</v>
      </c>
      <c r="AU108" s="13">
        <v>326000</v>
      </c>
      <c r="AV108" s="13">
        <v>127</v>
      </c>
      <c r="AW108" s="13">
        <v>7671700</v>
      </c>
      <c r="AX108" s="13">
        <v>3380479</v>
      </c>
      <c r="AY108" s="13">
        <v>133</v>
      </c>
      <c r="AZ108" s="13">
        <v>7787700</v>
      </c>
      <c r="BA108" s="13">
        <v>2257841</v>
      </c>
      <c r="BB108" s="13">
        <v>205</v>
      </c>
      <c r="BC108" s="13">
        <v>114</v>
      </c>
      <c r="BD108" s="13">
        <v>7042300</v>
      </c>
      <c r="BE108" s="13">
        <v>3344539</v>
      </c>
      <c r="BF108" s="13">
        <v>114</v>
      </c>
      <c r="BG108" s="13">
        <v>7042300</v>
      </c>
      <c r="BH108" s="13">
        <v>2229721</v>
      </c>
    </row>
    <row r="109" spans="1:60" s="14" customFormat="1" ht="12.95" customHeight="1">
      <c r="A109" s="38">
        <v>14567</v>
      </c>
      <c r="B109" s="9" t="s">
        <v>10</v>
      </c>
      <c r="C109" s="12" t="s">
        <v>101</v>
      </c>
      <c r="D109" s="13">
        <v>75</v>
      </c>
      <c r="E109" s="13">
        <v>4794700</v>
      </c>
      <c r="F109" s="13">
        <v>2276054</v>
      </c>
      <c r="G109" s="13">
        <v>34</v>
      </c>
      <c r="H109" s="13">
        <v>1686000</v>
      </c>
      <c r="I109" s="13">
        <v>970626</v>
      </c>
      <c r="J109" s="13">
        <v>129499</v>
      </c>
      <c r="K109" s="13">
        <v>75</v>
      </c>
      <c r="L109" s="13">
        <v>4794700</v>
      </c>
      <c r="M109" s="13">
        <v>1517388</v>
      </c>
      <c r="N109" s="13">
        <v>34</v>
      </c>
      <c r="O109" s="13">
        <v>1686000</v>
      </c>
      <c r="P109" s="13">
        <v>647096</v>
      </c>
      <c r="Q109" s="13">
        <v>86337</v>
      </c>
      <c r="R109" s="13">
        <v>1</v>
      </c>
      <c r="S109" s="13">
        <v>10000</v>
      </c>
      <c r="T109" s="13">
        <v>480</v>
      </c>
      <c r="U109" s="13">
        <v>1</v>
      </c>
      <c r="V109" s="13">
        <v>10000</v>
      </c>
      <c r="W109" s="13">
        <v>320</v>
      </c>
      <c r="X109" s="13">
        <v>1</v>
      </c>
      <c r="Y109" s="13">
        <v>10000</v>
      </c>
      <c r="Z109" s="13">
        <v>480</v>
      </c>
      <c r="AA109" s="13">
        <v>1</v>
      </c>
      <c r="AB109" s="13">
        <v>10000</v>
      </c>
      <c r="AC109" s="13">
        <v>320</v>
      </c>
      <c r="AD109" s="13">
        <v>2</v>
      </c>
      <c r="AE109" s="13">
        <v>50000</v>
      </c>
      <c r="AF109" s="13">
        <v>8827</v>
      </c>
      <c r="AG109" s="13">
        <v>2</v>
      </c>
      <c r="AH109" s="13">
        <v>20000</v>
      </c>
      <c r="AI109" s="13">
        <v>2</v>
      </c>
      <c r="AJ109" s="13">
        <v>30000</v>
      </c>
      <c r="AK109" s="13">
        <v>0</v>
      </c>
      <c r="AL109" s="13">
        <v>0</v>
      </c>
      <c r="AM109" s="13">
        <v>2</v>
      </c>
      <c r="AN109" s="13">
        <v>55000</v>
      </c>
      <c r="AO109" s="13">
        <v>6085</v>
      </c>
      <c r="AP109" s="13">
        <v>2</v>
      </c>
      <c r="AQ109" s="13">
        <v>20000</v>
      </c>
      <c r="AR109" s="13">
        <v>2</v>
      </c>
      <c r="AS109" s="13">
        <v>30000</v>
      </c>
      <c r="AT109" s="13">
        <v>1</v>
      </c>
      <c r="AU109" s="13">
        <v>5000</v>
      </c>
      <c r="AV109" s="13">
        <v>79</v>
      </c>
      <c r="AW109" s="13">
        <v>4864700</v>
      </c>
      <c r="AX109" s="13">
        <v>2285841</v>
      </c>
      <c r="AY109" s="13">
        <v>79</v>
      </c>
      <c r="AZ109" s="13">
        <v>4869700</v>
      </c>
      <c r="BA109" s="13">
        <v>1524113</v>
      </c>
      <c r="BB109" s="13">
        <v>89</v>
      </c>
      <c r="BC109" s="13">
        <v>77</v>
      </c>
      <c r="BD109" s="13">
        <v>4814700</v>
      </c>
      <c r="BE109" s="13">
        <v>2283201</v>
      </c>
      <c r="BF109" s="13">
        <v>77</v>
      </c>
      <c r="BG109" s="13">
        <v>4814700</v>
      </c>
      <c r="BH109" s="13">
        <v>1522169</v>
      </c>
    </row>
    <row r="110" spans="1:60" s="14" customFormat="1" ht="12.95" customHeight="1">
      <c r="A110" s="38">
        <v>14575</v>
      </c>
      <c r="B110" s="9" t="s">
        <v>10</v>
      </c>
      <c r="C110" s="12" t="s">
        <v>102</v>
      </c>
      <c r="D110" s="13">
        <v>113</v>
      </c>
      <c r="E110" s="13">
        <v>5368400</v>
      </c>
      <c r="F110" s="13">
        <v>2853988</v>
      </c>
      <c r="G110" s="13">
        <v>76</v>
      </c>
      <c r="H110" s="13">
        <v>3430700</v>
      </c>
      <c r="I110" s="13">
        <v>1933097</v>
      </c>
      <c r="J110" s="13">
        <v>259686</v>
      </c>
      <c r="K110" s="13">
        <v>113</v>
      </c>
      <c r="L110" s="13">
        <v>5368400</v>
      </c>
      <c r="M110" s="13">
        <v>1902691</v>
      </c>
      <c r="N110" s="13">
        <v>76</v>
      </c>
      <c r="O110" s="13">
        <v>3430700</v>
      </c>
      <c r="P110" s="13">
        <v>1288756</v>
      </c>
      <c r="Q110" s="13">
        <v>173140</v>
      </c>
      <c r="R110" s="13">
        <v>0</v>
      </c>
      <c r="S110" s="13">
        <v>0</v>
      </c>
      <c r="T110" s="13">
        <v>0</v>
      </c>
      <c r="U110" s="13">
        <v>0</v>
      </c>
      <c r="V110" s="13">
        <v>0</v>
      </c>
      <c r="W110" s="13">
        <v>0</v>
      </c>
      <c r="X110" s="13">
        <v>4</v>
      </c>
      <c r="Y110" s="13">
        <v>229000</v>
      </c>
      <c r="Z110" s="13">
        <v>13260</v>
      </c>
      <c r="AA110" s="13">
        <v>0</v>
      </c>
      <c r="AB110" s="13">
        <v>0</v>
      </c>
      <c r="AC110" s="13">
        <v>0</v>
      </c>
      <c r="AD110" s="13">
        <v>1</v>
      </c>
      <c r="AE110" s="13">
        <v>15000</v>
      </c>
      <c r="AF110" s="13">
        <v>6208</v>
      </c>
      <c r="AG110" s="13">
        <v>1</v>
      </c>
      <c r="AH110" s="13">
        <v>15000</v>
      </c>
      <c r="AI110" s="13">
        <v>0</v>
      </c>
      <c r="AJ110" s="13">
        <v>0</v>
      </c>
      <c r="AK110" s="13">
        <v>0</v>
      </c>
      <c r="AL110" s="13">
        <v>0</v>
      </c>
      <c r="AM110" s="13">
        <v>1</v>
      </c>
      <c r="AN110" s="13">
        <v>25000</v>
      </c>
      <c r="AO110" s="13">
        <v>4539</v>
      </c>
      <c r="AP110" s="13">
        <v>1</v>
      </c>
      <c r="AQ110" s="13">
        <v>15000</v>
      </c>
      <c r="AR110" s="13">
        <v>0</v>
      </c>
      <c r="AS110" s="13">
        <v>0</v>
      </c>
      <c r="AT110" s="13">
        <v>1</v>
      </c>
      <c r="AU110" s="13">
        <v>10000</v>
      </c>
      <c r="AV110" s="13">
        <v>118</v>
      </c>
      <c r="AW110" s="13">
        <v>5612400</v>
      </c>
      <c r="AX110" s="13">
        <v>2873456</v>
      </c>
      <c r="AY110" s="13">
        <v>114</v>
      </c>
      <c r="AZ110" s="13">
        <v>5393400</v>
      </c>
      <c r="BA110" s="13">
        <v>1907230</v>
      </c>
      <c r="BB110" s="13">
        <v>206</v>
      </c>
      <c r="BC110" s="13">
        <v>114</v>
      </c>
      <c r="BD110" s="13">
        <v>5383400</v>
      </c>
      <c r="BE110" s="13">
        <v>2860196</v>
      </c>
      <c r="BF110" s="13">
        <v>114</v>
      </c>
      <c r="BG110" s="13">
        <v>5383400</v>
      </c>
      <c r="BH110" s="13">
        <v>1906870</v>
      </c>
    </row>
    <row r="111" spans="1:60" s="14" customFormat="1" ht="12.95" customHeight="1">
      <c r="A111" s="38">
        <v>14583</v>
      </c>
      <c r="B111" s="9" t="s">
        <v>10</v>
      </c>
      <c r="C111" s="12" t="s">
        <v>103</v>
      </c>
      <c r="D111" s="13">
        <v>637</v>
      </c>
      <c r="E111" s="13">
        <v>57655168</v>
      </c>
      <c r="F111" s="13">
        <v>25543344</v>
      </c>
      <c r="G111" s="13">
        <v>310</v>
      </c>
      <c r="H111" s="13">
        <v>15462700</v>
      </c>
      <c r="I111" s="13">
        <v>8796657</v>
      </c>
      <c r="J111" s="13">
        <v>1247597</v>
      </c>
      <c r="K111" s="13">
        <v>637</v>
      </c>
      <c r="L111" s="13">
        <v>57655168</v>
      </c>
      <c r="M111" s="13">
        <v>17029033</v>
      </c>
      <c r="N111" s="13">
        <v>310</v>
      </c>
      <c r="O111" s="13">
        <v>15462700</v>
      </c>
      <c r="P111" s="13">
        <v>5864533</v>
      </c>
      <c r="Q111" s="13">
        <v>831774</v>
      </c>
      <c r="R111" s="13">
        <v>1</v>
      </c>
      <c r="S111" s="13">
        <v>33000</v>
      </c>
      <c r="T111" s="13">
        <v>1860</v>
      </c>
      <c r="U111" s="13">
        <v>1</v>
      </c>
      <c r="V111" s="13">
        <v>33000</v>
      </c>
      <c r="W111" s="13">
        <v>1240</v>
      </c>
      <c r="X111" s="13">
        <v>14</v>
      </c>
      <c r="Y111" s="13">
        <v>1515500</v>
      </c>
      <c r="Z111" s="13">
        <v>89250</v>
      </c>
      <c r="AA111" s="13">
        <v>23</v>
      </c>
      <c r="AB111" s="13">
        <v>1709900</v>
      </c>
      <c r="AC111" s="13">
        <v>66556</v>
      </c>
      <c r="AD111" s="13">
        <v>13</v>
      </c>
      <c r="AE111" s="13">
        <v>1485300</v>
      </c>
      <c r="AF111" s="13">
        <v>543923</v>
      </c>
      <c r="AG111" s="13">
        <v>13</v>
      </c>
      <c r="AH111" s="13">
        <v>1278300</v>
      </c>
      <c r="AI111" s="13">
        <v>0</v>
      </c>
      <c r="AJ111" s="13">
        <v>0</v>
      </c>
      <c r="AK111" s="13">
        <v>6</v>
      </c>
      <c r="AL111" s="13">
        <v>207000</v>
      </c>
      <c r="AM111" s="13">
        <v>13</v>
      </c>
      <c r="AN111" s="13">
        <v>1677495</v>
      </c>
      <c r="AO111" s="13">
        <v>370306</v>
      </c>
      <c r="AP111" s="13">
        <v>13</v>
      </c>
      <c r="AQ111" s="13">
        <v>1278300</v>
      </c>
      <c r="AR111" s="13">
        <v>0</v>
      </c>
      <c r="AS111" s="13">
        <v>0</v>
      </c>
      <c r="AT111" s="13">
        <v>11</v>
      </c>
      <c r="AU111" s="13">
        <v>399195</v>
      </c>
      <c r="AV111" s="13">
        <v>665</v>
      </c>
      <c r="AW111" s="13">
        <v>60688968</v>
      </c>
      <c r="AX111" s="13">
        <v>26178377</v>
      </c>
      <c r="AY111" s="13">
        <v>674</v>
      </c>
      <c r="AZ111" s="13">
        <v>61075563</v>
      </c>
      <c r="BA111" s="13">
        <v>17467135</v>
      </c>
      <c r="BB111" s="13">
        <v>879</v>
      </c>
      <c r="BC111" s="13">
        <v>650</v>
      </c>
      <c r="BD111" s="13">
        <v>58933468</v>
      </c>
      <c r="BE111" s="13">
        <v>26075339.66</v>
      </c>
      <c r="BF111" s="13">
        <v>650</v>
      </c>
      <c r="BG111" s="13">
        <v>58933468</v>
      </c>
      <c r="BH111" s="13">
        <v>17383847.68</v>
      </c>
    </row>
    <row r="112" spans="1:60" s="14" customFormat="1" ht="12.95" customHeight="1">
      <c r="A112" s="38">
        <v>14591</v>
      </c>
      <c r="B112" s="9" t="s">
        <v>10</v>
      </c>
      <c r="C112" s="12" t="s">
        <v>104</v>
      </c>
      <c r="D112" s="13">
        <v>500</v>
      </c>
      <c r="E112" s="13">
        <v>36555400</v>
      </c>
      <c r="F112" s="13">
        <v>16680735</v>
      </c>
      <c r="G112" s="13">
        <v>237</v>
      </c>
      <c r="H112" s="13">
        <v>10951100</v>
      </c>
      <c r="I112" s="13">
        <v>6236034</v>
      </c>
      <c r="J112" s="13">
        <v>797876</v>
      </c>
      <c r="K112" s="13">
        <v>500</v>
      </c>
      <c r="L112" s="13">
        <v>36555400</v>
      </c>
      <c r="M112" s="13">
        <v>11120592</v>
      </c>
      <c r="N112" s="13">
        <v>237</v>
      </c>
      <c r="O112" s="13">
        <v>10951100</v>
      </c>
      <c r="P112" s="13">
        <v>4157430</v>
      </c>
      <c r="Q112" s="13">
        <v>531957</v>
      </c>
      <c r="R112" s="13">
        <v>1</v>
      </c>
      <c r="S112" s="13">
        <v>30000</v>
      </c>
      <c r="T112" s="13">
        <v>1680</v>
      </c>
      <c r="U112" s="13">
        <v>1</v>
      </c>
      <c r="V112" s="13">
        <v>30000</v>
      </c>
      <c r="W112" s="13">
        <v>1120</v>
      </c>
      <c r="X112" s="13">
        <v>2</v>
      </c>
      <c r="Y112" s="13">
        <v>100000</v>
      </c>
      <c r="Z112" s="13">
        <v>5760</v>
      </c>
      <c r="AA112" s="13">
        <v>7</v>
      </c>
      <c r="AB112" s="13">
        <v>166000</v>
      </c>
      <c r="AC112" s="13">
        <v>6080</v>
      </c>
      <c r="AD112" s="13">
        <v>9</v>
      </c>
      <c r="AE112" s="13">
        <v>7334816</v>
      </c>
      <c r="AF112" s="13">
        <v>2017692</v>
      </c>
      <c r="AG112" s="13">
        <v>9</v>
      </c>
      <c r="AH112" s="13">
        <v>7071500</v>
      </c>
      <c r="AI112" s="13">
        <v>0</v>
      </c>
      <c r="AJ112" s="13">
        <v>0</v>
      </c>
      <c r="AK112" s="13">
        <v>2</v>
      </c>
      <c r="AL112" s="13">
        <v>263316</v>
      </c>
      <c r="AM112" s="13">
        <v>9</v>
      </c>
      <c r="AN112" s="13">
        <v>7780416</v>
      </c>
      <c r="AO112" s="13">
        <v>1362953</v>
      </c>
      <c r="AP112" s="13">
        <v>9</v>
      </c>
      <c r="AQ112" s="13">
        <v>7071500</v>
      </c>
      <c r="AR112" s="13">
        <v>0</v>
      </c>
      <c r="AS112" s="13">
        <v>0</v>
      </c>
      <c r="AT112" s="13">
        <v>9</v>
      </c>
      <c r="AU112" s="13">
        <v>708916</v>
      </c>
      <c r="AV112" s="13">
        <v>512</v>
      </c>
      <c r="AW112" s="13">
        <v>44020216</v>
      </c>
      <c r="AX112" s="13">
        <v>18705867</v>
      </c>
      <c r="AY112" s="13">
        <v>517</v>
      </c>
      <c r="AZ112" s="13">
        <v>44531816</v>
      </c>
      <c r="BA112" s="13">
        <v>12490745</v>
      </c>
      <c r="BB112" s="13">
        <v>514</v>
      </c>
      <c r="BC112" s="13">
        <v>509</v>
      </c>
      <c r="BD112" s="13">
        <v>43626900</v>
      </c>
      <c r="BE112" s="13">
        <v>18682824.379999999</v>
      </c>
      <c r="BF112" s="13">
        <v>509</v>
      </c>
      <c r="BG112" s="13">
        <v>43626900</v>
      </c>
      <c r="BH112" s="13">
        <v>12455548</v>
      </c>
    </row>
    <row r="113" spans="1:60" s="14" customFormat="1" ht="12.95" customHeight="1">
      <c r="A113" s="38">
        <v>14605</v>
      </c>
      <c r="B113" s="9" t="s">
        <v>10</v>
      </c>
      <c r="C113" s="12" t="s">
        <v>105</v>
      </c>
      <c r="D113" s="13">
        <v>530</v>
      </c>
      <c r="E113" s="13">
        <v>36227000</v>
      </c>
      <c r="F113" s="13">
        <v>17412906</v>
      </c>
      <c r="G113" s="13">
        <v>315</v>
      </c>
      <c r="H113" s="13">
        <v>16012600</v>
      </c>
      <c r="I113" s="13">
        <v>9127058</v>
      </c>
      <c r="J113" s="13">
        <v>1235232</v>
      </c>
      <c r="K113" s="13">
        <v>530</v>
      </c>
      <c r="L113" s="13">
        <v>36227000</v>
      </c>
      <c r="M113" s="13">
        <v>11608721</v>
      </c>
      <c r="N113" s="13">
        <v>315</v>
      </c>
      <c r="O113" s="13">
        <v>16012600</v>
      </c>
      <c r="P113" s="13">
        <v>6084801</v>
      </c>
      <c r="Q113" s="13">
        <v>823532</v>
      </c>
      <c r="R113" s="13">
        <v>2</v>
      </c>
      <c r="S113" s="13">
        <v>20000</v>
      </c>
      <c r="T113" s="13">
        <v>960</v>
      </c>
      <c r="U113" s="13">
        <v>2</v>
      </c>
      <c r="V113" s="13">
        <v>20000</v>
      </c>
      <c r="W113" s="13">
        <v>640</v>
      </c>
      <c r="X113" s="13">
        <v>0</v>
      </c>
      <c r="Y113" s="13">
        <v>0</v>
      </c>
      <c r="Z113" s="13">
        <v>0</v>
      </c>
      <c r="AA113" s="13">
        <v>8</v>
      </c>
      <c r="AB113" s="13">
        <v>239000</v>
      </c>
      <c r="AC113" s="13">
        <v>8920</v>
      </c>
      <c r="AD113" s="13">
        <v>4</v>
      </c>
      <c r="AE113" s="13">
        <v>361055</v>
      </c>
      <c r="AF113" s="13">
        <v>136049</v>
      </c>
      <c r="AG113" s="13">
        <v>3</v>
      </c>
      <c r="AH113" s="13">
        <v>329000</v>
      </c>
      <c r="AI113" s="13">
        <v>2</v>
      </c>
      <c r="AJ113" s="13">
        <v>12695</v>
      </c>
      <c r="AK113" s="13">
        <v>1</v>
      </c>
      <c r="AL113" s="13">
        <v>19360</v>
      </c>
      <c r="AM113" s="13">
        <v>4</v>
      </c>
      <c r="AN113" s="13">
        <v>402655</v>
      </c>
      <c r="AO113" s="13">
        <v>92364</v>
      </c>
      <c r="AP113" s="13">
        <v>3</v>
      </c>
      <c r="AQ113" s="13">
        <v>329000</v>
      </c>
      <c r="AR113" s="13">
        <v>2</v>
      </c>
      <c r="AS113" s="13">
        <v>12695</v>
      </c>
      <c r="AT113" s="13">
        <v>4</v>
      </c>
      <c r="AU113" s="13">
        <v>60960</v>
      </c>
      <c r="AV113" s="13">
        <v>536</v>
      </c>
      <c r="AW113" s="13">
        <v>36608055</v>
      </c>
      <c r="AX113" s="13">
        <v>17549915</v>
      </c>
      <c r="AY113" s="13">
        <v>544</v>
      </c>
      <c r="AZ113" s="13">
        <v>36888655</v>
      </c>
      <c r="BA113" s="13">
        <v>11710645</v>
      </c>
      <c r="BB113" s="13">
        <v>923</v>
      </c>
      <c r="BC113" s="13">
        <v>533</v>
      </c>
      <c r="BD113" s="13">
        <v>36556000</v>
      </c>
      <c r="BE113" s="13">
        <v>17547272</v>
      </c>
      <c r="BF113" s="13">
        <v>533</v>
      </c>
      <c r="BG113" s="13">
        <v>36556000</v>
      </c>
      <c r="BH113" s="13">
        <v>11698352.359999999</v>
      </c>
    </row>
    <row r="114" spans="1:60" s="14" customFormat="1" ht="12.95" customHeight="1">
      <c r="A114" s="38">
        <v>14613</v>
      </c>
      <c r="B114" s="9" t="s">
        <v>10</v>
      </c>
      <c r="C114" s="12" t="s">
        <v>106</v>
      </c>
      <c r="D114" s="13">
        <v>259</v>
      </c>
      <c r="E114" s="13">
        <v>26627100</v>
      </c>
      <c r="F114" s="13">
        <v>10820525</v>
      </c>
      <c r="G114" s="13">
        <v>110</v>
      </c>
      <c r="H114" s="13">
        <v>5520000</v>
      </c>
      <c r="I114" s="13">
        <v>3116372</v>
      </c>
      <c r="J114" s="13">
        <v>408612</v>
      </c>
      <c r="K114" s="13">
        <v>259</v>
      </c>
      <c r="L114" s="13">
        <v>26627100</v>
      </c>
      <c r="M114" s="13">
        <v>7213839</v>
      </c>
      <c r="N114" s="13">
        <v>110</v>
      </c>
      <c r="O114" s="13">
        <v>5520000</v>
      </c>
      <c r="P114" s="13">
        <v>2077643</v>
      </c>
      <c r="Q114" s="13">
        <v>272396</v>
      </c>
      <c r="R114" s="13">
        <v>4</v>
      </c>
      <c r="S114" s="13">
        <v>100000</v>
      </c>
      <c r="T114" s="13">
        <v>5520</v>
      </c>
      <c r="U114" s="13">
        <v>4</v>
      </c>
      <c r="V114" s="13">
        <v>100000</v>
      </c>
      <c r="W114" s="13">
        <v>3680</v>
      </c>
      <c r="X114" s="13">
        <v>5</v>
      </c>
      <c r="Y114" s="13">
        <v>1073000</v>
      </c>
      <c r="Z114" s="13">
        <v>63780</v>
      </c>
      <c r="AA114" s="13">
        <v>2</v>
      </c>
      <c r="AB114" s="13">
        <v>103000</v>
      </c>
      <c r="AC114" s="13">
        <v>3960</v>
      </c>
      <c r="AD114" s="13">
        <v>5</v>
      </c>
      <c r="AE114" s="13">
        <v>483897</v>
      </c>
      <c r="AF114" s="13">
        <v>190590</v>
      </c>
      <c r="AG114" s="13">
        <v>5</v>
      </c>
      <c r="AH114" s="13">
        <v>416700</v>
      </c>
      <c r="AI114" s="13">
        <v>2</v>
      </c>
      <c r="AJ114" s="13">
        <v>12197</v>
      </c>
      <c r="AK114" s="13">
        <v>2</v>
      </c>
      <c r="AL114" s="13">
        <v>55000</v>
      </c>
      <c r="AM114" s="13">
        <v>5</v>
      </c>
      <c r="AN114" s="13">
        <v>583897</v>
      </c>
      <c r="AO114" s="13">
        <v>131062</v>
      </c>
      <c r="AP114" s="13">
        <v>5</v>
      </c>
      <c r="AQ114" s="13">
        <v>416700</v>
      </c>
      <c r="AR114" s="13">
        <v>2</v>
      </c>
      <c r="AS114" s="13">
        <v>12197</v>
      </c>
      <c r="AT114" s="13">
        <v>3</v>
      </c>
      <c r="AU114" s="13">
        <v>155000</v>
      </c>
      <c r="AV114" s="13">
        <v>273</v>
      </c>
      <c r="AW114" s="13">
        <v>28283997</v>
      </c>
      <c r="AX114" s="13">
        <v>11080415</v>
      </c>
      <c r="AY114" s="13">
        <v>270</v>
      </c>
      <c r="AZ114" s="13">
        <v>27413997</v>
      </c>
      <c r="BA114" s="13">
        <v>7352541</v>
      </c>
      <c r="BB114" s="13">
        <v>338</v>
      </c>
      <c r="BC114" s="13">
        <v>264</v>
      </c>
      <c r="BD114" s="13">
        <v>27043800</v>
      </c>
      <c r="BE114" s="13">
        <v>11007349.640000001</v>
      </c>
      <c r="BF114" s="13">
        <v>264</v>
      </c>
      <c r="BG114" s="13">
        <v>27043800</v>
      </c>
      <c r="BH114" s="13">
        <v>7338413</v>
      </c>
    </row>
    <row r="115" spans="1:60" s="14" customFormat="1" ht="12.95" customHeight="1">
      <c r="A115" s="38">
        <v>14621</v>
      </c>
      <c r="B115" s="9" t="s">
        <v>10</v>
      </c>
      <c r="C115" s="12" t="s">
        <v>107</v>
      </c>
      <c r="D115" s="13">
        <v>91</v>
      </c>
      <c r="E115" s="13">
        <v>4932800</v>
      </c>
      <c r="F115" s="13">
        <v>2509754</v>
      </c>
      <c r="G115" s="13">
        <v>36</v>
      </c>
      <c r="H115" s="13">
        <v>1808100</v>
      </c>
      <c r="I115" s="13">
        <v>1038460</v>
      </c>
      <c r="J115" s="13">
        <v>139640</v>
      </c>
      <c r="K115" s="13">
        <v>91</v>
      </c>
      <c r="L115" s="13">
        <v>4932800</v>
      </c>
      <c r="M115" s="13">
        <v>1673184</v>
      </c>
      <c r="N115" s="13">
        <v>36</v>
      </c>
      <c r="O115" s="13">
        <v>1808100</v>
      </c>
      <c r="P115" s="13">
        <v>692318</v>
      </c>
      <c r="Q115" s="13">
        <v>93099</v>
      </c>
      <c r="R115" s="13">
        <v>3</v>
      </c>
      <c r="S115" s="13">
        <v>198000</v>
      </c>
      <c r="T115" s="13">
        <v>11520</v>
      </c>
      <c r="U115" s="13">
        <v>3</v>
      </c>
      <c r="V115" s="13">
        <v>198000</v>
      </c>
      <c r="W115" s="13">
        <v>7680</v>
      </c>
      <c r="X115" s="13">
        <v>3</v>
      </c>
      <c r="Y115" s="13">
        <v>140000</v>
      </c>
      <c r="Z115" s="13">
        <v>8040</v>
      </c>
      <c r="AA115" s="13">
        <v>11</v>
      </c>
      <c r="AB115" s="13">
        <v>320000</v>
      </c>
      <c r="AC115" s="13">
        <v>11920</v>
      </c>
      <c r="AD115" s="13">
        <v>4</v>
      </c>
      <c r="AE115" s="13">
        <v>962000</v>
      </c>
      <c r="AF115" s="13">
        <v>247267</v>
      </c>
      <c r="AG115" s="13">
        <v>4</v>
      </c>
      <c r="AH115" s="13">
        <v>454000</v>
      </c>
      <c r="AI115" s="13">
        <v>1</v>
      </c>
      <c r="AJ115" s="13">
        <v>8000</v>
      </c>
      <c r="AK115" s="13">
        <v>1</v>
      </c>
      <c r="AL115" s="13">
        <v>500000</v>
      </c>
      <c r="AM115" s="13">
        <v>4</v>
      </c>
      <c r="AN115" s="13">
        <v>1105000</v>
      </c>
      <c r="AO115" s="13">
        <v>170565</v>
      </c>
      <c r="AP115" s="13">
        <v>4</v>
      </c>
      <c r="AQ115" s="13">
        <v>454000</v>
      </c>
      <c r="AR115" s="13">
        <v>1</v>
      </c>
      <c r="AS115" s="13">
        <v>8000</v>
      </c>
      <c r="AT115" s="13">
        <v>3</v>
      </c>
      <c r="AU115" s="13">
        <v>643000</v>
      </c>
      <c r="AV115" s="13">
        <v>101</v>
      </c>
      <c r="AW115" s="13">
        <v>6232800</v>
      </c>
      <c r="AX115" s="13">
        <v>2776581</v>
      </c>
      <c r="AY115" s="13">
        <v>109</v>
      </c>
      <c r="AZ115" s="13">
        <v>6555800</v>
      </c>
      <c r="BA115" s="13">
        <v>1863349</v>
      </c>
      <c r="BB115" s="13">
        <v>101</v>
      </c>
      <c r="BC115" s="13">
        <v>95</v>
      </c>
      <c r="BD115" s="13">
        <v>5386800</v>
      </c>
      <c r="BE115" s="13">
        <v>2726700.96</v>
      </c>
      <c r="BF115" s="13">
        <v>95</v>
      </c>
      <c r="BG115" s="13">
        <v>5386800</v>
      </c>
      <c r="BH115" s="13">
        <v>1817869</v>
      </c>
    </row>
    <row r="116" spans="1:60" s="14" customFormat="1" ht="12.95" customHeight="1">
      <c r="A116" s="38">
        <v>14630</v>
      </c>
      <c r="B116" s="9" t="s">
        <v>10</v>
      </c>
      <c r="C116" s="12" t="s">
        <v>108</v>
      </c>
      <c r="D116" s="13">
        <v>59</v>
      </c>
      <c r="E116" s="13">
        <v>2920500</v>
      </c>
      <c r="F116" s="13">
        <v>1550789</v>
      </c>
      <c r="G116" s="13">
        <v>35</v>
      </c>
      <c r="H116" s="13">
        <v>1734000</v>
      </c>
      <c r="I116" s="13">
        <v>993914</v>
      </c>
      <c r="J116" s="13">
        <v>126523</v>
      </c>
      <c r="K116" s="13">
        <v>59</v>
      </c>
      <c r="L116" s="13">
        <v>2920500</v>
      </c>
      <c r="M116" s="13">
        <v>1033872</v>
      </c>
      <c r="N116" s="13">
        <v>35</v>
      </c>
      <c r="O116" s="13">
        <v>1734000</v>
      </c>
      <c r="P116" s="13">
        <v>662620</v>
      </c>
      <c r="Q116" s="13">
        <v>84355</v>
      </c>
      <c r="R116" s="13">
        <v>0</v>
      </c>
      <c r="S116" s="13">
        <v>0</v>
      </c>
      <c r="T116" s="13">
        <v>0</v>
      </c>
      <c r="U116" s="13">
        <v>0</v>
      </c>
      <c r="V116" s="13">
        <v>0</v>
      </c>
      <c r="W116" s="13">
        <v>0</v>
      </c>
      <c r="X116" s="13">
        <v>1</v>
      </c>
      <c r="Y116" s="13">
        <v>30000</v>
      </c>
      <c r="Z116" s="13">
        <v>1680</v>
      </c>
      <c r="AA116" s="13">
        <v>3</v>
      </c>
      <c r="AB116" s="13">
        <v>50000</v>
      </c>
      <c r="AC116" s="13">
        <v>1760</v>
      </c>
      <c r="AD116" s="13">
        <v>0</v>
      </c>
      <c r="AE116" s="13">
        <v>0</v>
      </c>
      <c r="AF116" s="13">
        <v>0</v>
      </c>
      <c r="AG116" s="13">
        <v>0</v>
      </c>
      <c r="AH116" s="13">
        <v>0</v>
      </c>
      <c r="AI116" s="13">
        <v>0</v>
      </c>
      <c r="AJ116" s="13">
        <v>0</v>
      </c>
      <c r="AK116" s="13">
        <v>0</v>
      </c>
      <c r="AL116" s="13">
        <v>0</v>
      </c>
      <c r="AM116" s="13">
        <v>0</v>
      </c>
      <c r="AN116" s="13">
        <v>0</v>
      </c>
      <c r="AO116" s="13">
        <v>0</v>
      </c>
      <c r="AP116" s="13">
        <v>0</v>
      </c>
      <c r="AQ116" s="13">
        <v>0</v>
      </c>
      <c r="AR116" s="13">
        <v>0</v>
      </c>
      <c r="AS116" s="13">
        <v>0</v>
      </c>
      <c r="AT116" s="13">
        <v>0</v>
      </c>
      <c r="AU116" s="13">
        <v>0</v>
      </c>
      <c r="AV116" s="13">
        <v>60</v>
      </c>
      <c r="AW116" s="13">
        <v>2950500</v>
      </c>
      <c r="AX116" s="13">
        <v>1552469</v>
      </c>
      <c r="AY116" s="13">
        <v>62</v>
      </c>
      <c r="AZ116" s="13">
        <v>2970500</v>
      </c>
      <c r="BA116" s="13">
        <v>1035632</v>
      </c>
      <c r="BB116" s="13">
        <v>98</v>
      </c>
      <c r="BC116" s="13">
        <v>59</v>
      </c>
      <c r="BD116" s="13">
        <v>2920500</v>
      </c>
      <c r="BE116" s="13">
        <v>1550789</v>
      </c>
      <c r="BF116" s="13">
        <v>59</v>
      </c>
      <c r="BG116" s="13">
        <v>2920500</v>
      </c>
      <c r="BH116" s="13">
        <v>1033872</v>
      </c>
    </row>
    <row r="117" spans="1:60" s="14" customFormat="1" ht="12.95" customHeight="1">
      <c r="A117" s="38">
        <v>14648</v>
      </c>
      <c r="B117" s="9" t="s">
        <v>10</v>
      </c>
      <c r="C117" s="12" t="s">
        <v>109</v>
      </c>
      <c r="D117" s="13">
        <v>115</v>
      </c>
      <c r="E117" s="13">
        <v>9439300</v>
      </c>
      <c r="F117" s="13">
        <v>4069222</v>
      </c>
      <c r="G117" s="13">
        <v>35</v>
      </c>
      <c r="H117" s="13">
        <v>1481700</v>
      </c>
      <c r="I117" s="13">
        <v>839584</v>
      </c>
      <c r="J117" s="13">
        <v>101742</v>
      </c>
      <c r="K117" s="13">
        <v>115</v>
      </c>
      <c r="L117" s="13">
        <v>9439300</v>
      </c>
      <c r="M117" s="13">
        <v>2712540</v>
      </c>
      <c r="N117" s="13">
        <v>35</v>
      </c>
      <c r="O117" s="13">
        <v>1481700</v>
      </c>
      <c r="P117" s="13">
        <v>559733</v>
      </c>
      <c r="Q117" s="13">
        <v>67833</v>
      </c>
      <c r="R117" s="13">
        <v>13</v>
      </c>
      <c r="S117" s="13">
        <v>618800</v>
      </c>
      <c r="T117" s="13">
        <v>35568</v>
      </c>
      <c r="U117" s="13">
        <v>13</v>
      </c>
      <c r="V117" s="13">
        <v>618800</v>
      </c>
      <c r="W117" s="13">
        <v>23712</v>
      </c>
      <c r="X117" s="13">
        <v>6</v>
      </c>
      <c r="Y117" s="13">
        <v>182000</v>
      </c>
      <c r="Z117" s="13">
        <v>10200</v>
      </c>
      <c r="AA117" s="13">
        <v>6</v>
      </c>
      <c r="AB117" s="13">
        <v>170000</v>
      </c>
      <c r="AC117" s="13">
        <v>6400</v>
      </c>
      <c r="AD117" s="13">
        <v>6</v>
      </c>
      <c r="AE117" s="13">
        <v>3155200</v>
      </c>
      <c r="AF117" s="13">
        <v>712904</v>
      </c>
      <c r="AG117" s="13">
        <v>4</v>
      </c>
      <c r="AH117" s="13">
        <v>1695200</v>
      </c>
      <c r="AI117" s="13">
        <v>5</v>
      </c>
      <c r="AJ117" s="13">
        <v>1242000</v>
      </c>
      <c r="AK117" s="13">
        <v>3</v>
      </c>
      <c r="AL117" s="13">
        <v>218000</v>
      </c>
      <c r="AM117" s="13">
        <v>6</v>
      </c>
      <c r="AN117" s="13">
        <v>3155200</v>
      </c>
      <c r="AO117" s="13">
        <v>469751</v>
      </c>
      <c r="AP117" s="13">
        <v>4</v>
      </c>
      <c r="AQ117" s="13">
        <v>1695200</v>
      </c>
      <c r="AR117" s="13">
        <v>5</v>
      </c>
      <c r="AS117" s="13">
        <v>1242000</v>
      </c>
      <c r="AT117" s="13">
        <v>3</v>
      </c>
      <c r="AU117" s="13">
        <v>218000</v>
      </c>
      <c r="AV117" s="13">
        <v>140</v>
      </c>
      <c r="AW117" s="13">
        <v>13395300</v>
      </c>
      <c r="AX117" s="13">
        <v>4827894</v>
      </c>
      <c r="AY117" s="13">
        <v>140</v>
      </c>
      <c r="AZ117" s="13">
        <v>13383300</v>
      </c>
      <c r="BA117" s="13">
        <v>3212403</v>
      </c>
      <c r="BB117" s="13">
        <v>94</v>
      </c>
      <c r="BC117" s="13">
        <v>119</v>
      </c>
      <c r="BD117" s="13">
        <v>11134500</v>
      </c>
      <c r="BE117" s="13">
        <v>4695006</v>
      </c>
      <c r="BF117" s="13">
        <v>119</v>
      </c>
      <c r="BG117" s="13">
        <v>11134500</v>
      </c>
      <c r="BH117" s="13">
        <v>3124211</v>
      </c>
    </row>
    <row r="118" spans="1:60" s="14" customFormat="1" ht="12.95" customHeight="1">
      <c r="A118" s="38">
        <v>14656</v>
      </c>
      <c r="B118" s="9" t="s">
        <v>10</v>
      </c>
      <c r="C118" s="12" t="s">
        <v>110</v>
      </c>
      <c r="D118" s="13">
        <v>86</v>
      </c>
      <c r="E118" s="13">
        <v>5615100</v>
      </c>
      <c r="F118" s="13">
        <v>2532796</v>
      </c>
      <c r="G118" s="13">
        <v>32</v>
      </c>
      <c r="H118" s="13">
        <v>1351800</v>
      </c>
      <c r="I118" s="13">
        <v>766874</v>
      </c>
      <c r="J118" s="13">
        <v>84321</v>
      </c>
      <c r="K118" s="13">
        <v>86</v>
      </c>
      <c r="L118" s="13">
        <v>5615100</v>
      </c>
      <c r="M118" s="13">
        <v>1688547</v>
      </c>
      <c r="N118" s="13">
        <v>32</v>
      </c>
      <c r="O118" s="13">
        <v>1351800</v>
      </c>
      <c r="P118" s="13">
        <v>511258</v>
      </c>
      <c r="Q118" s="13">
        <v>56217</v>
      </c>
      <c r="R118" s="13">
        <v>4</v>
      </c>
      <c r="S118" s="13">
        <v>72100</v>
      </c>
      <c r="T118" s="13">
        <v>3846</v>
      </c>
      <c r="U118" s="13">
        <v>4</v>
      </c>
      <c r="V118" s="13">
        <v>72100</v>
      </c>
      <c r="W118" s="13">
        <v>2564</v>
      </c>
      <c r="X118" s="13">
        <v>12</v>
      </c>
      <c r="Y118" s="13">
        <v>1900000</v>
      </c>
      <c r="Z118" s="13">
        <v>112560</v>
      </c>
      <c r="AA118" s="13">
        <v>15</v>
      </c>
      <c r="AB118" s="13">
        <v>1980000</v>
      </c>
      <c r="AC118" s="13">
        <v>78000</v>
      </c>
      <c r="AD118" s="13">
        <v>3</v>
      </c>
      <c r="AE118" s="13">
        <v>418800</v>
      </c>
      <c r="AF118" s="13">
        <v>174433</v>
      </c>
      <c r="AG118" s="13">
        <v>3</v>
      </c>
      <c r="AH118" s="13">
        <v>414800</v>
      </c>
      <c r="AI118" s="13">
        <v>0</v>
      </c>
      <c r="AJ118" s="13">
        <v>0</v>
      </c>
      <c r="AK118" s="13">
        <v>3</v>
      </c>
      <c r="AL118" s="13">
        <v>4000</v>
      </c>
      <c r="AM118" s="13">
        <v>3</v>
      </c>
      <c r="AN118" s="13">
        <v>417800</v>
      </c>
      <c r="AO118" s="13">
        <v>116250</v>
      </c>
      <c r="AP118" s="13">
        <v>3</v>
      </c>
      <c r="AQ118" s="13">
        <v>414800</v>
      </c>
      <c r="AR118" s="13">
        <v>0</v>
      </c>
      <c r="AS118" s="13">
        <v>0</v>
      </c>
      <c r="AT118" s="13">
        <v>2</v>
      </c>
      <c r="AU118" s="13">
        <v>3000</v>
      </c>
      <c r="AV118" s="13">
        <v>105</v>
      </c>
      <c r="AW118" s="13">
        <v>8006000</v>
      </c>
      <c r="AX118" s="13">
        <v>2823635</v>
      </c>
      <c r="AY118" s="13">
        <v>108</v>
      </c>
      <c r="AZ118" s="13">
        <v>8085000</v>
      </c>
      <c r="BA118" s="13">
        <v>1885361</v>
      </c>
      <c r="BB118" s="13">
        <v>32</v>
      </c>
      <c r="BC118" s="13">
        <v>89</v>
      </c>
      <c r="BD118" s="13">
        <v>6029900</v>
      </c>
      <c r="BE118" s="13">
        <v>2707169</v>
      </c>
      <c r="BF118" s="13">
        <v>89</v>
      </c>
      <c r="BG118" s="13">
        <v>6029900</v>
      </c>
      <c r="BH118" s="13">
        <v>1804773</v>
      </c>
    </row>
    <row r="119" spans="1:60" s="14" customFormat="1" ht="12.95" customHeight="1">
      <c r="A119" s="38">
        <v>14681</v>
      </c>
      <c r="B119" s="9" t="s">
        <v>10</v>
      </c>
      <c r="C119" s="12" t="s">
        <v>111</v>
      </c>
      <c r="D119" s="13">
        <v>91</v>
      </c>
      <c r="E119" s="13">
        <v>7144600</v>
      </c>
      <c r="F119" s="13">
        <v>3189693</v>
      </c>
      <c r="G119" s="13">
        <v>36</v>
      </c>
      <c r="H119" s="13">
        <v>1784000</v>
      </c>
      <c r="I119" s="13">
        <v>1026364</v>
      </c>
      <c r="J119" s="13">
        <v>135982</v>
      </c>
      <c r="K119" s="13">
        <v>91</v>
      </c>
      <c r="L119" s="13">
        <v>7144600</v>
      </c>
      <c r="M119" s="13">
        <v>2126483</v>
      </c>
      <c r="N119" s="13">
        <v>36</v>
      </c>
      <c r="O119" s="13">
        <v>1784000</v>
      </c>
      <c r="P119" s="13">
        <v>684254</v>
      </c>
      <c r="Q119" s="13">
        <v>90663</v>
      </c>
      <c r="R119" s="13">
        <v>0</v>
      </c>
      <c r="S119" s="13">
        <v>0</v>
      </c>
      <c r="T119" s="13">
        <v>0</v>
      </c>
      <c r="U119" s="13">
        <v>0</v>
      </c>
      <c r="V119" s="13">
        <v>0</v>
      </c>
      <c r="W119" s="13">
        <v>0</v>
      </c>
      <c r="X119" s="13">
        <v>1</v>
      </c>
      <c r="Y119" s="13">
        <v>60000</v>
      </c>
      <c r="Z119" s="13">
        <v>3480</v>
      </c>
      <c r="AA119" s="13">
        <v>3</v>
      </c>
      <c r="AB119" s="13">
        <v>95000</v>
      </c>
      <c r="AC119" s="13">
        <v>3560</v>
      </c>
      <c r="AD119" s="13">
        <v>1</v>
      </c>
      <c r="AE119" s="13">
        <v>13000</v>
      </c>
      <c r="AF119" s="13">
        <v>3204</v>
      </c>
      <c r="AG119" s="13">
        <v>1</v>
      </c>
      <c r="AH119" s="13">
        <v>12000</v>
      </c>
      <c r="AI119" s="13">
        <v>1</v>
      </c>
      <c r="AJ119" s="13">
        <v>1000</v>
      </c>
      <c r="AK119" s="13">
        <v>0</v>
      </c>
      <c r="AL119" s="13">
        <v>0</v>
      </c>
      <c r="AM119" s="13">
        <v>1</v>
      </c>
      <c r="AN119" s="13">
        <v>13000</v>
      </c>
      <c r="AO119" s="13">
        <v>2136</v>
      </c>
      <c r="AP119" s="13">
        <v>1</v>
      </c>
      <c r="AQ119" s="13">
        <v>12000</v>
      </c>
      <c r="AR119" s="13">
        <v>1</v>
      </c>
      <c r="AS119" s="13">
        <v>1000</v>
      </c>
      <c r="AT119" s="13">
        <v>0</v>
      </c>
      <c r="AU119" s="13">
        <v>0</v>
      </c>
      <c r="AV119" s="13">
        <v>93</v>
      </c>
      <c r="AW119" s="13">
        <v>7217600</v>
      </c>
      <c r="AX119" s="13">
        <v>3196377</v>
      </c>
      <c r="AY119" s="13">
        <v>95</v>
      </c>
      <c r="AZ119" s="13">
        <v>7252600</v>
      </c>
      <c r="BA119" s="13">
        <v>2132179</v>
      </c>
      <c r="BB119" s="13">
        <v>93</v>
      </c>
      <c r="BC119" s="13">
        <v>92</v>
      </c>
      <c r="BD119" s="13">
        <v>7156600</v>
      </c>
      <c r="BE119" s="13">
        <v>3192897</v>
      </c>
      <c r="BF119" s="13">
        <v>92</v>
      </c>
      <c r="BG119" s="13">
        <v>7156600</v>
      </c>
      <c r="BH119" s="13">
        <v>2128619</v>
      </c>
    </row>
    <row r="120" spans="1:60" s="14" customFormat="1" ht="12.95" customHeight="1">
      <c r="A120" s="38">
        <v>14699</v>
      </c>
      <c r="B120" s="9" t="s">
        <v>10</v>
      </c>
      <c r="C120" s="12" t="s">
        <v>112</v>
      </c>
      <c r="D120" s="13">
        <v>156</v>
      </c>
      <c r="E120" s="13">
        <v>10567800</v>
      </c>
      <c r="F120" s="13">
        <v>5068736</v>
      </c>
      <c r="G120" s="13">
        <v>90</v>
      </c>
      <c r="H120" s="13">
        <v>4731300</v>
      </c>
      <c r="I120" s="13">
        <v>2708481</v>
      </c>
      <c r="J120" s="13">
        <v>392044</v>
      </c>
      <c r="K120" s="13">
        <v>156</v>
      </c>
      <c r="L120" s="13">
        <v>10567800</v>
      </c>
      <c r="M120" s="13">
        <v>3379196</v>
      </c>
      <c r="N120" s="13">
        <v>90</v>
      </c>
      <c r="O120" s="13">
        <v>4731300</v>
      </c>
      <c r="P120" s="13">
        <v>1805685</v>
      </c>
      <c r="Q120" s="13">
        <v>261376</v>
      </c>
      <c r="R120" s="13">
        <v>1</v>
      </c>
      <c r="S120" s="13">
        <v>15000</v>
      </c>
      <c r="T120" s="13">
        <v>780</v>
      </c>
      <c r="U120" s="13">
        <v>1</v>
      </c>
      <c r="V120" s="13">
        <v>15000</v>
      </c>
      <c r="W120" s="13">
        <v>520</v>
      </c>
      <c r="X120" s="13">
        <v>9</v>
      </c>
      <c r="Y120" s="13">
        <v>161000</v>
      </c>
      <c r="Z120" s="13">
        <v>8580</v>
      </c>
      <c r="AA120" s="13">
        <v>11</v>
      </c>
      <c r="AB120" s="13">
        <v>197000</v>
      </c>
      <c r="AC120" s="13">
        <v>7000</v>
      </c>
      <c r="AD120" s="13">
        <v>0</v>
      </c>
      <c r="AE120" s="13">
        <v>0</v>
      </c>
      <c r="AF120" s="13">
        <v>0</v>
      </c>
      <c r="AG120" s="13">
        <v>0</v>
      </c>
      <c r="AH120" s="13">
        <v>0</v>
      </c>
      <c r="AI120" s="13">
        <v>0</v>
      </c>
      <c r="AJ120" s="13">
        <v>0</v>
      </c>
      <c r="AK120" s="13">
        <v>0</v>
      </c>
      <c r="AL120" s="13">
        <v>0</v>
      </c>
      <c r="AM120" s="13">
        <v>0</v>
      </c>
      <c r="AN120" s="13">
        <v>0</v>
      </c>
      <c r="AO120" s="13">
        <v>0</v>
      </c>
      <c r="AP120" s="13">
        <v>0</v>
      </c>
      <c r="AQ120" s="13">
        <v>0</v>
      </c>
      <c r="AR120" s="13">
        <v>0</v>
      </c>
      <c r="AS120" s="13">
        <v>0</v>
      </c>
      <c r="AT120" s="13">
        <v>0</v>
      </c>
      <c r="AU120" s="13">
        <v>0</v>
      </c>
      <c r="AV120" s="13">
        <v>166</v>
      </c>
      <c r="AW120" s="13">
        <v>10743800</v>
      </c>
      <c r="AX120" s="13">
        <v>5078096</v>
      </c>
      <c r="AY120" s="13">
        <v>168</v>
      </c>
      <c r="AZ120" s="13">
        <v>10779800</v>
      </c>
      <c r="BA120" s="13">
        <v>3386716</v>
      </c>
      <c r="BB120" s="13">
        <v>284</v>
      </c>
      <c r="BC120" s="13">
        <v>156</v>
      </c>
      <c r="BD120" s="13">
        <v>10567800</v>
      </c>
      <c r="BE120" s="13">
        <v>5068736</v>
      </c>
      <c r="BF120" s="13">
        <v>156</v>
      </c>
      <c r="BG120" s="13">
        <v>10567800</v>
      </c>
      <c r="BH120" s="13">
        <v>3379196</v>
      </c>
    </row>
    <row r="121" spans="1:60" s="14" customFormat="1" ht="12.95" customHeight="1">
      <c r="A121" s="38">
        <v>14702</v>
      </c>
      <c r="B121" s="9" t="s">
        <v>10</v>
      </c>
      <c r="C121" s="12" t="s">
        <v>113</v>
      </c>
      <c r="D121" s="13">
        <v>36</v>
      </c>
      <c r="E121" s="13">
        <v>1783000</v>
      </c>
      <c r="F121" s="13">
        <v>918214</v>
      </c>
      <c r="G121" s="13">
        <v>16</v>
      </c>
      <c r="H121" s="13">
        <v>967000</v>
      </c>
      <c r="I121" s="13">
        <v>558953</v>
      </c>
      <c r="J121" s="13">
        <v>558953</v>
      </c>
      <c r="K121" s="13">
        <v>36</v>
      </c>
      <c r="L121" s="13">
        <v>1783000</v>
      </c>
      <c r="M121" s="13">
        <v>612149</v>
      </c>
      <c r="N121" s="13">
        <v>16</v>
      </c>
      <c r="O121" s="13">
        <v>967000</v>
      </c>
      <c r="P121" s="13">
        <v>372640</v>
      </c>
      <c r="Q121" s="13">
        <v>372640</v>
      </c>
      <c r="R121" s="13">
        <v>0</v>
      </c>
      <c r="S121" s="13">
        <v>0</v>
      </c>
      <c r="T121" s="13">
        <v>0</v>
      </c>
      <c r="U121" s="13">
        <v>0</v>
      </c>
      <c r="V121" s="13">
        <v>0</v>
      </c>
      <c r="W121" s="13">
        <v>0</v>
      </c>
      <c r="X121" s="13">
        <v>0</v>
      </c>
      <c r="Y121" s="13">
        <v>0</v>
      </c>
      <c r="Z121" s="13">
        <v>0</v>
      </c>
      <c r="AA121" s="13">
        <v>0</v>
      </c>
      <c r="AB121" s="13">
        <v>0</v>
      </c>
      <c r="AC121" s="13">
        <v>0</v>
      </c>
      <c r="AD121" s="13">
        <v>0</v>
      </c>
      <c r="AE121" s="13">
        <v>0</v>
      </c>
      <c r="AF121" s="13">
        <v>0</v>
      </c>
      <c r="AG121" s="13">
        <v>0</v>
      </c>
      <c r="AH121" s="13">
        <v>0</v>
      </c>
      <c r="AI121" s="13">
        <v>0</v>
      </c>
      <c r="AJ121" s="13">
        <v>0</v>
      </c>
      <c r="AK121" s="13">
        <v>0</v>
      </c>
      <c r="AL121" s="13">
        <v>0</v>
      </c>
      <c r="AM121" s="13">
        <v>0</v>
      </c>
      <c r="AN121" s="13">
        <v>0</v>
      </c>
      <c r="AO121" s="13">
        <v>0</v>
      </c>
      <c r="AP121" s="13">
        <v>0</v>
      </c>
      <c r="AQ121" s="13">
        <v>0</v>
      </c>
      <c r="AR121" s="13">
        <v>0</v>
      </c>
      <c r="AS121" s="13">
        <v>0</v>
      </c>
      <c r="AT121" s="13">
        <v>0</v>
      </c>
      <c r="AU121" s="13">
        <v>0</v>
      </c>
      <c r="AV121" s="13">
        <v>36</v>
      </c>
      <c r="AW121" s="13">
        <v>1783000</v>
      </c>
      <c r="AX121" s="13">
        <v>918214</v>
      </c>
      <c r="AY121" s="13">
        <v>36</v>
      </c>
      <c r="AZ121" s="13">
        <v>1783000</v>
      </c>
      <c r="BA121" s="13">
        <v>612149</v>
      </c>
      <c r="BB121" s="13">
        <v>16</v>
      </c>
      <c r="BC121" s="13">
        <v>36</v>
      </c>
      <c r="BD121" s="13">
        <v>1783000</v>
      </c>
      <c r="BE121" s="13">
        <v>918214</v>
      </c>
      <c r="BF121" s="13">
        <v>36</v>
      </c>
      <c r="BG121" s="13">
        <v>1783000</v>
      </c>
      <c r="BH121" s="13">
        <v>612149</v>
      </c>
    </row>
    <row r="122" spans="1:60" s="14" customFormat="1" ht="12.95" customHeight="1">
      <c r="A122" s="38">
        <v>14711</v>
      </c>
      <c r="B122" s="9" t="s">
        <v>10</v>
      </c>
      <c r="C122" s="12" t="s">
        <v>114</v>
      </c>
      <c r="D122" s="13">
        <v>56</v>
      </c>
      <c r="E122" s="13">
        <v>4606900</v>
      </c>
      <c r="F122" s="13">
        <v>2087475</v>
      </c>
      <c r="G122" s="13">
        <v>30</v>
      </c>
      <c r="H122" s="13">
        <v>1448000</v>
      </c>
      <c r="I122" s="13">
        <v>818849</v>
      </c>
      <c r="J122" s="13">
        <v>105460</v>
      </c>
      <c r="K122" s="13">
        <v>56</v>
      </c>
      <c r="L122" s="13">
        <v>4606900</v>
      </c>
      <c r="M122" s="13">
        <v>1391662</v>
      </c>
      <c r="N122" s="13">
        <v>30</v>
      </c>
      <c r="O122" s="13">
        <v>1448000</v>
      </c>
      <c r="P122" s="13">
        <v>545909</v>
      </c>
      <c r="Q122" s="13">
        <v>70316</v>
      </c>
      <c r="R122" s="13">
        <v>2</v>
      </c>
      <c r="S122" s="13">
        <v>15000</v>
      </c>
      <c r="T122" s="13">
        <v>660</v>
      </c>
      <c r="U122" s="13">
        <v>2</v>
      </c>
      <c r="V122" s="13">
        <v>15000</v>
      </c>
      <c r="W122" s="13">
        <v>440</v>
      </c>
      <c r="X122" s="13">
        <v>4</v>
      </c>
      <c r="Y122" s="13">
        <v>35000</v>
      </c>
      <c r="Z122" s="13">
        <v>1620</v>
      </c>
      <c r="AA122" s="13">
        <v>4</v>
      </c>
      <c r="AB122" s="13">
        <v>122000</v>
      </c>
      <c r="AC122" s="13">
        <v>3840</v>
      </c>
      <c r="AD122" s="13">
        <v>0</v>
      </c>
      <c r="AE122" s="13">
        <v>0</v>
      </c>
      <c r="AF122" s="13">
        <v>0</v>
      </c>
      <c r="AG122" s="13">
        <v>0</v>
      </c>
      <c r="AH122" s="13">
        <v>0</v>
      </c>
      <c r="AI122" s="13">
        <v>0</v>
      </c>
      <c r="AJ122" s="13">
        <v>0</v>
      </c>
      <c r="AK122" s="13">
        <v>0</v>
      </c>
      <c r="AL122" s="13">
        <v>0</v>
      </c>
      <c r="AM122" s="13">
        <v>0</v>
      </c>
      <c r="AN122" s="13">
        <v>0</v>
      </c>
      <c r="AO122" s="13">
        <v>0</v>
      </c>
      <c r="AP122" s="13">
        <v>0</v>
      </c>
      <c r="AQ122" s="13">
        <v>0</v>
      </c>
      <c r="AR122" s="13">
        <v>0</v>
      </c>
      <c r="AS122" s="13">
        <v>0</v>
      </c>
      <c r="AT122" s="13">
        <v>0</v>
      </c>
      <c r="AU122" s="13">
        <v>0</v>
      </c>
      <c r="AV122" s="13">
        <v>62</v>
      </c>
      <c r="AW122" s="13">
        <v>4656900</v>
      </c>
      <c r="AX122" s="13">
        <v>2089755</v>
      </c>
      <c r="AY122" s="13">
        <v>62</v>
      </c>
      <c r="AZ122" s="13">
        <v>4743900</v>
      </c>
      <c r="BA122" s="13">
        <v>1395942</v>
      </c>
      <c r="BB122" s="13">
        <v>93</v>
      </c>
      <c r="BC122" s="13">
        <v>56</v>
      </c>
      <c r="BD122" s="13">
        <v>4606900</v>
      </c>
      <c r="BE122" s="13">
        <v>2087475</v>
      </c>
      <c r="BF122" s="13">
        <v>56</v>
      </c>
      <c r="BG122" s="13">
        <v>4606900</v>
      </c>
      <c r="BH122" s="13">
        <v>1391662</v>
      </c>
    </row>
    <row r="123" spans="1:60" s="14" customFormat="1" ht="12.95" customHeight="1">
      <c r="A123" s="38">
        <v>14729</v>
      </c>
      <c r="B123" s="9" t="s">
        <v>10</v>
      </c>
      <c r="C123" s="12" t="s">
        <v>115</v>
      </c>
      <c r="D123" s="13">
        <v>49</v>
      </c>
      <c r="E123" s="13">
        <v>3534300</v>
      </c>
      <c r="F123" s="13">
        <v>1649418</v>
      </c>
      <c r="G123" s="13">
        <v>14</v>
      </c>
      <c r="H123" s="13">
        <v>889500</v>
      </c>
      <c r="I123" s="13">
        <v>586683</v>
      </c>
      <c r="J123" s="13">
        <v>80495</v>
      </c>
      <c r="K123" s="13">
        <v>49</v>
      </c>
      <c r="L123" s="13">
        <v>3534300</v>
      </c>
      <c r="M123" s="13">
        <v>1107097</v>
      </c>
      <c r="N123" s="13">
        <v>14</v>
      </c>
      <c r="O123" s="13">
        <v>889500</v>
      </c>
      <c r="P123" s="13">
        <v>391130</v>
      </c>
      <c r="Q123" s="13">
        <v>53667</v>
      </c>
      <c r="R123" s="13">
        <v>3</v>
      </c>
      <c r="S123" s="13">
        <v>9000</v>
      </c>
      <c r="T123" s="13">
        <v>780</v>
      </c>
      <c r="U123" s="13">
        <v>3</v>
      </c>
      <c r="V123" s="13">
        <v>9000</v>
      </c>
      <c r="W123" s="13">
        <v>520</v>
      </c>
      <c r="X123" s="13">
        <v>0</v>
      </c>
      <c r="Y123" s="13">
        <v>0</v>
      </c>
      <c r="Z123" s="13">
        <v>0</v>
      </c>
      <c r="AA123" s="13">
        <v>0</v>
      </c>
      <c r="AB123" s="13">
        <v>0</v>
      </c>
      <c r="AC123" s="13">
        <v>0</v>
      </c>
      <c r="AD123" s="13">
        <v>3</v>
      </c>
      <c r="AE123" s="13">
        <v>9000</v>
      </c>
      <c r="AF123" s="13">
        <v>780</v>
      </c>
      <c r="AG123" s="13">
        <v>0</v>
      </c>
      <c r="AH123" s="13">
        <v>0</v>
      </c>
      <c r="AI123" s="13">
        <v>3</v>
      </c>
      <c r="AJ123" s="13">
        <v>9000</v>
      </c>
      <c r="AK123" s="13">
        <v>0</v>
      </c>
      <c r="AL123" s="13">
        <v>0</v>
      </c>
      <c r="AM123" s="13">
        <v>3</v>
      </c>
      <c r="AN123" s="13">
        <v>9000</v>
      </c>
      <c r="AO123" s="13">
        <v>520</v>
      </c>
      <c r="AP123" s="13">
        <v>0</v>
      </c>
      <c r="AQ123" s="13">
        <v>0</v>
      </c>
      <c r="AR123" s="13">
        <v>3</v>
      </c>
      <c r="AS123" s="13">
        <v>9000</v>
      </c>
      <c r="AT123" s="13">
        <v>0</v>
      </c>
      <c r="AU123" s="13">
        <v>0</v>
      </c>
      <c r="AV123" s="13">
        <v>55</v>
      </c>
      <c r="AW123" s="13">
        <v>3552300</v>
      </c>
      <c r="AX123" s="13">
        <v>1650978</v>
      </c>
      <c r="AY123" s="13">
        <v>55</v>
      </c>
      <c r="AZ123" s="13">
        <v>3552300</v>
      </c>
      <c r="BA123" s="13">
        <v>1108137</v>
      </c>
      <c r="BB123" s="13">
        <v>14</v>
      </c>
      <c r="BC123" s="13">
        <v>49</v>
      </c>
      <c r="BD123" s="13">
        <v>3534300</v>
      </c>
      <c r="BE123" s="13">
        <v>1649418</v>
      </c>
      <c r="BF123" s="13">
        <v>49</v>
      </c>
      <c r="BG123" s="13">
        <v>3534300</v>
      </c>
      <c r="BH123" s="13">
        <v>1107097</v>
      </c>
    </row>
    <row r="124" spans="1:60" s="14" customFormat="1" ht="12.95" customHeight="1">
      <c r="A124" s="38">
        <v>14818</v>
      </c>
      <c r="B124" s="9" t="s">
        <v>10</v>
      </c>
      <c r="C124" s="12" t="s">
        <v>116</v>
      </c>
      <c r="D124" s="13">
        <v>121</v>
      </c>
      <c r="E124" s="13">
        <v>8184700</v>
      </c>
      <c r="F124" s="13">
        <v>3604952</v>
      </c>
      <c r="G124" s="13">
        <v>49</v>
      </c>
      <c r="H124" s="13">
        <v>2138200</v>
      </c>
      <c r="I124" s="13">
        <v>1145952</v>
      </c>
      <c r="J124" s="13">
        <v>136935</v>
      </c>
      <c r="K124" s="13">
        <v>121</v>
      </c>
      <c r="L124" s="13">
        <v>8184700</v>
      </c>
      <c r="M124" s="13">
        <v>2403325</v>
      </c>
      <c r="N124" s="13">
        <v>49</v>
      </c>
      <c r="O124" s="13">
        <v>2138200</v>
      </c>
      <c r="P124" s="13">
        <v>763984</v>
      </c>
      <c r="Q124" s="13">
        <v>91297</v>
      </c>
      <c r="R124" s="13">
        <v>5</v>
      </c>
      <c r="S124" s="13">
        <v>29255</v>
      </c>
      <c r="T124" s="13">
        <v>1156</v>
      </c>
      <c r="U124" s="13">
        <v>5</v>
      </c>
      <c r="V124" s="13">
        <v>29255</v>
      </c>
      <c r="W124" s="13">
        <v>771</v>
      </c>
      <c r="X124" s="13">
        <v>4</v>
      </c>
      <c r="Y124" s="13">
        <v>657000</v>
      </c>
      <c r="Z124" s="13">
        <v>1920</v>
      </c>
      <c r="AA124" s="13">
        <v>8</v>
      </c>
      <c r="AB124" s="13">
        <v>657000</v>
      </c>
      <c r="AC124" s="13">
        <v>24040</v>
      </c>
      <c r="AD124" s="13">
        <v>2</v>
      </c>
      <c r="AE124" s="13">
        <v>231000</v>
      </c>
      <c r="AF124" s="13">
        <v>74377</v>
      </c>
      <c r="AG124" s="13">
        <v>2</v>
      </c>
      <c r="AH124" s="13">
        <v>218000</v>
      </c>
      <c r="AI124" s="13">
        <v>2</v>
      </c>
      <c r="AJ124" s="13">
        <v>13000</v>
      </c>
      <c r="AK124" s="13">
        <v>0</v>
      </c>
      <c r="AL124" s="13">
        <v>0</v>
      </c>
      <c r="AM124" s="13">
        <v>2</v>
      </c>
      <c r="AN124" s="13">
        <v>231000</v>
      </c>
      <c r="AO124" s="13">
        <v>49585</v>
      </c>
      <c r="AP124" s="13">
        <v>2</v>
      </c>
      <c r="AQ124" s="13">
        <v>218000</v>
      </c>
      <c r="AR124" s="13">
        <v>2</v>
      </c>
      <c r="AS124" s="13">
        <v>13000</v>
      </c>
      <c r="AT124" s="13">
        <v>0</v>
      </c>
      <c r="AU124" s="13">
        <v>0</v>
      </c>
      <c r="AV124" s="13">
        <v>132</v>
      </c>
      <c r="AW124" s="13">
        <v>9101955</v>
      </c>
      <c r="AX124" s="13">
        <v>3682405</v>
      </c>
      <c r="AY124" s="13">
        <v>136</v>
      </c>
      <c r="AZ124" s="13">
        <v>9101955</v>
      </c>
      <c r="BA124" s="13">
        <v>2477721</v>
      </c>
      <c r="BB124" s="13">
        <v>149</v>
      </c>
      <c r="BC124" s="13">
        <v>123</v>
      </c>
      <c r="BD124" s="13">
        <v>8402700</v>
      </c>
      <c r="BE124" s="13">
        <v>3678669</v>
      </c>
      <c r="BF124" s="13">
        <v>123</v>
      </c>
      <c r="BG124" s="13">
        <v>8402700</v>
      </c>
      <c r="BH124" s="13">
        <v>2452470</v>
      </c>
    </row>
    <row r="125" spans="1:60" s="14" customFormat="1" ht="12.95" customHeight="1">
      <c r="A125" s="38">
        <v>14826</v>
      </c>
      <c r="B125" s="9" t="s">
        <v>10</v>
      </c>
      <c r="C125" s="12" t="s">
        <v>117</v>
      </c>
      <c r="D125" s="13">
        <v>101</v>
      </c>
      <c r="E125" s="13">
        <v>8522900</v>
      </c>
      <c r="F125" s="13">
        <v>3628084</v>
      </c>
      <c r="G125" s="13">
        <v>50</v>
      </c>
      <c r="H125" s="13">
        <v>2551700</v>
      </c>
      <c r="I125" s="13">
        <v>1434920</v>
      </c>
      <c r="J125" s="13">
        <v>191087</v>
      </c>
      <c r="K125" s="13">
        <v>101</v>
      </c>
      <c r="L125" s="13">
        <v>8522900</v>
      </c>
      <c r="M125" s="13">
        <v>2418748</v>
      </c>
      <c r="N125" s="13">
        <v>50</v>
      </c>
      <c r="O125" s="13">
        <v>2551700</v>
      </c>
      <c r="P125" s="13">
        <v>956629</v>
      </c>
      <c r="Q125" s="13">
        <v>127400</v>
      </c>
      <c r="R125" s="13">
        <v>0</v>
      </c>
      <c r="S125" s="13">
        <v>0</v>
      </c>
      <c r="T125" s="13">
        <v>0</v>
      </c>
      <c r="U125" s="13">
        <v>0</v>
      </c>
      <c r="V125" s="13">
        <v>0</v>
      </c>
      <c r="W125" s="13">
        <v>0</v>
      </c>
      <c r="X125" s="13">
        <v>7</v>
      </c>
      <c r="Y125" s="13">
        <v>261100</v>
      </c>
      <c r="Z125" s="13">
        <v>14826</v>
      </c>
      <c r="AA125" s="13">
        <v>7</v>
      </c>
      <c r="AB125" s="13">
        <v>261100</v>
      </c>
      <c r="AC125" s="13">
        <v>9884</v>
      </c>
      <c r="AD125" s="13">
        <v>1</v>
      </c>
      <c r="AE125" s="13">
        <v>25000</v>
      </c>
      <c r="AF125" s="13">
        <v>8512</v>
      </c>
      <c r="AG125" s="13">
        <v>1</v>
      </c>
      <c r="AH125" s="13">
        <v>16000</v>
      </c>
      <c r="AI125" s="13">
        <v>0</v>
      </c>
      <c r="AJ125" s="13">
        <v>0</v>
      </c>
      <c r="AK125" s="13">
        <v>1</v>
      </c>
      <c r="AL125" s="13">
        <v>9000</v>
      </c>
      <c r="AM125" s="13">
        <v>1</v>
      </c>
      <c r="AN125" s="13">
        <v>25000</v>
      </c>
      <c r="AO125" s="13">
        <v>5675</v>
      </c>
      <c r="AP125" s="13">
        <v>1</v>
      </c>
      <c r="AQ125" s="13">
        <v>16000</v>
      </c>
      <c r="AR125" s="13">
        <v>0</v>
      </c>
      <c r="AS125" s="13">
        <v>0</v>
      </c>
      <c r="AT125" s="13">
        <v>1</v>
      </c>
      <c r="AU125" s="13">
        <v>9000</v>
      </c>
      <c r="AV125" s="13">
        <v>109</v>
      </c>
      <c r="AW125" s="13">
        <v>8809000</v>
      </c>
      <c r="AX125" s="13">
        <v>3651422</v>
      </c>
      <c r="AY125" s="13">
        <v>109</v>
      </c>
      <c r="AZ125" s="13">
        <v>8809000</v>
      </c>
      <c r="BA125" s="13">
        <v>2434307</v>
      </c>
      <c r="BB125" s="13">
        <v>50</v>
      </c>
      <c r="BC125" s="13">
        <v>102</v>
      </c>
      <c r="BD125" s="13">
        <v>8538900</v>
      </c>
      <c r="BE125" s="13">
        <v>3636116</v>
      </c>
      <c r="BF125" s="13">
        <v>102</v>
      </c>
      <c r="BG125" s="13">
        <v>8538900</v>
      </c>
      <c r="BH125" s="13">
        <v>2424103</v>
      </c>
    </row>
    <row r="126" spans="1:60" s="14" customFormat="1" ht="12.95" customHeight="1">
      <c r="A126" s="38">
        <v>14834</v>
      </c>
      <c r="B126" s="9" t="s">
        <v>10</v>
      </c>
      <c r="C126" s="12" t="s">
        <v>118</v>
      </c>
      <c r="D126" s="13">
        <v>90</v>
      </c>
      <c r="E126" s="13">
        <v>9521500</v>
      </c>
      <c r="F126" s="13">
        <v>3965453</v>
      </c>
      <c r="G126" s="13">
        <v>42</v>
      </c>
      <c r="H126" s="13">
        <v>2359500</v>
      </c>
      <c r="I126" s="13">
        <v>1348828</v>
      </c>
      <c r="J126" s="13">
        <v>202257</v>
      </c>
      <c r="K126" s="13">
        <v>90</v>
      </c>
      <c r="L126" s="13">
        <v>9521500</v>
      </c>
      <c r="M126" s="13">
        <v>2631322</v>
      </c>
      <c r="N126" s="13">
        <v>42</v>
      </c>
      <c r="O126" s="13">
        <v>2359500</v>
      </c>
      <c r="P126" s="13">
        <v>899231</v>
      </c>
      <c r="Q126" s="13">
        <v>134842</v>
      </c>
      <c r="R126" s="13">
        <v>1</v>
      </c>
      <c r="S126" s="13">
        <v>3000</v>
      </c>
      <c r="T126" s="13">
        <v>60</v>
      </c>
      <c r="U126" s="13">
        <v>1</v>
      </c>
      <c r="V126" s="13">
        <v>3000</v>
      </c>
      <c r="W126" s="13">
        <v>40</v>
      </c>
      <c r="X126" s="13">
        <v>3</v>
      </c>
      <c r="Y126" s="13">
        <v>133000</v>
      </c>
      <c r="Z126" s="13">
        <v>68144</v>
      </c>
      <c r="AA126" s="13">
        <v>5</v>
      </c>
      <c r="AB126" s="13">
        <v>177800</v>
      </c>
      <c r="AC126" s="13">
        <v>59474</v>
      </c>
      <c r="AD126" s="13">
        <v>0</v>
      </c>
      <c r="AE126" s="13">
        <v>0</v>
      </c>
      <c r="AF126" s="13">
        <v>0</v>
      </c>
      <c r="AG126" s="13">
        <v>0</v>
      </c>
      <c r="AH126" s="13">
        <v>0</v>
      </c>
      <c r="AI126" s="13">
        <v>0</v>
      </c>
      <c r="AJ126" s="13">
        <v>0</v>
      </c>
      <c r="AK126" s="13">
        <v>0</v>
      </c>
      <c r="AL126" s="13">
        <v>0</v>
      </c>
      <c r="AM126" s="13">
        <v>0</v>
      </c>
      <c r="AN126" s="13">
        <v>0</v>
      </c>
      <c r="AO126" s="13">
        <v>0</v>
      </c>
      <c r="AP126" s="13">
        <v>0</v>
      </c>
      <c r="AQ126" s="13">
        <v>0</v>
      </c>
      <c r="AR126" s="13">
        <v>0</v>
      </c>
      <c r="AS126" s="13">
        <v>0</v>
      </c>
      <c r="AT126" s="13">
        <v>0</v>
      </c>
      <c r="AU126" s="13">
        <v>0</v>
      </c>
      <c r="AV126" s="13">
        <v>94</v>
      </c>
      <c r="AW126" s="13">
        <v>9657500</v>
      </c>
      <c r="AX126" s="13">
        <v>4033657</v>
      </c>
      <c r="AY126" s="13">
        <v>96</v>
      </c>
      <c r="AZ126" s="13">
        <v>9702300</v>
      </c>
      <c r="BA126" s="13">
        <v>2690836</v>
      </c>
      <c r="BB126" s="13">
        <v>138</v>
      </c>
      <c r="BC126" s="13">
        <v>90</v>
      </c>
      <c r="BD126" s="13">
        <v>9521500</v>
      </c>
      <c r="BE126" s="13">
        <v>3965453</v>
      </c>
      <c r="BF126" s="13">
        <v>90</v>
      </c>
      <c r="BG126" s="13">
        <v>9521500</v>
      </c>
      <c r="BH126" s="13">
        <v>2631322</v>
      </c>
    </row>
    <row r="127" spans="1:60" s="14" customFormat="1" ht="12.95" customHeight="1">
      <c r="A127" s="38">
        <v>14842</v>
      </c>
      <c r="B127" s="9" t="s">
        <v>10</v>
      </c>
      <c r="C127" s="12" t="s">
        <v>119</v>
      </c>
      <c r="D127" s="13">
        <v>262</v>
      </c>
      <c r="E127" s="13">
        <v>21050208</v>
      </c>
      <c r="F127" s="13">
        <v>9787806</v>
      </c>
      <c r="G127" s="13">
        <v>124</v>
      </c>
      <c r="H127" s="13">
        <v>7061800</v>
      </c>
      <c r="I127" s="13">
        <v>4015056</v>
      </c>
      <c r="J127" s="13">
        <v>591422</v>
      </c>
      <c r="K127" s="13">
        <v>262</v>
      </c>
      <c r="L127" s="13">
        <v>21050208</v>
      </c>
      <c r="M127" s="13">
        <v>6525258</v>
      </c>
      <c r="N127" s="13">
        <v>124</v>
      </c>
      <c r="O127" s="13">
        <v>7061800</v>
      </c>
      <c r="P127" s="13">
        <v>2676740</v>
      </c>
      <c r="Q127" s="13">
        <v>394301</v>
      </c>
      <c r="R127" s="13">
        <v>0</v>
      </c>
      <c r="S127" s="13">
        <v>0</v>
      </c>
      <c r="T127" s="13">
        <v>0</v>
      </c>
      <c r="U127" s="13">
        <v>0</v>
      </c>
      <c r="V127" s="13">
        <v>0</v>
      </c>
      <c r="W127" s="13">
        <v>0</v>
      </c>
      <c r="X127" s="13">
        <v>2</v>
      </c>
      <c r="Y127" s="13">
        <v>236000</v>
      </c>
      <c r="Z127" s="13">
        <v>55866</v>
      </c>
      <c r="AA127" s="13">
        <v>2</v>
      </c>
      <c r="AB127" s="13">
        <v>457700</v>
      </c>
      <c r="AC127" s="13">
        <v>46604</v>
      </c>
      <c r="AD127" s="13">
        <v>1</v>
      </c>
      <c r="AE127" s="13">
        <v>240000</v>
      </c>
      <c r="AF127" s="13">
        <v>7080</v>
      </c>
      <c r="AG127" s="13">
        <v>1</v>
      </c>
      <c r="AH127" s="13">
        <v>120000</v>
      </c>
      <c r="AI127" s="13">
        <v>0</v>
      </c>
      <c r="AJ127" s="13">
        <v>0</v>
      </c>
      <c r="AK127" s="13">
        <v>1</v>
      </c>
      <c r="AL127" s="13">
        <v>120000</v>
      </c>
      <c r="AM127" s="13">
        <v>1</v>
      </c>
      <c r="AN127" s="13">
        <v>206600</v>
      </c>
      <c r="AO127" s="13">
        <v>4720</v>
      </c>
      <c r="AP127" s="13">
        <v>1</v>
      </c>
      <c r="AQ127" s="13">
        <v>120000</v>
      </c>
      <c r="AR127" s="13">
        <v>0</v>
      </c>
      <c r="AS127" s="13">
        <v>0</v>
      </c>
      <c r="AT127" s="13">
        <v>1</v>
      </c>
      <c r="AU127" s="13">
        <v>86600</v>
      </c>
      <c r="AV127" s="13">
        <v>265</v>
      </c>
      <c r="AW127" s="13">
        <v>21526208</v>
      </c>
      <c r="AX127" s="13">
        <v>9850752</v>
      </c>
      <c r="AY127" s="13">
        <v>265</v>
      </c>
      <c r="AZ127" s="13">
        <v>21714508</v>
      </c>
      <c r="BA127" s="13">
        <v>6576582</v>
      </c>
      <c r="BB127" s="13">
        <v>359</v>
      </c>
      <c r="BC127" s="13">
        <v>263</v>
      </c>
      <c r="BD127" s="13">
        <v>21170208</v>
      </c>
      <c r="BE127" s="13">
        <v>9791346</v>
      </c>
      <c r="BF127" s="13">
        <v>263</v>
      </c>
      <c r="BG127" s="13">
        <v>21170208</v>
      </c>
      <c r="BH127" s="13">
        <v>6528003.259042033</v>
      </c>
    </row>
    <row r="128" spans="1:60" s="14" customFormat="1" ht="12.95" customHeight="1">
      <c r="A128" s="38">
        <v>14851</v>
      </c>
      <c r="B128" s="9" t="s">
        <v>10</v>
      </c>
      <c r="C128" s="12" t="s">
        <v>120</v>
      </c>
      <c r="D128" s="13">
        <v>33</v>
      </c>
      <c r="E128" s="13">
        <v>2146700</v>
      </c>
      <c r="F128" s="13">
        <v>980818</v>
      </c>
      <c r="G128" s="13">
        <v>7</v>
      </c>
      <c r="H128" s="13">
        <v>381400</v>
      </c>
      <c r="I128" s="13">
        <v>215787</v>
      </c>
      <c r="J128" s="13">
        <v>215787</v>
      </c>
      <c r="K128" s="13">
        <v>33</v>
      </c>
      <c r="L128" s="13">
        <v>2146700</v>
      </c>
      <c r="M128" s="13">
        <v>653887</v>
      </c>
      <c r="N128" s="13">
        <v>7</v>
      </c>
      <c r="O128" s="13">
        <v>381400</v>
      </c>
      <c r="P128" s="13">
        <v>143860</v>
      </c>
      <c r="Q128" s="13">
        <v>143860</v>
      </c>
      <c r="R128" s="13">
        <v>0</v>
      </c>
      <c r="S128" s="13">
        <v>0</v>
      </c>
      <c r="T128" s="13">
        <v>0</v>
      </c>
      <c r="U128" s="13">
        <v>0</v>
      </c>
      <c r="V128" s="13">
        <v>0</v>
      </c>
      <c r="W128" s="13">
        <v>0</v>
      </c>
      <c r="X128" s="13">
        <v>1</v>
      </c>
      <c r="Y128" s="13">
        <v>10000</v>
      </c>
      <c r="Z128" s="13">
        <v>480</v>
      </c>
      <c r="AA128" s="13">
        <v>1</v>
      </c>
      <c r="AB128" s="13">
        <v>10000</v>
      </c>
      <c r="AC128" s="13">
        <v>320</v>
      </c>
      <c r="AD128" s="13">
        <v>0</v>
      </c>
      <c r="AE128" s="13">
        <v>0</v>
      </c>
      <c r="AF128" s="13">
        <v>0</v>
      </c>
      <c r="AG128" s="13">
        <v>0</v>
      </c>
      <c r="AH128" s="13">
        <v>0</v>
      </c>
      <c r="AI128" s="13">
        <v>0</v>
      </c>
      <c r="AJ128" s="13">
        <v>0</v>
      </c>
      <c r="AK128" s="13">
        <v>0</v>
      </c>
      <c r="AL128" s="13">
        <v>0</v>
      </c>
      <c r="AM128" s="13">
        <v>0</v>
      </c>
      <c r="AN128" s="13">
        <v>0</v>
      </c>
      <c r="AO128" s="13">
        <v>0</v>
      </c>
      <c r="AP128" s="13">
        <v>0</v>
      </c>
      <c r="AQ128" s="13">
        <v>0</v>
      </c>
      <c r="AR128" s="13">
        <v>0</v>
      </c>
      <c r="AS128" s="13">
        <v>0</v>
      </c>
      <c r="AT128" s="13">
        <v>0</v>
      </c>
      <c r="AU128" s="13">
        <v>0</v>
      </c>
      <c r="AV128" s="13">
        <v>34</v>
      </c>
      <c r="AW128" s="13">
        <v>2156700</v>
      </c>
      <c r="AX128" s="13">
        <v>981298</v>
      </c>
      <c r="AY128" s="13">
        <v>34</v>
      </c>
      <c r="AZ128" s="13">
        <v>2156700</v>
      </c>
      <c r="BA128" s="13">
        <v>654207</v>
      </c>
      <c r="BB128" s="13">
        <v>23</v>
      </c>
      <c r="BC128" s="13">
        <v>33</v>
      </c>
      <c r="BD128" s="13">
        <v>2146700</v>
      </c>
      <c r="BE128" s="13">
        <v>980818</v>
      </c>
      <c r="BF128" s="13">
        <v>33</v>
      </c>
      <c r="BG128" s="13">
        <v>2146700</v>
      </c>
      <c r="BH128" s="13">
        <v>653887</v>
      </c>
    </row>
    <row r="129" spans="1:60" s="14" customFormat="1" ht="12.95" customHeight="1">
      <c r="A129" s="38">
        <v>14869</v>
      </c>
      <c r="B129" s="9" t="s">
        <v>10</v>
      </c>
      <c r="C129" s="12" t="s">
        <v>121</v>
      </c>
      <c r="D129" s="13">
        <v>69</v>
      </c>
      <c r="E129" s="13">
        <v>6124700</v>
      </c>
      <c r="F129" s="13">
        <v>2675582</v>
      </c>
      <c r="G129" s="13">
        <v>28</v>
      </c>
      <c r="H129" s="13">
        <v>1451800</v>
      </c>
      <c r="I129" s="13">
        <v>828898</v>
      </c>
      <c r="J129" s="13">
        <v>111921</v>
      </c>
      <c r="K129" s="13">
        <v>69</v>
      </c>
      <c r="L129" s="13">
        <v>6124700</v>
      </c>
      <c r="M129" s="13">
        <v>1783733</v>
      </c>
      <c r="N129" s="13">
        <v>28</v>
      </c>
      <c r="O129" s="13">
        <v>1451800</v>
      </c>
      <c r="P129" s="13">
        <v>552608</v>
      </c>
      <c r="Q129" s="13">
        <v>74619</v>
      </c>
      <c r="R129" s="13">
        <v>3</v>
      </c>
      <c r="S129" s="13">
        <v>9000</v>
      </c>
      <c r="T129" s="13">
        <v>180</v>
      </c>
      <c r="U129" s="13">
        <v>3</v>
      </c>
      <c r="V129" s="13">
        <v>9000</v>
      </c>
      <c r="W129" s="13">
        <v>120</v>
      </c>
      <c r="X129" s="13">
        <v>2</v>
      </c>
      <c r="Y129" s="13">
        <v>71100</v>
      </c>
      <c r="Z129" s="13">
        <v>4026</v>
      </c>
      <c r="AA129" s="13">
        <v>3</v>
      </c>
      <c r="AB129" s="13">
        <v>77100</v>
      </c>
      <c r="AC129" s="13">
        <v>2844</v>
      </c>
      <c r="AD129" s="13">
        <v>1</v>
      </c>
      <c r="AE129" s="13">
        <v>43000</v>
      </c>
      <c r="AF129" s="13">
        <v>17301</v>
      </c>
      <c r="AG129" s="13">
        <v>1</v>
      </c>
      <c r="AH129" s="13">
        <v>33000</v>
      </c>
      <c r="AI129" s="13">
        <v>0</v>
      </c>
      <c r="AJ129" s="13">
        <v>0</v>
      </c>
      <c r="AK129" s="13">
        <v>1</v>
      </c>
      <c r="AL129" s="13">
        <v>10000</v>
      </c>
      <c r="AM129" s="13">
        <v>1</v>
      </c>
      <c r="AN129" s="13">
        <v>43000</v>
      </c>
      <c r="AO129" s="13">
        <v>11534</v>
      </c>
      <c r="AP129" s="13">
        <v>1</v>
      </c>
      <c r="AQ129" s="13">
        <v>33000</v>
      </c>
      <c r="AR129" s="13">
        <v>0</v>
      </c>
      <c r="AS129" s="13">
        <v>0</v>
      </c>
      <c r="AT129" s="13">
        <v>1</v>
      </c>
      <c r="AU129" s="13">
        <v>10000</v>
      </c>
      <c r="AV129" s="13">
        <v>75</v>
      </c>
      <c r="AW129" s="13">
        <v>6247800</v>
      </c>
      <c r="AX129" s="13">
        <v>2697089</v>
      </c>
      <c r="AY129" s="13">
        <v>76</v>
      </c>
      <c r="AZ129" s="13">
        <v>6253800</v>
      </c>
      <c r="BA129" s="13">
        <v>1798231</v>
      </c>
      <c r="BB129" s="13">
        <v>86</v>
      </c>
      <c r="BC129" s="13">
        <v>70</v>
      </c>
      <c r="BD129" s="13">
        <v>6157700</v>
      </c>
      <c r="BE129" s="13">
        <v>2692343</v>
      </c>
      <c r="BF129" s="13">
        <v>70</v>
      </c>
      <c r="BG129" s="13">
        <v>6157700</v>
      </c>
      <c r="BH129" s="13">
        <v>1794907</v>
      </c>
    </row>
    <row r="130" spans="1:60" s="14" customFormat="1" ht="12.95" customHeight="1">
      <c r="A130" s="38">
        <v>14877</v>
      </c>
      <c r="B130" s="9" t="s">
        <v>10</v>
      </c>
      <c r="C130" s="12" t="s">
        <v>122</v>
      </c>
      <c r="D130" s="13">
        <v>126</v>
      </c>
      <c r="E130" s="13">
        <v>10899600</v>
      </c>
      <c r="F130" s="13">
        <v>5064129</v>
      </c>
      <c r="G130" s="13">
        <v>66</v>
      </c>
      <c r="H130" s="13">
        <v>4200200</v>
      </c>
      <c r="I130" s="13">
        <v>2339565</v>
      </c>
      <c r="J130" s="13">
        <v>338550</v>
      </c>
      <c r="K130" s="13">
        <v>126</v>
      </c>
      <c r="L130" s="13">
        <v>10899600</v>
      </c>
      <c r="M130" s="13">
        <v>3376111</v>
      </c>
      <c r="N130" s="13">
        <v>66</v>
      </c>
      <c r="O130" s="13">
        <v>4200200</v>
      </c>
      <c r="P130" s="13">
        <v>1559727</v>
      </c>
      <c r="Q130" s="13">
        <v>225712</v>
      </c>
      <c r="R130" s="13">
        <v>1</v>
      </c>
      <c r="S130" s="13">
        <v>200000</v>
      </c>
      <c r="T130" s="13">
        <v>11880</v>
      </c>
      <c r="U130" s="13">
        <v>1</v>
      </c>
      <c r="V130" s="13">
        <v>200000</v>
      </c>
      <c r="W130" s="13">
        <v>7920</v>
      </c>
      <c r="X130" s="13">
        <v>5</v>
      </c>
      <c r="Y130" s="13">
        <v>180000</v>
      </c>
      <c r="Z130" s="13">
        <v>10200</v>
      </c>
      <c r="AA130" s="13">
        <v>6</v>
      </c>
      <c r="AB130" s="13">
        <v>185000</v>
      </c>
      <c r="AC130" s="13">
        <v>6920</v>
      </c>
      <c r="AD130" s="13">
        <v>0</v>
      </c>
      <c r="AE130" s="13">
        <v>0</v>
      </c>
      <c r="AF130" s="13">
        <v>0</v>
      </c>
      <c r="AG130" s="13">
        <v>0</v>
      </c>
      <c r="AH130" s="13">
        <v>0</v>
      </c>
      <c r="AI130" s="13">
        <v>0</v>
      </c>
      <c r="AJ130" s="13">
        <v>0</v>
      </c>
      <c r="AK130" s="13">
        <v>0</v>
      </c>
      <c r="AL130" s="13">
        <v>0</v>
      </c>
      <c r="AM130" s="13">
        <v>0</v>
      </c>
      <c r="AN130" s="13">
        <v>0</v>
      </c>
      <c r="AO130" s="13">
        <v>0</v>
      </c>
      <c r="AP130" s="13">
        <v>0</v>
      </c>
      <c r="AQ130" s="13">
        <v>0</v>
      </c>
      <c r="AR130" s="13">
        <v>0</v>
      </c>
      <c r="AS130" s="13">
        <v>0</v>
      </c>
      <c r="AT130" s="13">
        <v>0</v>
      </c>
      <c r="AU130" s="13">
        <v>0</v>
      </c>
      <c r="AV130" s="13">
        <v>132</v>
      </c>
      <c r="AW130" s="13">
        <v>11279600</v>
      </c>
      <c r="AX130" s="13">
        <v>5086209</v>
      </c>
      <c r="AY130" s="13">
        <v>133</v>
      </c>
      <c r="AZ130" s="13">
        <v>11284600</v>
      </c>
      <c r="BA130" s="13">
        <v>3390951</v>
      </c>
      <c r="BB130" s="13">
        <v>223</v>
      </c>
      <c r="BC130" s="13">
        <v>126</v>
      </c>
      <c r="BD130" s="13">
        <v>10899600</v>
      </c>
      <c r="BE130" s="13">
        <v>5064129</v>
      </c>
      <c r="BF130" s="13">
        <v>126</v>
      </c>
      <c r="BG130" s="13">
        <v>10899600</v>
      </c>
      <c r="BH130" s="13">
        <v>3376111</v>
      </c>
    </row>
    <row r="131" spans="1:60" s="14" customFormat="1" ht="12.95" customHeight="1">
      <c r="A131" s="38">
        <v>15113</v>
      </c>
      <c r="B131" s="9" t="s">
        <v>10</v>
      </c>
      <c r="C131" s="12" t="s">
        <v>123</v>
      </c>
      <c r="D131" s="13">
        <v>209</v>
      </c>
      <c r="E131" s="13">
        <v>38772700</v>
      </c>
      <c r="F131" s="13">
        <v>15415067</v>
      </c>
      <c r="G131" s="13">
        <v>81</v>
      </c>
      <c r="H131" s="13">
        <v>6194600</v>
      </c>
      <c r="I131" s="13">
        <v>3559064</v>
      </c>
      <c r="J131" s="13">
        <v>661382</v>
      </c>
      <c r="K131" s="13">
        <v>209</v>
      </c>
      <c r="L131" s="13">
        <v>38772700</v>
      </c>
      <c r="M131" s="13">
        <v>10276753</v>
      </c>
      <c r="N131" s="13">
        <v>81</v>
      </c>
      <c r="O131" s="13">
        <v>6194600</v>
      </c>
      <c r="P131" s="13">
        <v>2372741</v>
      </c>
      <c r="Q131" s="13">
        <v>440941</v>
      </c>
      <c r="R131" s="13">
        <v>1</v>
      </c>
      <c r="S131" s="13">
        <v>238000</v>
      </c>
      <c r="T131" s="13">
        <v>14160</v>
      </c>
      <c r="U131" s="13">
        <v>1</v>
      </c>
      <c r="V131" s="13">
        <v>238000</v>
      </c>
      <c r="W131" s="13">
        <v>9440</v>
      </c>
      <c r="X131" s="13">
        <v>4</v>
      </c>
      <c r="Y131" s="13">
        <v>246000</v>
      </c>
      <c r="Z131" s="13">
        <v>14280</v>
      </c>
      <c r="AA131" s="13">
        <v>10</v>
      </c>
      <c r="AB131" s="13">
        <v>268000</v>
      </c>
      <c r="AC131" s="13">
        <v>9920</v>
      </c>
      <c r="AD131" s="13">
        <v>45</v>
      </c>
      <c r="AE131" s="13">
        <v>18184100</v>
      </c>
      <c r="AF131" s="13">
        <v>6190235</v>
      </c>
      <c r="AG131" s="13">
        <v>43</v>
      </c>
      <c r="AH131" s="13">
        <v>17637000</v>
      </c>
      <c r="AI131" s="13">
        <v>30</v>
      </c>
      <c r="AJ131" s="13">
        <v>168100</v>
      </c>
      <c r="AK131" s="13">
        <v>11</v>
      </c>
      <c r="AL131" s="13">
        <v>379000</v>
      </c>
      <c r="AM131" s="13">
        <v>49</v>
      </c>
      <c r="AN131" s="13">
        <v>18345900</v>
      </c>
      <c r="AO131" s="13">
        <v>4132984</v>
      </c>
      <c r="AP131" s="13">
        <v>43</v>
      </c>
      <c r="AQ131" s="13">
        <v>17637000</v>
      </c>
      <c r="AR131" s="13">
        <v>34</v>
      </c>
      <c r="AS131" s="13">
        <v>174100</v>
      </c>
      <c r="AT131" s="13">
        <v>31</v>
      </c>
      <c r="AU131" s="13">
        <v>534800</v>
      </c>
      <c r="AV131" s="13">
        <v>259</v>
      </c>
      <c r="AW131" s="13">
        <v>57440800</v>
      </c>
      <c r="AX131" s="13">
        <v>21633742</v>
      </c>
      <c r="AY131" s="13">
        <v>269</v>
      </c>
      <c r="AZ131" s="13">
        <v>57624600</v>
      </c>
      <c r="BA131" s="13">
        <v>14429097</v>
      </c>
      <c r="BB131" s="13">
        <v>81</v>
      </c>
      <c r="BC131" s="13">
        <v>252</v>
      </c>
      <c r="BD131" s="13">
        <v>56409700</v>
      </c>
      <c r="BE131" s="13">
        <v>21575111.740000002</v>
      </c>
      <c r="BF131" s="13">
        <v>252</v>
      </c>
      <c r="BG131" s="13">
        <v>56409700</v>
      </c>
      <c r="BH131" s="13">
        <v>14383740.280000001</v>
      </c>
    </row>
    <row r="132" spans="1:60" s="14" customFormat="1" ht="12.95" customHeight="1">
      <c r="A132" s="38">
        <v>15121</v>
      </c>
      <c r="B132" s="9" t="s">
        <v>10</v>
      </c>
      <c r="C132" s="12" t="s">
        <v>124</v>
      </c>
      <c r="D132" s="13">
        <v>232</v>
      </c>
      <c r="E132" s="13">
        <v>26784500</v>
      </c>
      <c r="F132" s="13">
        <v>11271199</v>
      </c>
      <c r="G132" s="13">
        <v>97</v>
      </c>
      <c r="H132" s="13">
        <v>5697300</v>
      </c>
      <c r="I132" s="13">
        <v>3243616</v>
      </c>
      <c r="J132" s="13">
        <v>500085</v>
      </c>
      <c r="K132" s="13">
        <v>232</v>
      </c>
      <c r="L132" s="13">
        <v>26784500</v>
      </c>
      <c r="M132" s="13">
        <v>7514185</v>
      </c>
      <c r="N132" s="13">
        <v>97</v>
      </c>
      <c r="O132" s="13">
        <v>5697300</v>
      </c>
      <c r="P132" s="13">
        <v>2162444</v>
      </c>
      <c r="Q132" s="13">
        <v>333412</v>
      </c>
      <c r="R132" s="13">
        <v>1</v>
      </c>
      <c r="S132" s="13">
        <v>10000</v>
      </c>
      <c r="T132" s="13">
        <v>480</v>
      </c>
      <c r="U132" s="13">
        <v>1</v>
      </c>
      <c r="V132" s="13">
        <v>10000</v>
      </c>
      <c r="W132" s="13">
        <v>320</v>
      </c>
      <c r="X132" s="13">
        <v>17</v>
      </c>
      <c r="Y132" s="13">
        <v>690000</v>
      </c>
      <c r="Z132" s="13">
        <v>39360</v>
      </c>
      <c r="AA132" s="13">
        <v>20</v>
      </c>
      <c r="AB132" s="13">
        <v>772000</v>
      </c>
      <c r="AC132" s="13">
        <v>29280</v>
      </c>
      <c r="AD132" s="13">
        <v>6</v>
      </c>
      <c r="AE132" s="13">
        <v>4907700</v>
      </c>
      <c r="AF132" s="13">
        <v>1409287</v>
      </c>
      <c r="AG132" s="13">
        <v>5</v>
      </c>
      <c r="AH132" s="13">
        <v>4067700</v>
      </c>
      <c r="AI132" s="13">
        <v>1</v>
      </c>
      <c r="AJ132" s="13">
        <v>400000</v>
      </c>
      <c r="AK132" s="13">
        <v>5</v>
      </c>
      <c r="AL132" s="13">
        <v>440000</v>
      </c>
      <c r="AM132" s="13">
        <v>6</v>
      </c>
      <c r="AN132" s="13">
        <v>4637700</v>
      </c>
      <c r="AO132" s="13">
        <v>928726</v>
      </c>
      <c r="AP132" s="13">
        <v>5</v>
      </c>
      <c r="AQ132" s="13">
        <v>4067700</v>
      </c>
      <c r="AR132" s="13">
        <v>1</v>
      </c>
      <c r="AS132" s="13">
        <v>400000</v>
      </c>
      <c r="AT132" s="13">
        <v>5</v>
      </c>
      <c r="AU132" s="13">
        <v>170000</v>
      </c>
      <c r="AV132" s="13">
        <v>256</v>
      </c>
      <c r="AW132" s="13">
        <v>32392200</v>
      </c>
      <c r="AX132" s="13">
        <v>12720326</v>
      </c>
      <c r="AY132" s="13">
        <v>259</v>
      </c>
      <c r="AZ132" s="13">
        <v>32204200</v>
      </c>
      <c r="BA132" s="13">
        <v>8472511</v>
      </c>
      <c r="BB132" s="13">
        <v>284</v>
      </c>
      <c r="BC132" s="13">
        <v>237</v>
      </c>
      <c r="BD132" s="13">
        <v>30852200</v>
      </c>
      <c r="BE132" s="13">
        <v>12630478.76</v>
      </c>
      <c r="BF132" s="13">
        <v>237</v>
      </c>
      <c r="BG132" s="13">
        <v>30852200</v>
      </c>
      <c r="BH132" s="13">
        <v>8420372.8399999999</v>
      </c>
    </row>
    <row r="133" spans="1:60" s="14" customFormat="1" ht="12.95" customHeight="1">
      <c r="A133" s="38">
        <v>15130</v>
      </c>
      <c r="B133" s="9" t="s">
        <v>10</v>
      </c>
      <c r="C133" s="12" t="s">
        <v>125</v>
      </c>
      <c r="D133" s="13">
        <v>48</v>
      </c>
      <c r="E133" s="13">
        <v>2527600</v>
      </c>
      <c r="F133" s="13">
        <v>1416876</v>
      </c>
      <c r="G133" s="13">
        <v>40</v>
      </c>
      <c r="H133" s="13">
        <v>2094600</v>
      </c>
      <c r="I133" s="13">
        <v>1203741</v>
      </c>
      <c r="J133" s="13">
        <v>183731</v>
      </c>
      <c r="K133" s="13">
        <v>48</v>
      </c>
      <c r="L133" s="13">
        <v>2527600</v>
      </c>
      <c r="M133" s="13">
        <v>944597</v>
      </c>
      <c r="N133" s="13">
        <v>40</v>
      </c>
      <c r="O133" s="13">
        <v>2094600</v>
      </c>
      <c r="P133" s="13">
        <v>802505</v>
      </c>
      <c r="Q133" s="13">
        <v>122495</v>
      </c>
      <c r="R133" s="13">
        <v>4</v>
      </c>
      <c r="S133" s="13">
        <v>55000</v>
      </c>
      <c r="T133" s="13">
        <v>2820</v>
      </c>
      <c r="U133" s="13">
        <v>4</v>
      </c>
      <c r="V133" s="13">
        <v>55000</v>
      </c>
      <c r="W133" s="13">
        <v>1880</v>
      </c>
      <c r="X133" s="13">
        <v>5</v>
      </c>
      <c r="Y133" s="13">
        <v>145000</v>
      </c>
      <c r="Z133" s="13">
        <v>8100</v>
      </c>
      <c r="AA133" s="13">
        <v>5</v>
      </c>
      <c r="AB133" s="13">
        <v>145000</v>
      </c>
      <c r="AC133" s="13">
        <v>5400</v>
      </c>
      <c r="AD133" s="13">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3">
        <v>0</v>
      </c>
      <c r="AV133" s="13">
        <v>57</v>
      </c>
      <c r="AW133" s="13">
        <v>2727600</v>
      </c>
      <c r="AX133" s="13">
        <v>1427796</v>
      </c>
      <c r="AY133" s="13">
        <v>57</v>
      </c>
      <c r="AZ133" s="13">
        <v>2727600</v>
      </c>
      <c r="BA133" s="13">
        <v>951877</v>
      </c>
      <c r="BB133" s="13">
        <v>40</v>
      </c>
      <c r="BC133" s="13">
        <v>48</v>
      </c>
      <c r="BD133" s="13">
        <v>2527600</v>
      </c>
      <c r="BE133" s="13">
        <v>1416876</v>
      </c>
      <c r="BF133" s="13">
        <v>48</v>
      </c>
      <c r="BG133" s="13">
        <v>2527600</v>
      </c>
      <c r="BH133" s="13">
        <v>944597</v>
      </c>
    </row>
    <row r="134" spans="1:60" s="14" customFormat="1" ht="12.95" customHeight="1">
      <c r="A134" s="38">
        <v>15148</v>
      </c>
      <c r="B134" s="9" t="s">
        <v>10</v>
      </c>
      <c r="C134" s="12" t="s">
        <v>126</v>
      </c>
      <c r="D134" s="13">
        <v>366</v>
      </c>
      <c r="E134" s="13">
        <v>53313500</v>
      </c>
      <c r="F134" s="13">
        <v>21454424</v>
      </c>
      <c r="G134" s="13">
        <v>131</v>
      </c>
      <c r="H134" s="13">
        <v>7288000</v>
      </c>
      <c r="I134" s="13">
        <v>4178362</v>
      </c>
      <c r="J134" s="13">
        <v>608152</v>
      </c>
      <c r="K134" s="13">
        <v>366</v>
      </c>
      <c r="L134" s="13">
        <v>53313500</v>
      </c>
      <c r="M134" s="13">
        <v>14303027</v>
      </c>
      <c r="N134" s="13">
        <v>131</v>
      </c>
      <c r="O134" s="13">
        <v>7288000</v>
      </c>
      <c r="P134" s="13">
        <v>2785614</v>
      </c>
      <c r="Q134" s="13">
        <v>405460</v>
      </c>
      <c r="R134" s="13">
        <v>15</v>
      </c>
      <c r="S134" s="13">
        <v>41500</v>
      </c>
      <c r="T134" s="13">
        <v>690</v>
      </c>
      <c r="U134" s="13">
        <v>15</v>
      </c>
      <c r="V134" s="13">
        <v>41500</v>
      </c>
      <c r="W134" s="13">
        <v>460</v>
      </c>
      <c r="X134" s="13">
        <v>3</v>
      </c>
      <c r="Y134" s="13">
        <v>110000</v>
      </c>
      <c r="Z134" s="13">
        <v>6240</v>
      </c>
      <c r="AA134" s="13">
        <v>10</v>
      </c>
      <c r="AB134" s="13">
        <v>618700</v>
      </c>
      <c r="AC134" s="13">
        <v>19868</v>
      </c>
      <c r="AD134" s="13">
        <v>51</v>
      </c>
      <c r="AE134" s="13">
        <v>22629800</v>
      </c>
      <c r="AF134" s="13">
        <v>7695247</v>
      </c>
      <c r="AG134" s="13">
        <v>49</v>
      </c>
      <c r="AH134" s="13">
        <v>22171300</v>
      </c>
      <c r="AI134" s="13">
        <v>51</v>
      </c>
      <c r="AJ134" s="13">
        <v>420500</v>
      </c>
      <c r="AK134" s="13">
        <v>2</v>
      </c>
      <c r="AL134" s="13">
        <v>38000</v>
      </c>
      <c r="AM134" s="13">
        <v>51</v>
      </c>
      <c r="AN134" s="13">
        <v>22663400</v>
      </c>
      <c r="AO134" s="13">
        <v>5131457</v>
      </c>
      <c r="AP134" s="13">
        <v>49</v>
      </c>
      <c r="AQ134" s="13">
        <v>22171300</v>
      </c>
      <c r="AR134" s="13">
        <v>51</v>
      </c>
      <c r="AS134" s="13">
        <v>420500</v>
      </c>
      <c r="AT134" s="13">
        <v>4</v>
      </c>
      <c r="AU134" s="13">
        <v>71600</v>
      </c>
      <c r="AV134" s="13">
        <v>435</v>
      </c>
      <c r="AW134" s="13">
        <v>76094800</v>
      </c>
      <c r="AX134" s="13">
        <v>29156601</v>
      </c>
      <c r="AY134" s="13">
        <v>442</v>
      </c>
      <c r="AZ134" s="13">
        <v>76637100</v>
      </c>
      <c r="BA134" s="13">
        <v>19454812</v>
      </c>
      <c r="BB134" s="13">
        <v>383</v>
      </c>
      <c r="BC134" s="13">
        <v>415</v>
      </c>
      <c r="BD134" s="13">
        <v>75484800</v>
      </c>
      <c r="BE134" s="13">
        <v>29125341</v>
      </c>
      <c r="BF134" s="13">
        <v>415</v>
      </c>
      <c r="BG134" s="13">
        <v>75484800</v>
      </c>
      <c r="BH134" s="13">
        <v>19416957.68</v>
      </c>
    </row>
    <row r="135" spans="1:60" s="14" customFormat="1" ht="12.95" customHeight="1">
      <c r="A135" s="38">
        <v>15164</v>
      </c>
      <c r="B135" s="9" t="s">
        <v>10</v>
      </c>
      <c r="C135" s="12" t="s">
        <v>127</v>
      </c>
      <c r="D135" s="13">
        <v>214</v>
      </c>
      <c r="E135" s="13">
        <v>13446900</v>
      </c>
      <c r="F135" s="13">
        <v>6585017</v>
      </c>
      <c r="G135" s="13">
        <v>107</v>
      </c>
      <c r="H135" s="13">
        <v>5389300</v>
      </c>
      <c r="I135" s="13">
        <v>3080811</v>
      </c>
      <c r="J135" s="13">
        <v>374532</v>
      </c>
      <c r="K135" s="13">
        <v>214</v>
      </c>
      <c r="L135" s="13">
        <v>13446900</v>
      </c>
      <c r="M135" s="13">
        <v>4390068</v>
      </c>
      <c r="N135" s="13">
        <v>107</v>
      </c>
      <c r="O135" s="13">
        <v>5389300</v>
      </c>
      <c r="P135" s="13">
        <v>2053918</v>
      </c>
      <c r="Q135" s="13">
        <v>249714</v>
      </c>
      <c r="R135" s="13">
        <v>1</v>
      </c>
      <c r="S135" s="13">
        <v>20700</v>
      </c>
      <c r="T135" s="13">
        <v>1122</v>
      </c>
      <c r="U135" s="13">
        <v>1</v>
      </c>
      <c r="V135" s="13">
        <v>20700</v>
      </c>
      <c r="W135" s="13">
        <v>748</v>
      </c>
      <c r="X135" s="13">
        <v>14</v>
      </c>
      <c r="Y135" s="13">
        <v>492000</v>
      </c>
      <c r="Z135" s="13">
        <v>27840</v>
      </c>
      <c r="AA135" s="13">
        <v>14</v>
      </c>
      <c r="AB135" s="13">
        <v>492000</v>
      </c>
      <c r="AC135" s="13">
        <v>18480</v>
      </c>
      <c r="AD135" s="13">
        <v>8</v>
      </c>
      <c r="AE135" s="13">
        <v>567978</v>
      </c>
      <c r="AF135" s="13">
        <v>194182</v>
      </c>
      <c r="AG135" s="13">
        <v>6</v>
      </c>
      <c r="AH135" s="13">
        <v>397500</v>
      </c>
      <c r="AI135" s="13">
        <v>5</v>
      </c>
      <c r="AJ135" s="13">
        <v>28478</v>
      </c>
      <c r="AK135" s="13">
        <v>7</v>
      </c>
      <c r="AL135" s="13">
        <v>142000</v>
      </c>
      <c r="AM135" s="13">
        <v>8</v>
      </c>
      <c r="AN135" s="13">
        <v>580087</v>
      </c>
      <c r="AO135" s="13">
        <v>129941</v>
      </c>
      <c r="AP135" s="13">
        <v>6</v>
      </c>
      <c r="AQ135" s="13">
        <v>397500</v>
      </c>
      <c r="AR135" s="13">
        <v>5</v>
      </c>
      <c r="AS135" s="13">
        <v>28478</v>
      </c>
      <c r="AT135" s="13">
        <v>7</v>
      </c>
      <c r="AU135" s="13">
        <v>154109</v>
      </c>
      <c r="AV135" s="13">
        <v>237</v>
      </c>
      <c r="AW135" s="13">
        <v>14527578</v>
      </c>
      <c r="AX135" s="13">
        <v>6808161</v>
      </c>
      <c r="AY135" s="13">
        <v>237</v>
      </c>
      <c r="AZ135" s="13">
        <v>14539687</v>
      </c>
      <c r="BA135" s="13">
        <v>4539237</v>
      </c>
      <c r="BB135" s="13">
        <v>296</v>
      </c>
      <c r="BC135" s="13">
        <v>220</v>
      </c>
      <c r="BD135" s="13">
        <v>13844400</v>
      </c>
      <c r="BE135" s="13">
        <v>6769609.96</v>
      </c>
      <c r="BF135" s="13">
        <v>220</v>
      </c>
      <c r="BG135" s="13">
        <v>13844400</v>
      </c>
      <c r="BH135" s="13">
        <v>4513132.6399999997</v>
      </c>
    </row>
    <row r="136" spans="1:60" s="14" customFormat="1" ht="12.95" customHeight="1">
      <c r="A136" s="38">
        <v>15172</v>
      </c>
      <c r="B136" s="9" t="s">
        <v>10</v>
      </c>
      <c r="C136" s="12" t="s">
        <v>128</v>
      </c>
      <c r="D136" s="13">
        <v>115</v>
      </c>
      <c r="E136" s="13">
        <v>12154600</v>
      </c>
      <c r="F136" s="13">
        <v>4751879</v>
      </c>
      <c r="G136" s="13">
        <v>46</v>
      </c>
      <c r="H136" s="13">
        <v>3121000</v>
      </c>
      <c r="I136" s="13">
        <v>1806417</v>
      </c>
      <c r="J136" s="13">
        <v>294989</v>
      </c>
      <c r="K136" s="13">
        <v>115</v>
      </c>
      <c r="L136" s="13">
        <v>12154600</v>
      </c>
      <c r="M136" s="13">
        <v>3167944</v>
      </c>
      <c r="N136" s="13">
        <v>46</v>
      </c>
      <c r="O136" s="13">
        <v>3121000</v>
      </c>
      <c r="P136" s="13">
        <v>1204291</v>
      </c>
      <c r="Q136" s="13">
        <v>196667</v>
      </c>
      <c r="R136" s="13">
        <v>0</v>
      </c>
      <c r="S136" s="13">
        <v>0</v>
      </c>
      <c r="T136" s="13">
        <v>0</v>
      </c>
      <c r="U136" s="13">
        <v>0</v>
      </c>
      <c r="V136" s="13">
        <v>0</v>
      </c>
      <c r="W136" s="13">
        <v>0</v>
      </c>
      <c r="X136" s="13">
        <v>5</v>
      </c>
      <c r="Y136" s="13">
        <v>442370</v>
      </c>
      <c r="Z136" s="13">
        <v>25943</v>
      </c>
      <c r="AA136" s="13">
        <v>4</v>
      </c>
      <c r="AB136" s="13">
        <v>420000</v>
      </c>
      <c r="AC136" s="13">
        <v>16480</v>
      </c>
      <c r="AD136" s="13">
        <v>13</v>
      </c>
      <c r="AE136" s="13">
        <v>2044670</v>
      </c>
      <c r="AF136" s="13">
        <v>548344</v>
      </c>
      <c r="AG136" s="13">
        <v>12</v>
      </c>
      <c r="AH136" s="13">
        <v>1358900</v>
      </c>
      <c r="AI136" s="13">
        <v>8</v>
      </c>
      <c r="AJ136" s="13">
        <v>233400</v>
      </c>
      <c r="AK136" s="13">
        <v>6</v>
      </c>
      <c r="AL136" s="13">
        <v>452370</v>
      </c>
      <c r="AM136" s="13">
        <v>13</v>
      </c>
      <c r="AN136" s="13">
        <v>1772300</v>
      </c>
      <c r="AO136" s="13">
        <v>354669</v>
      </c>
      <c r="AP136" s="13">
        <v>12</v>
      </c>
      <c r="AQ136" s="13">
        <v>1358900</v>
      </c>
      <c r="AR136" s="13">
        <v>8</v>
      </c>
      <c r="AS136" s="13">
        <v>233400</v>
      </c>
      <c r="AT136" s="13">
        <v>2</v>
      </c>
      <c r="AU136" s="13">
        <v>180000</v>
      </c>
      <c r="AV136" s="13">
        <v>133</v>
      </c>
      <c r="AW136" s="13">
        <v>14641640</v>
      </c>
      <c r="AX136" s="13">
        <v>5326166</v>
      </c>
      <c r="AY136" s="13">
        <v>132</v>
      </c>
      <c r="AZ136" s="13">
        <v>14346900</v>
      </c>
      <c r="BA136" s="13">
        <v>3539093</v>
      </c>
      <c r="BB136" s="13">
        <v>164</v>
      </c>
      <c r="BC136" s="13">
        <v>127</v>
      </c>
      <c r="BD136" s="13">
        <v>13513500</v>
      </c>
      <c r="BE136" s="13">
        <v>5259917</v>
      </c>
      <c r="BF136" s="13">
        <v>127</v>
      </c>
      <c r="BG136" s="13">
        <v>13513500</v>
      </c>
      <c r="BH136" s="13">
        <v>3506549.76</v>
      </c>
    </row>
    <row r="137" spans="1:60" s="14" customFormat="1" ht="12.95" customHeight="1">
      <c r="A137" s="38">
        <v>15181</v>
      </c>
      <c r="B137" s="9" t="s">
        <v>10</v>
      </c>
      <c r="C137" s="12" t="s">
        <v>129</v>
      </c>
      <c r="D137" s="13">
        <v>128</v>
      </c>
      <c r="E137" s="13">
        <v>10835700</v>
      </c>
      <c r="F137" s="13">
        <v>4925773</v>
      </c>
      <c r="G137" s="13">
        <v>48</v>
      </c>
      <c r="H137" s="13">
        <v>2743800</v>
      </c>
      <c r="I137" s="13">
        <v>1556328</v>
      </c>
      <c r="J137" s="13">
        <v>208461</v>
      </c>
      <c r="K137" s="13">
        <v>128</v>
      </c>
      <c r="L137" s="13">
        <v>10835700</v>
      </c>
      <c r="M137" s="13">
        <v>3283875</v>
      </c>
      <c r="N137" s="13">
        <v>48</v>
      </c>
      <c r="O137" s="13">
        <v>2743800</v>
      </c>
      <c r="P137" s="13">
        <v>1037567</v>
      </c>
      <c r="Q137" s="13">
        <v>138984</v>
      </c>
      <c r="R137" s="13">
        <v>5</v>
      </c>
      <c r="S137" s="13">
        <v>168000</v>
      </c>
      <c r="T137" s="13">
        <v>9480</v>
      </c>
      <c r="U137" s="13">
        <v>5</v>
      </c>
      <c r="V137" s="13">
        <v>168000</v>
      </c>
      <c r="W137" s="13">
        <v>6320</v>
      </c>
      <c r="X137" s="13">
        <v>2</v>
      </c>
      <c r="Y137" s="13">
        <v>600000</v>
      </c>
      <c r="Z137" s="13">
        <v>35760</v>
      </c>
      <c r="AA137" s="13">
        <v>2</v>
      </c>
      <c r="AB137" s="13">
        <v>600000</v>
      </c>
      <c r="AC137" s="13">
        <v>23840</v>
      </c>
      <c r="AD137" s="13">
        <v>2</v>
      </c>
      <c r="AE137" s="13">
        <v>1042500</v>
      </c>
      <c r="AF137" s="13">
        <v>335787</v>
      </c>
      <c r="AG137" s="13">
        <v>2</v>
      </c>
      <c r="AH137" s="13">
        <v>876500</v>
      </c>
      <c r="AI137" s="13">
        <v>2</v>
      </c>
      <c r="AJ137" s="13">
        <v>166000</v>
      </c>
      <c r="AK137" s="13">
        <v>0</v>
      </c>
      <c r="AL137" s="13">
        <v>0</v>
      </c>
      <c r="AM137" s="13">
        <v>2</v>
      </c>
      <c r="AN137" s="13">
        <v>1042500</v>
      </c>
      <c r="AO137" s="13">
        <v>223858</v>
      </c>
      <c r="AP137" s="13">
        <v>2</v>
      </c>
      <c r="AQ137" s="13">
        <v>876500</v>
      </c>
      <c r="AR137" s="13">
        <v>2</v>
      </c>
      <c r="AS137" s="13">
        <v>166000</v>
      </c>
      <c r="AT137" s="13">
        <v>0</v>
      </c>
      <c r="AU137" s="13">
        <v>0</v>
      </c>
      <c r="AV137" s="13">
        <v>137</v>
      </c>
      <c r="AW137" s="13">
        <v>12646200</v>
      </c>
      <c r="AX137" s="13">
        <v>5306800</v>
      </c>
      <c r="AY137" s="13">
        <v>137</v>
      </c>
      <c r="AZ137" s="13">
        <v>12646200</v>
      </c>
      <c r="BA137" s="13">
        <v>3537893</v>
      </c>
      <c r="BB137" s="13">
        <v>134</v>
      </c>
      <c r="BC137" s="13">
        <v>130</v>
      </c>
      <c r="BD137" s="13">
        <v>11712200</v>
      </c>
      <c r="BE137" s="13">
        <v>5251720</v>
      </c>
      <c r="BF137" s="13">
        <v>130</v>
      </c>
      <c r="BG137" s="13">
        <v>11712200</v>
      </c>
      <c r="BH137" s="13">
        <v>3501173</v>
      </c>
    </row>
    <row r="138" spans="1:60" s="14" customFormat="1" ht="12.95" customHeight="1">
      <c r="A138" s="38">
        <v>15199</v>
      </c>
      <c r="B138" s="9" t="s">
        <v>10</v>
      </c>
      <c r="C138" s="12" t="s">
        <v>130</v>
      </c>
      <c r="D138" s="13">
        <v>120</v>
      </c>
      <c r="E138" s="13">
        <v>7123200</v>
      </c>
      <c r="F138" s="13">
        <v>3628371</v>
      </c>
      <c r="G138" s="13">
        <v>63</v>
      </c>
      <c r="H138" s="13">
        <v>3510500</v>
      </c>
      <c r="I138" s="13">
        <v>1997723</v>
      </c>
      <c r="J138" s="13">
        <v>282115</v>
      </c>
      <c r="K138" s="13">
        <v>120</v>
      </c>
      <c r="L138" s="13">
        <v>7123200</v>
      </c>
      <c r="M138" s="13">
        <v>2418942</v>
      </c>
      <c r="N138" s="13">
        <v>63</v>
      </c>
      <c r="O138" s="13">
        <v>3510500</v>
      </c>
      <c r="P138" s="13">
        <v>1331836</v>
      </c>
      <c r="Q138" s="13">
        <v>188083</v>
      </c>
      <c r="R138" s="13">
        <v>10</v>
      </c>
      <c r="S138" s="13">
        <v>69600</v>
      </c>
      <c r="T138" s="13">
        <v>2976</v>
      </c>
      <c r="U138" s="13">
        <v>10</v>
      </c>
      <c r="V138" s="13">
        <v>69600</v>
      </c>
      <c r="W138" s="13">
        <v>1984</v>
      </c>
      <c r="X138" s="13">
        <v>1</v>
      </c>
      <c r="Y138" s="13">
        <v>5000</v>
      </c>
      <c r="Z138" s="13">
        <v>180</v>
      </c>
      <c r="AA138" s="13">
        <v>1</v>
      </c>
      <c r="AB138" s="13">
        <v>5000</v>
      </c>
      <c r="AC138" s="13">
        <v>120</v>
      </c>
      <c r="AD138" s="13">
        <v>4</v>
      </c>
      <c r="AE138" s="13">
        <v>161800</v>
      </c>
      <c r="AF138" s="13">
        <v>54690</v>
      </c>
      <c r="AG138" s="13">
        <v>3</v>
      </c>
      <c r="AH138" s="13">
        <v>149000</v>
      </c>
      <c r="AI138" s="13">
        <v>3</v>
      </c>
      <c r="AJ138" s="13">
        <v>4600</v>
      </c>
      <c r="AK138" s="13">
        <v>2</v>
      </c>
      <c r="AL138" s="13">
        <v>8200</v>
      </c>
      <c r="AM138" s="13">
        <v>3</v>
      </c>
      <c r="AN138" s="13">
        <v>158600</v>
      </c>
      <c r="AO138" s="13">
        <v>36412</v>
      </c>
      <c r="AP138" s="13">
        <v>3</v>
      </c>
      <c r="AQ138" s="13">
        <v>149000</v>
      </c>
      <c r="AR138" s="13">
        <v>2</v>
      </c>
      <c r="AS138" s="13">
        <v>2900</v>
      </c>
      <c r="AT138" s="13">
        <v>1</v>
      </c>
      <c r="AU138" s="13">
        <v>6700</v>
      </c>
      <c r="AV138" s="13">
        <v>135</v>
      </c>
      <c r="AW138" s="13">
        <v>7359600</v>
      </c>
      <c r="AX138" s="13">
        <v>3686217</v>
      </c>
      <c r="AY138" s="13">
        <v>134</v>
      </c>
      <c r="AZ138" s="13">
        <v>7356400</v>
      </c>
      <c r="BA138" s="13">
        <v>2457458</v>
      </c>
      <c r="BB138" s="13">
        <v>9552</v>
      </c>
      <c r="BC138" s="13">
        <v>123</v>
      </c>
      <c r="BD138" s="13">
        <v>7272200</v>
      </c>
      <c r="BE138" s="13">
        <v>3682593</v>
      </c>
      <c r="BF138" s="13">
        <v>123</v>
      </c>
      <c r="BG138" s="13">
        <v>7272200</v>
      </c>
      <c r="BH138" s="13">
        <v>2455090</v>
      </c>
    </row>
    <row r="139" spans="1:60" s="14" customFormat="1" ht="12.95" customHeight="1">
      <c r="A139" s="38">
        <v>15202</v>
      </c>
      <c r="B139" s="9" t="s">
        <v>10</v>
      </c>
      <c r="C139" s="12" t="s">
        <v>131</v>
      </c>
      <c r="D139" s="13">
        <v>106</v>
      </c>
      <c r="E139" s="13">
        <v>9799700</v>
      </c>
      <c r="F139" s="13">
        <v>4684492</v>
      </c>
      <c r="G139" s="13">
        <v>67</v>
      </c>
      <c r="H139" s="13">
        <v>4219500</v>
      </c>
      <c r="I139" s="13">
        <v>2444447</v>
      </c>
      <c r="J139" s="13">
        <v>377041</v>
      </c>
      <c r="K139" s="13">
        <v>106</v>
      </c>
      <c r="L139" s="13">
        <v>9799700</v>
      </c>
      <c r="M139" s="13">
        <v>3123021</v>
      </c>
      <c r="N139" s="13">
        <v>67</v>
      </c>
      <c r="O139" s="13">
        <v>4219500</v>
      </c>
      <c r="P139" s="13">
        <v>1629654</v>
      </c>
      <c r="Q139" s="13">
        <v>251371</v>
      </c>
      <c r="R139" s="13">
        <v>0</v>
      </c>
      <c r="S139" s="13">
        <v>0</v>
      </c>
      <c r="T139" s="13">
        <v>0</v>
      </c>
      <c r="U139" s="13">
        <v>0</v>
      </c>
      <c r="V139" s="13">
        <v>0</v>
      </c>
      <c r="W139" s="13">
        <v>0</v>
      </c>
      <c r="X139" s="13">
        <v>0</v>
      </c>
      <c r="Y139" s="13">
        <v>0</v>
      </c>
      <c r="Z139" s="13">
        <v>0</v>
      </c>
      <c r="AA139" s="13">
        <v>1</v>
      </c>
      <c r="AB139" s="13">
        <v>10000</v>
      </c>
      <c r="AC139" s="13">
        <v>320</v>
      </c>
      <c r="AD139" s="13">
        <v>1</v>
      </c>
      <c r="AE139" s="13">
        <v>202000</v>
      </c>
      <c r="AF139" s="13">
        <v>16800</v>
      </c>
      <c r="AG139" s="13">
        <v>1</v>
      </c>
      <c r="AH139" s="13">
        <v>200000</v>
      </c>
      <c r="AI139" s="13">
        <v>1</v>
      </c>
      <c r="AJ139" s="13">
        <v>2000</v>
      </c>
      <c r="AK139" s="13">
        <v>0</v>
      </c>
      <c r="AL139" s="13">
        <v>0</v>
      </c>
      <c r="AM139" s="13">
        <v>1</v>
      </c>
      <c r="AN139" s="13">
        <v>202000</v>
      </c>
      <c r="AO139" s="13">
        <v>11200</v>
      </c>
      <c r="AP139" s="13">
        <v>1</v>
      </c>
      <c r="AQ139" s="13">
        <v>200000</v>
      </c>
      <c r="AR139" s="13">
        <v>1</v>
      </c>
      <c r="AS139" s="13">
        <v>2000</v>
      </c>
      <c r="AT139" s="13">
        <v>0</v>
      </c>
      <c r="AU139" s="13">
        <v>0</v>
      </c>
      <c r="AV139" s="13">
        <v>107</v>
      </c>
      <c r="AW139" s="13">
        <v>10001700</v>
      </c>
      <c r="AX139" s="13">
        <v>4701292</v>
      </c>
      <c r="AY139" s="13">
        <v>108</v>
      </c>
      <c r="AZ139" s="13">
        <v>10011700</v>
      </c>
      <c r="BA139" s="13">
        <v>3134541</v>
      </c>
      <c r="BB139" s="13">
        <v>214</v>
      </c>
      <c r="BC139" s="13">
        <v>107</v>
      </c>
      <c r="BD139" s="13">
        <v>9999700</v>
      </c>
      <c r="BE139" s="13">
        <v>4701232</v>
      </c>
      <c r="BF139" s="13">
        <v>107</v>
      </c>
      <c r="BG139" s="13">
        <v>9999700</v>
      </c>
      <c r="BH139" s="13">
        <v>3134181</v>
      </c>
    </row>
    <row r="140" spans="1:60" s="14" customFormat="1" ht="12.95" customHeight="1">
      <c r="A140" s="38">
        <v>15431</v>
      </c>
      <c r="B140" s="9" t="s">
        <v>10</v>
      </c>
      <c r="C140" s="12" t="s">
        <v>132</v>
      </c>
      <c r="D140" s="13">
        <v>794</v>
      </c>
      <c r="E140" s="13">
        <v>61516200</v>
      </c>
      <c r="F140" s="13">
        <v>28426260</v>
      </c>
      <c r="G140" s="13">
        <v>436</v>
      </c>
      <c r="H140" s="13">
        <v>22044500</v>
      </c>
      <c r="I140" s="13">
        <v>12497495</v>
      </c>
      <c r="J140" s="13">
        <v>1672339</v>
      </c>
      <c r="K140" s="13">
        <v>794</v>
      </c>
      <c r="L140" s="13">
        <v>61516200</v>
      </c>
      <c r="M140" s="13">
        <v>18951181</v>
      </c>
      <c r="N140" s="13">
        <v>436</v>
      </c>
      <c r="O140" s="13">
        <v>22044500</v>
      </c>
      <c r="P140" s="13">
        <v>8331791</v>
      </c>
      <c r="Q140" s="13">
        <v>1114958</v>
      </c>
      <c r="R140" s="13">
        <v>35</v>
      </c>
      <c r="S140" s="13">
        <v>331090</v>
      </c>
      <c r="T140" s="13">
        <v>15336</v>
      </c>
      <c r="U140" s="13">
        <v>35</v>
      </c>
      <c r="V140" s="13">
        <v>331090</v>
      </c>
      <c r="W140" s="13">
        <v>10524</v>
      </c>
      <c r="X140" s="13">
        <v>21</v>
      </c>
      <c r="Y140" s="13">
        <v>606000</v>
      </c>
      <c r="Z140" s="13">
        <v>27690</v>
      </c>
      <c r="AA140" s="13">
        <v>48</v>
      </c>
      <c r="AB140" s="13">
        <v>2079600</v>
      </c>
      <c r="AC140" s="13">
        <v>62087</v>
      </c>
      <c r="AD140" s="13">
        <v>25</v>
      </c>
      <c r="AE140" s="13">
        <v>1968090</v>
      </c>
      <c r="AF140" s="13">
        <v>652079</v>
      </c>
      <c r="AG140" s="13">
        <v>12</v>
      </c>
      <c r="AH140" s="13">
        <v>1748000</v>
      </c>
      <c r="AI140" s="13">
        <v>20</v>
      </c>
      <c r="AJ140" s="13">
        <v>85090</v>
      </c>
      <c r="AK140" s="13">
        <v>7</v>
      </c>
      <c r="AL140" s="13">
        <v>135000</v>
      </c>
      <c r="AM140" s="13">
        <v>25</v>
      </c>
      <c r="AN140" s="13">
        <v>3219090</v>
      </c>
      <c r="AO140" s="13">
        <v>471307</v>
      </c>
      <c r="AP140" s="13">
        <v>12</v>
      </c>
      <c r="AQ140" s="13">
        <v>1748000</v>
      </c>
      <c r="AR140" s="13">
        <v>20</v>
      </c>
      <c r="AS140" s="13">
        <v>85090</v>
      </c>
      <c r="AT140" s="13">
        <v>20</v>
      </c>
      <c r="AU140" s="13">
        <v>1386000</v>
      </c>
      <c r="AV140" s="13">
        <v>875</v>
      </c>
      <c r="AW140" s="13">
        <v>64421380</v>
      </c>
      <c r="AX140" s="13">
        <v>29121365</v>
      </c>
      <c r="AY140" s="13">
        <v>902</v>
      </c>
      <c r="AZ140" s="13">
        <v>67145980</v>
      </c>
      <c r="BA140" s="13">
        <v>19495099</v>
      </c>
      <c r="BB140" s="13">
        <v>1224</v>
      </c>
      <c r="BC140" s="13">
        <v>806</v>
      </c>
      <c r="BD140" s="13">
        <v>63264200</v>
      </c>
      <c r="BE140" s="13">
        <v>29067210.899999999</v>
      </c>
      <c r="BF140" s="13">
        <v>806</v>
      </c>
      <c r="BG140" s="13">
        <v>63264200</v>
      </c>
      <c r="BH140" s="13">
        <v>19365182.48</v>
      </c>
    </row>
    <row r="141" spans="1:60" s="14" customFormat="1" ht="12.95" customHeight="1">
      <c r="A141" s="38">
        <v>15440</v>
      </c>
      <c r="B141" s="9" t="s">
        <v>10</v>
      </c>
      <c r="C141" s="12" t="s">
        <v>133</v>
      </c>
      <c r="D141" s="13">
        <v>105</v>
      </c>
      <c r="E141" s="13">
        <v>7836300</v>
      </c>
      <c r="F141" s="13">
        <v>3688775</v>
      </c>
      <c r="G141" s="13">
        <v>51</v>
      </c>
      <c r="H141" s="13">
        <v>2701000</v>
      </c>
      <c r="I141" s="13">
        <v>1553054</v>
      </c>
      <c r="J141" s="13">
        <v>207695</v>
      </c>
      <c r="K141" s="13">
        <v>105</v>
      </c>
      <c r="L141" s="13">
        <v>7836300</v>
      </c>
      <c r="M141" s="13">
        <v>2459259</v>
      </c>
      <c r="N141" s="13">
        <v>51</v>
      </c>
      <c r="O141" s="13">
        <v>2701000</v>
      </c>
      <c r="P141" s="13">
        <v>1035413</v>
      </c>
      <c r="Q141" s="13">
        <v>138473</v>
      </c>
      <c r="R141" s="13">
        <v>0</v>
      </c>
      <c r="S141" s="13">
        <v>0</v>
      </c>
      <c r="T141" s="13">
        <v>0</v>
      </c>
      <c r="U141" s="13">
        <v>0</v>
      </c>
      <c r="V141" s="13">
        <v>0</v>
      </c>
      <c r="W141" s="13">
        <v>0</v>
      </c>
      <c r="X141" s="13">
        <v>2</v>
      </c>
      <c r="Y141" s="13">
        <v>47000</v>
      </c>
      <c r="Z141" s="13">
        <v>2580</v>
      </c>
      <c r="AA141" s="13">
        <v>2</v>
      </c>
      <c r="AB141" s="13">
        <v>22400</v>
      </c>
      <c r="AC141" s="13">
        <v>736</v>
      </c>
      <c r="AD141" s="13">
        <v>1</v>
      </c>
      <c r="AE141" s="13">
        <v>0</v>
      </c>
      <c r="AF141" s="13">
        <v>0</v>
      </c>
      <c r="AG141" s="13">
        <v>0</v>
      </c>
      <c r="AH141" s="13">
        <v>0</v>
      </c>
      <c r="AI141" s="13">
        <v>0</v>
      </c>
      <c r="AJ141" s="13">
        <v>0</v>
      </c>
      <c r="AK141" s="13">
        <v>0</v>
      </c>
      <c r="AL141" s="13">
        <v>0</v>
      </c>
      <c r="AM141" s="13">
        <v>0</v>
      </c>
      <c r="AN141" s="13">
        <v>0</v>
      </c>
      <c r="AO141" s="13">
        <v>0</v>
      </c>
      <c r="AP141" s="13">
        <v>0</v>
      </c>
      <c r="AQ141" s="13">
        <v>0</v>
      </c>
      <c r="AR141" s="13">
        <v>0</v>
      </c>
      <c r="AS141" s="13">
        <v>0</v>
      </c>
      <c r="AT141" s="13">
        <v>0</v>
      </c>
      <c r="AU141" s="13">
        <v>0</v>
      </c>
      <c r="AV141" s="13">
        <v>108</v>
      </c>
      <c r="AW141" s="13">
        <v>7883300</v>
      </c>
      <c r="AX141" s="13">
        <v>3691355</v>
      </c>
      <c r="AY141" s="13">
        <v>107</v>
      </c>
      <c r="AZ141" s="13">
        <v>7858700</v>
      </c>
      <c r="BA141" s="13">
        <v>2459995</v>
      </c>
      <c r="BB141" s="13">
        <v>155</v>
      </c>
      <c r="BC141" s="13">
        <v>105</v>
      </c>
      <c r="BD141" s="13">
        <v>7836300</v>
      </c>
      <c r="BE141" s="13">
        <v>3688775</v>
      </c>
      <c r="BF141" s="13">
        <v>105</v>
      </c>
      <c r="BG141" s="13">
        <v>7836300</v>
      </c>
      <c r="BH141" s="13">
        <v>2459259</v>
      </c>
    </row>
    <row r="142" spans="1:60" s="14" customFormat="1" ht="12.95" customHeight="1">
      <c r="A142" s="38">
        <v>15458</v>
      </c>
      <c r="B142" s="9" t="s">
        <v>10</v>
      </c>
      <c r="C142" s="12" t="s">
        <v>134</v>
      </c>
      <c r="D142" s="13">
        <v>582</v>
      </c>
      <c r="E142" s="13">
        <v>107592350</v>
      </c>
      <c r="F142" s="13">
        <v>41707742</v>
      </c>
      <c r="G142" s="13">
        <v>267</v>
      </c>
      <c r="H142" s="13">
        <v>14744700</v>
      </c>
      <c r="I142" s="13">
        <v>8349953</v>
      </c>
      <c r="J142" s="13">
        <v>1210475</v>
      </c>
      <c r="K142" s="13">
        <v>582</v>
      </c>
      <c r="L142" s="13">
        <v>107592350</v>
      </c>
      <c r="M142" s="13">
        <v>27805197</v>
      </c>
      <c r="N142" s="13">
        <v>267</v>
      </c>
      <c r="O142" s="13">
        <v>14744700</v>
      </c>
      <c r="P142" s="13">
        <v>5566671</v>
      </c>
      <c r="Q142" s="13">
        <v>807019</v>
      </c>
      <c r="R142" s="13">
        <v>65</v>
      </c>
      <c r="S142" s="13">
        <v>1397500</v>
      </c>
      <c r="T142" s="13">
        <v>76050</v>
      </c>
      <c r="U142" s="13">
        <v>65</v>
      </c>
      <c r="V142" s="13">
        <v>1397500</v>
      </c>
      <c r="W142" s="13">
        <v>50700</v>
      </c>
      <c r="X142" s="13">
        <v>7</v>
      </c>
      <c r="Y142" s="13">
        <v>196400</v>
      </c>
      <c r="Z142" s="13">
        <v>10944</v>
      </c>
      <c r="AA142" s="13">
        <v>8</v>
      </c>
      <c r="AB142" s="13">
        <v>201400</v>
      </c>
      <c r="AC142" s="13">
        <v>7416</v>
      </c>
      <c r="AD142" s="13">
        <v>31</v>
      </c>
      <c r="AE142" s="13">
        <v>6837994</v>
      </c>
      <c r="AF142" s="13">
        <v>1355899</v>
      </c>
      <c r="AG142" s="13">
        <v>23</v>
      </c>
      <c r="AH142" s="13">
        <v>4107500</v>
      </c>
      <c r="AI142" s="13">
        <v>26</v>
      </c>
      <c r="AJ142" s="13">
        <v>868494</v>
      </c>
      <c r="AK142" s="13">
        <v>12</v>
      </c>
      <c r="AL142" s="13">
        <v>1862000</v>
      </c>
      <c r="AM142" s="13">
        <v>31</v>
      </c>
      <c r="AN142" s="13">
        <v>7268994</v>
      </c>
      <c r="AO142" s="13">
        <v>921173</v>
      </c>
      <c r="AP142" s="13">
        <v>23</v>
      </c>
      <c r="AQ142" s="13">
        <v>4107500</v>
      </c>
      <c r="AR142" s="13">
        <v>26</v>
      </c>
      <c r="AS142" s="13">
        <v>868494</v>
      </c>
      <c r="AT142" s="13">
        <v>14</v>
      </c>
      <c r="AU142" s="13">
        <v>2293000</v>
      </c>
      <c r="AV142" s="13">
        <v>685</v>
      </c>
      <c r="AW142" s="13">
        <v>116024244</v>
      </c>
      <c r="AX142" s="13">
        <v>43150635</v>
      </c>
      <c r="AY142" s="13">
        <v>686</v>
      </c>
      <c r="AZ142" s="13">
        <v>116460244</v>
      </c>
      <c r="BA142" s="13">
        <v>28784486</v>
      </c>
      <c r="BB142" s="13">
        <v>727</v>
      </c>
      <c r="BC142" s="13">
        <v>605</v>
      </c>
      <c r="BD142" s="13">
        <v>111699850</v>
      </c>
      <c r="BE142" s="13">
        <v>42902128.380000003</v>
      </c>
      <c r="BF142" s="13">
        <v>605</v>
      </c>
      <c r="BG142" s="13">
        <v>111699850</v>
      </c>
      <c r="BH142" s="13">
        <v>28601484.600000001</v>
      </c>
    </row>
    <row r="143" spans="1:60" s="14" customFormat="1" ht="12.95" customHeight="1">
      <c r="A143" s="38">
        <v>15466</v>
      </c>
      <c r="B143" s="9" t="s">
        <v>10</v>
      </c>
      <c r="C143" s="12" t="s">
        <v>135</v>
      </c>
      <c r="D143" s="13">
        <v>95</v>
      </c>
      <c r="E143" s="13">
        <v>5029600</v>
      </c>
      <c r="F143" s="13">
        <v>2523440</v>
      </c>
      <c r="G143" s="13">
        <v>46</v>
      </c>
      <c r="H143" s="13">
        <v>2417700</v>
      </c>
      <c r="I143" s="13">
        <v>1357385</v>
      </c>
      <c r="J143" s="13">
        <v>179753</v>
      </c>
      <c r="K143" s="13">
        <v>95</v>
      </c>
      <c r="L143" s="13">
        <v>5029600</v>
      </c>
      <c r="M143" s="13">
        <v>1682314</v>
      </c>
      <c r="N143" s="13">
        <v>46</v>
      </c>
      <c r="O143" s="13">
        <v>2417700</v>
      </c>
      <c r="P143" s="13">
        <v>904937</v>
      </c>
      <c r="Q143" s="13">
        <v>119842</v>
      </c>
      <c r="R143" s="13">
        <v>4</v>
      </c>
      <c r="S143" s="13">
        <v>18000</v>
      </c>
      <c r="T143" s="13">
        <v>600</v>
      </c>
      <c r="U143" s="13">
        <v>4</v>
      </c>
      <c r="V143" s="13">
        <v>18000</v>
      </c>
      <c r="W143" s="13">
        <v>400</v>
      </c>
      <c r="X143" s="13">
        <v>3</v>
      </c>
      <c r="Y143" s="13">
        <v>265000</v>
      </c>
      <c r="Z143" s="13">
        <v>15540</v>
      </c>
      <c r="AA143" s="13">
        <v>11</v>
      </c>
      <c r="AB143" s="13">
        <v>304000</v>
      </c>
      <c r="AC143" s="13">
        <v>11280</v>
      </c>
      <c r="AD143" s="13">
        <v>9</v>
      </c>
      <c r="AE143" s="13">
        <v>963500</v>
      </c>
      <c r="AF143" s="13">
        <v>264808</v>
      </c>
      <c r="AG143" s="13">
        <v>5</v>
      </c>
      <c r="AH143" s="13">
        <v>717000</v>
      </c>
      <c r="AI143" s="13">
        <v>7</v>
      </c>
      <c r="AJ143" s="13">
        <v>46500</v>
      </c>
      <c r="AK143" s="13">
        <v>1</v>
      </c>
      <c r="AL143" s="13">
        <v>200000</v>
      </c>
      <c r="AM143" s="13">
        <v>11</v>
      </c>
      <c r="AN143" s="13">
        <v>1057550</v>
      </c>
      <c r="AO143" s="13">
        <v>180142</v>
      </c>
      <c r="AP143" s="13">
        <v>5</v>
      </c>
      <c r="AQ143" s="13">
        <v>717000</v>
      </c>
      <c r="AR143" s="13">
        <v>9</v>
      </c>
      <c r="AS143" s="13">
        <v>50500</v>
      </c>
      <c r="AT143" s="13">
        <v>8</v>
      </c>
      <c r="AU143" s="13">
        <v>290050</v>
      </c>
      <c r="AV143" s="13">
        <v>111</v>
      </c>
      <c r="AW143" s="13">
        <v>6276100</v>
      </c>
      <c r="AX143" s="13">
        <v>2804388</v>
      </c>
      <c r="AY143" s="13">
        <v>121</v>
      </c>
      <c r="AZ143" s="13">
        <v>6409150</v>
      </c>
      <c r="BA143" s="13">
        <v>1874136</v>
      </c>
      <c r="BB143" s="13">
        <v>140</v>
      </c>
      <c r="BC143" s="13">
        <v>100</v>
      </c>
      <c r="BD143" s="13">
        <v>5746600</v>
      </c>
      <c r="BE143" s="13">
        <v>2774122.62</v>
      </c>
      <c r="BF143" s="13">
        <v>100</v>
      </c>
      <c r="BG143" s="13">
        <v>5746600</v>
      </c>
      <c r="BH143" s="13">
        <v>1849514</v>
      </c>
    </row>
    <row r="144" spans="1:60" s="14" customFormat="1" ht="12.95" customHeight="1">
      <c r="A144" s="38">
        <v>15474</v>
      </c>
      <c r="B144" s="9" t="s">
        <v>10</v>
      </c>
      <c r="C144" s="12" t="s">
        <v>136</v>
      </c>
      <c r="D144" s="13">
        <v>169</v>
      </c>
      <c r="E144" s="13">
        <v>9848800</v>
      </c>
      <c r="F144" s="13">
        <v>4864002</v>
      </c>
      <c r="G144" s="13">
        <v>75</v>
      </c>
      <c r="H144" s="13">
        <v>3879000</v>
      </c>
      <c r="I144" s="13">
        <v>2191830</v>
      </c>
      <c r="J144" s="13">
        <v>274198</v>
      </c>
      <c r="K144" s="13">
        <v>169</v>
      </c>
      <c r="L144" s="13">
        <v>9848800</v>
      </c>
      <c r="M144" s="13">
        <v>3242705</v>
      </c>
      <c r="N144" s="13">
        <v>75</v>
      </c>
      <c r="O144" s="13">
        <v>3879000</v>
      </c>
      <c r="P144" s="13">
        <v>1461243</v>
      </c>
      <c r="Q144" s="13">
        <v>182814</v>
      </c>
      <c r="R144" s="13">
        <v>1</v>
      </c>
      <c r="S144" s="13">
        <v>3000</v>
      </c>
      <c r="T144" s="13">
        <v>60</v>
      </c>
      <c r="U144" s="13">
        <v>1</v>
      </c>
      <c r="V144" s="13">
        <v>3000</v>
      </c>
      <c r="W144" s="13">
        <v>40</v>
      </c>
      <c r="X144" s="13">
        <v>10</v>
      </c>
      <c r="Y144" s="13">
        <v>350000</v>
      </c>
      <c r="Z144" s="13">
        <v>19800</v>
      </c>
      <c r="AA144" s="13">
        <v>27</v>
      </c>
      <c r="AB144" s="13">
        <v>443600</v>
      </c>
      <c r="AC144" s="13">
        <v>15584</v>
      </c>
      <c r="AD144" s="13">
        <v>2</v>
      </c>
      <c r="AE144" s="13">
        <v>132500</v>
      </c>
      <c r="AF144" s="13">
        <v>64601</v>
      </c>
      <c r="AG144" s="13">
        <v>2</v>
      </c>
      <c r="AH144" s="13">
        <v>122500</v>
      </c>
      <c r="AI144" s="13">
        <v>1</v>
      </c>
      <c r="AJ144" s="13">
        <v>10000</v>
      </c>
      <c r="AK144" s="13">
        <v>0</v>
      </c>
      <c r="AL144" s="13">
        <v>0</v>
      </c>
      <c r="AM144" s="13">
        <v>2</v>
      </c>
      <c r="AN144" s="13">
        <v>137500</v>
      </c>
      <c r="AO144" s="13">
        <v>43267</v>
      </c>
      <c r="AP144" s="13">
        <v>2</v>
      </c>
      <c r="AQ144" s="13">
        <v>122500</v>
      </c>
      <c r="AR144" s="13">
        <v>1</v>
      </c>
      <c r="AS144" s="13">
        <v>10000</v>
      </c>
      <c r="AT144" s="13">
        <v>1</v>
      </c>
      <c r="AU144" s="13">
        <v>5000</v>
      </c>
      <c r="AV144" s="13">
        <v>182</v>
      </c>
      <c r="AW144" s="13">
        <v>10334300</v>
      </c>
      <c r="AX144" s="13">
        <v>4948463</v>
      </c>
      <c r="AY144" s="13">
        <v>199</v>
      </c>
      <c r="AZ144" s="13">
        <v>10432900</v>
      </c>
      <c r="BA144" s="13">
        <v>3301596</v>
      </c>
      <c r="BB144" s="13">
        <v>75</v>
      </c>
      <c r="BC144" s="13">
        <v>171</v>
      </c>
      <c r="BD144" s="13">
        <v>9971300</v>
      </c>
      <c r="BE144" s="13">
        <v>4928082.9800000004</v>
      </c>
      <c r="BF144" s="13">
        <v>171</v>
      </c>
      <c r="BG144" s="13">
        <v>9971300</v>
      </c>
      <c r="BH144" s="13">
        <v>3285452</v>
      </c>
    </row>
    <row r="145" spans="1:60" s="14" customFormat="1" ht="12.95" customHeight="1">
      <c r="A145" s="38">
        <v>15491</v>
      </c>
      <c r="B145" s="9" t="s">
        <v>10</v>
      </c>
      <c r="C145" s="12" t="s">
        <v>137</v>
      </c>
      <c r="D145" s="13">
        <v>186</v>
      </c>
      <c r="E145" s="13">
        <v>14019500</v>
      </c>
      <c r="F145" s="13">
        <v>6376937</v>
      </c>
      <c r="G145" s="13">
        <v>58</v>
      </c>
      <c r="H145" s="13">
        <v>2770800</v>
      </c>
      <c r="I145" s="13">
        <v>1589258</v>
      </c>
      <c r="J145" s="13">
        <v>213166</v>
      </c>
      <c r="K145" s="13">
        <v>186</v>
      </c>
      <c r="L145" s="13">
        <v>14019500</v>
      </c>
      <c r="M145" s="13">
        <v>4251327</v>
      </c>
      <c r="N145" s="13">
        <v>58</v>
      </c>
      <c r="O145" s="13">
        <v>2770800</v>
      </c>
      <c r="P145" s="13">
        <v>1059524</v>
      </c>
      <c r="Q145" s="13">
        <v>142120</v>
      </c>
      <c r="R145" s="13">
        <v>12</v>
      </c>
      <c r="S145" s="13">
        <v>107000</v>
      </c>
      <c r="T145" s="13">
        <v>4980</v>
      </c>
      <c r="U145" s="13">
        <v>12</v>
      </c>
      <c r="V145" s="13">
        <v>107000</v>
      </c>
      <c r="W145" s="13">
        <v>3320</v>
      </c>
      <c r="X145" s="13">
        <v>24</v>
      </c>
      <c r="Y145" s="13">
        <v>520000</v>
      </c>
      <c r="Z145" s="13">
        <v>28320</v>
      </c>
      <c r="AA145" s="13">
        <v>28</v>
      </c>
      <c r="AB145" s="13">
        <v>583430</v>
      </c>
      <c r="AC145" s="13">
        <v>21098</v>
      </c>
      <c r="AD145" s="13">
        <v>18</v>
      </c>
      <c r="AE145" s="13">
        <v>1813500</v>
      </c>
      <c r="AF145" s="13">
        <v>720396</v>
      </c>
      <c r="AG145" s="13">
        <v>16</v>
      </c>
      <c r="AH145" s="13">
        <v>1689500</v>
      </c>
      <c r="AI145" s="13">
        <v>11</v>
      </c>
      <c r="AJ145" s="13">
        <v>34000</v>
      </c>
      <c r="AK145" s="13">
        <v>4</v>
      </c>
      <c r="AL145" s="13">
        <v>90000</v>
      </c>
      <c r="AM145" s="13">
        <v>19</v>
      </c>
      <c r="AN145" s="13">
        <v>2213500</v>
      </c>
      <c r="AO145" s="13">
        <v>496187</v>
      </c>
      <c r="AP145" s="13">
        <v>16</v>
      </c>
      <c r="AQ145" s="13">
        <v>1689500</v>
      </c>
      <c r="AR145" s="13">
        <v>12</v>
      </c>
      <c r="AS145" s="13">
        <v>36000</v>
      </c>
      <c r="AT145" s="13">
        <v>11</v>
      </c>
      <c r="AU145" s="13">
        <v>488000</v>
      </c>
      <c r="AV145" s="13">
        <v>240</v>
      </c>
      <c r="AW145" s="13">
        <v>16460000</v>
      </c>
      <c r="AX145" s="13">
        <v>7130633</v>
      </c>
      <c r="AY145" s="13">
        <v>245</v>
      </c>
      <c r="AZ145" s="13">
        <v>16923430</v>
      </c>
      <c r="BA145" s="13">
        <v>4771932</v>
      </c>
      <c r="BB145" s="13">
        <v>201</v>
      </c>
      <c r="BC145" s="13">
        <v>202</v>
      </c>
      <c r="BD145" s="13">
        <v>15709000</v>
      </c>
      <c r="BE145" s="13">
        <v>7090938.1399999997</v>
      </c>
      <c r="BF145" s="13">
        <v>202</v>
      </c>
      <c r="BG145" s="13">
        <v>15709000</v>
      </c>
      <c r="BH145" s="13">
        <v>4727450.4000000004</v>
      </c>
    </row>
    <row r="146" spans="1:60" s="14" customFormat="1" ht="12.95" customHeight="1">
      <c r="A146" s="38">
        <v>15504</v>
      </c>
      <c r="B146" s="9" t="s">
        <v>10</v>
      </c>
      <c r="C146" s="12" t="s">
        <v>138</v>
      </c>
      <c r="D146" s="13">
        <v>64</v>
      </c>
      <c r="E146" s="13">
        <v>4288100</v>
      </c>
      <c r="F146" s="13">
        <v>2076765</v>
      </c>
      <c r="G146" s="13">
        <v>42</v>
      </c>
      <c r="H146" s="13">
        <v>2572900</v>
      </c>
      <c r="I146" s="13">
        <v>1457444</v>
      </c>
      <c r="J146" s="13">
        <v>180082</v>
      </c>
      <c r="K146" s="13">
        <v>64</v>
      </c>
      <c r="L146" s="13">
        <v>4288100</v>
      </c>
      <c r="M146" s="13">
        <v>1384543</v>
      </c>
      <c r="N146" s="13">
        <v>42</v>
      </c>
      <c r="O146" s="13">
        <v>2572900</v>
      </c>
      <c r="P146" s="13">
        <v>971650</v>
      </c>
      <c r="Q146" s="13">
        <v>120048</v>
      </c>
      <c r="R146" s="13">
        <v>10</v>
      </c>
      <c r="S146" s="13">
        <v>52000</v>
      </c>
      <c r="T146" s="13">
        <v>1920</v>
      </c>
      <c r="U146" s="13">
        <v>10</v>
      </c>
      <c r="V146" s="13">
        <v>52000</v>
      </c>
      <c r="W146" s="13">
        <v>1280</v>
      </c>
      <c r="X146" s="13">
        <v>6</v>
      </c>
      <c r="Y146" s="13">
        <v>300000</v>
      </c>
      <c r="Z146" s="13">
        <v>34200</v>
      </c>
      <c r="AA146" s="13">
        <v>6</v>
      </c>
      <c r="AB146" s="13">
        <v>300000</v>
      </c>
      <c r="AC146" s="13">
        <v>23120</v>
      </c>
      <c r="AD146" s="13">
        <v>4</v>
      </c>
      <c r="AE146" s="13">
        <v>1803000</v>
      </c>
      <c r="AF146" s="13">
        <v>638425</v>
      </c>
      <c r="AG146" s="13">
        <v>4</v>
      </c>
      <c r="AH146" s="13">
        <v>1736000</v>
      </c>
      <c r="AI146" s="13">
        <v>3</v>
      </c>
      <c r="AJ146" s="13">
        <v>37000</v>
      </c>
      <c r="AK146" s="13">
        <v>1</v>
      </c>
      <c r="AL146" s="13">
        <v>30000</v>
      </c>
      <c r="AM146" s="13">
        <v>4</v>
      </c>
      <c r="AN146" s="13">
        <v>1803000</v>
      </c>
      <c r="AO146" s="13">
        <v>425620</v>
      </c>
      <c r="AP146" s="13">
        <v>4</v>
      </c>
      <c r="AQ146" s="13">
        <v>1736000</v>
      </c>
      <c r="AR146" s="13">
        <v>3</v>
      </c>
      <c r="AS146" s="13">
        <v>37000</v>
      </c>
      <c r="AT146" s="13">
        <v>1</v>
      </c>
      <c r="AU146" s="13">
        <v>30000</v>
      </c>
      <c r="AV146" s="13">
        <v>84</v>
      </c>
      <c r="AW146" s="13">
        <v>6443100</v>
      </c>
      <c r="AX146" s="13">
        <v>2751310</v>
      </c>
      <c r="AY146" s="13">
        <v>84</v>
      </c>
      <c r="AZ146" s="13">
        <v>6443100</v>
      </c>
      <c r="BA146" s="13">
        <v>1834563</v>
      </c>
      <c r="BB146" s="13">
        <v>145</v>
      </c>
      <c r="BC146" s="13">
        <v>68</v>
      </c>
      <c r="BD146" s="13">
        <v>6024100</v>
      </c>
      <c r="BE146" s="13">
        <v>2711410</v>
      </c>
      <c r="BF146" s="13">
        <v>68</v>
      </c>
      <c r="BG146" s="13">
        <v>6024100</v>
      </c>
      <c r="BH146" s="13">
        <v>1807643</v>
      </c>
    </row>
    <row r="147" spans="1:60" s="14" customFormat="1" ht="12.95" customHeight="1">
      <c r="A147" s="38">
        <v>15521</v>
      </c>
      <c r="B147" s="9" t="s">
        <v>10</v>
      </c>
      <c r="C147" s="12" t="s">
        <v>139</v>
      </c>
      <c r="D147" s="13">
        <v>222</v>
      </c>
      <c r="E147" s="13">
        <v>47937280</v>
      </c>
      <c r="F147" s="13">
        <v>18128914</v>
      </c>
      <c r="G147" s="13">
        <v>88</v>
      </c>
      <c r="H147" s="13">
        <v>4866700</v>
      </c>
      <c r="I147" s="13">
        <v>2754617</v>
      </c>
      <c r="J147" s="13">
        <v>434304</v>
      </c>
      <c r="K147" s="13">
        <v>222</v>
      </c>
      <c r="L147" s="13">
        <v>47937280</v>
      </c>
      <c r="M147" s="13">
        <v>12086082</v>
      </c>
      <c r="N147" s="13">
        <v>88</v>
      </c>
      <c r="O147" s="13">
        <v>4866700</v>
      </c>
      <c r="P147" s="13">
        <v>1836464</v>
      </c>
      <c r="Q147" s="13">
        <v>289523</v>
      </c>
      <c r="R147" s="13">
        <v>2</v>
      </c>
      <c r="S147" s="13">
        <v>7000</v>
      </c>
      <c r="T147" s="13">
        <v>180</v>
      </c>
      <c r="U147" s="13">
        <v>2</v>
      </c>
      <c r="V147" s="13">
        <v>7000</v>
      </c>
      <c r="W147" s="13">
        <v>120</v>
      </c>
      <c r="X147" s="13">
        <v>18</v>
      </c>
      <c r="Y147" s="13">
        <v>490000</v>
      </c>
      <c r="Z147" s="13">
        <v>27240</v>
      </c>
      <c r="AA147" s="13">
        <v>24</v>
      </c>
      <c r="AB147" s="13">
        <v>2550400</v>
      </c>
      <c r="AC147" s="13">
        <v>28984</v>
      </c>
      <c r="AD147" s="13">
        <v>5</v>
      </c>
      <c r="AE147" s="13">
        <v>2312400</v>
      </c>
      <c r="AF147" s="13">
        <v>825598</v>
      </c>
      <c r="AG147" s="13">
        <v>5</v>
      </c>
      <c r="AH147" s="13">
        <v>2303400</v>
      </c>
      <c r="AI147" s="13">
        <v>3</v>
      </c>
      <c r="AJ147" s="13">
        <v>3000</v>
      </c>
      <c r="AK147" s="13">
        <v>2</v>
      </c>
      <c r="AL147" s="13">
        <v>6000</v>
      </c>
      <c r="AM147" s="13">
        <v>5</v>
      </c>
      <c r="AN147" s="13">
        <v>2392400</v>
      </c>
      <c r="AO147" s="13">
        <v>553600</v>
      </c>
      <c r="AP147" s="13">
        <v>5</v>
      </c>
      <c r="AQ147" s="13">
        <v>2303400</v>
      </c>
      <c r="AR147" s="13">
        <v>3</v>
      </c>
      <c r="AS147" s="13">
        <v>3000</v>
      </c>
      <c r="AT147" s="13">
        <v>4</v>
      </c>
      <c r="AU147" s="13">
        <v>86000</v>
      </c>
      <c r="AV147" s="13">
        <v>247</v>
      </c>
      <c r="AW147" s="13">
        <v>50746680</v>
      </c>
      <c r="AX147" s="13">
        <v>18981932</v>
      </c>
      <c r="AY147" s="13">
        <v>253</v>
      </c>
      <c r="AZ147" s="13">
        <v>52887080</v>
      </c>
      <c r="BA147" s="13">
        <v>12668786</v>
      </c>
      <c r="BB147" s="13">
        <v>89</v>
      </c>
      <c r="BC147" s="13">
        <v>227</v>
      </c>
      <c r="BD147" s="13">
        <v>50240680</v>
      </c>
      <c r="BE147" s="13">
        <v>18954272</v>
      </c>
      <c r="BF147" s="13">
        <v>227</v>
      </c>
      <c r="BG147" s="13">
        <v>50240680</v>
      </c>
      <c r="BH147" s="13">
        <v>12636355.32</v>
      </c>
    </row>
    <row r="148" spans="1:60" s="14" customFormat="1" ht="12.95" customHeight="1">
      <c r="A148" s="38">
        <v>15555</v>
      </c>
      <c r="B148" s="9" t="s">
        <v>10</v>
      </c>
      <c r="C148" s="12" t="s">
        <v>140</v>
      </c>
      <c r="D148" s="13">
        <v>816</v>
      </c>
      <c r="E148" s="13">
        <v>63253376</v>
      </c>
      <c r="F148" s="13">
        <v>29833812</v>
      </c>
      <c r="G148" s="13">
        <v>496</v>
      </c>
      <c r="H148" s="13">
        <v>24717000</v>
      </c>
      <c r="I148" s="13">
        <v>14078378</v>
      </c>
      <c r="J148" s="13">
        <v>1885439</v>
      </c>
      <c r="K148" s="13">
        <v>816</v>
      </c>
      <c r="L148" s="13">
        <v>63253376</v>
      </c>
      <c r="M148" s="13">
        <v>19889390</v>
      </c>
      <c r="N148" s="13">
        <v>496</v>
      </c>
      <c r="O148" s="13">
        <v>24717000</v>
      </c>
      <c r="P148" s="13">
        <v>9385733</v>
      </c>
      <c r="Q148" s="13">
        <v>1257031</v>
      </c>
      <c r="R148" s="13">
        <v>4</v>
      </c>
      <c r="S148" s="13">
        <v>260000</v>
      </c>
      <c r="T148" s="13">
        <v>15120</v>
      </c>
      <c r="U148" s="13">
        <v>4</v>
      </c>
      <c r="V148" s="13">
        <v>260000</v>
      </c>
      <c r="W148" s="13">
        <v>10080</v>
      </c>
      <c r="X148" s="13">
        <v>19</v>
      </c>
      <c r="Y148" s="13">
        <v>1092325</v>
      </c>
      <c r="Z148" s="13">
        <v>63260</v>
      </c>
      <c r="AA148" s="13">
        <v>22</v>
      </c>
      <c r="AB148" s="13">
        <v>836925</v>
      </c>
      <c r="AC148" s="13">
        <v>31717</v>
      </c>
      <c r="AD148" s="13">
        <v>20</v>
      </c>
      <c r="AE148" s="13">
        <v>4020800</v>
      </c>
      <c r="AF148" s="13">
        <v>1411464</v>
      </c>
      <c r="AG148" s="13">
        <v>18</v>
      </c>
      <c r="AH148" s="13">
        <v>3720600</v>
      </c>
      <c r="AI148" s="13">
        <v>12</v>
      </c>
      <c r="AJ148" s="13">
        <v>102000</v>
      </c>
      <c r="AK148" s="13">
        <v>7</v>
      </c>
      <c r="AL148" s="13">
        <v>198200</v>
      </c>
      <c r="AM148" s="13">
        <v>21</v>
      </c>
      <c r="AN148" s="13">
        <v>4412800</v>
      </c>
      <c r="AO148" s="13">
        <v>956578</v>
      </c>
      <c r="AP148" s="13">
        <v>18</v>
      </c>
      <c r="AQ148" s="13">
        <v>3720600</v>
      </c>
      <c r="AR148" s="13">
        <v>13</v>
      </c>
      <c r="AS148" s="13">
        <v>104000</v>
      </c>
      <c r="AT148" s="13">
        <v>12</v>
      </c>
      <c r="AU148" s="13">
        <v>588200</v>
      </c>
      <c r="AV148" s="13">
        <v>859</v>
      </c>
      <c r="AW148" s="13">
        <v>68626501</v>
      </c>
      <c r="AX148" s="13">
        <v>31323656</v>
      </c>
      <c r="AY148" s="13">
        <v>863</v>
      </c>
      <c r="AZ148" s="13">
        <v>68763101</v>
      </c>
      <c r="BA148" s="13">
        <v>20887765</v>
      </c>
      <c r="BB148" s="13">
        <v>1366</v>
      </c>
      <c r="BC148" s="13">
        <v>834</v>
      </c>
      <c r="BD148" s="13">
        <v>66973976</v>
      </c>
      <c r="BE148" s="13">
        <v>31228496.460000001</v>
      </c>
      <c r="BF148" s="13">
        <v>834</v>
      </c>
      <c r="BG148" s="13">
        <v>66973976</v>
      </c>
      <c r="BH148" s="13">
        <v>20819256.760000002</v>
      </c>
    </row>
    <row r="149" spans="1:60" s="14" customFormat="1" ht="12.95" customHeight="1">
      <c r="A149" s="38">
        <v>15598</v>
      </c>
      <c r="B149" s="9" t="s">
        <v>10</v>
      </c>
      <c r="C149" s="12" t="s">
        <v>141</v>
      </c>
      <c r="D149" s="13">
        <v>388</v>
      </c>
      <c r="E149" s="13">
        <v>44425200</v>
      </c>
      <c r="F149" s="13">
        <v>18430198</v>
      </c>
      <c r="G149" s="13">
        <v>148</v>
      </c>
      <c r="H149" s="13">
        <v>7358900</v>
      </c>
      <c r="I149" s="13">
        <v>4191245</v>
      </c>
      <c r="J149" s="13">
        <v>605452</v>
      </c>
      <c r="K149" s="13">
        <v>388</v>
      </c>
      <c r="L149" s="13">
        <v>44425200</v>
      </c>
      <c r="M149" s="13">
        <v>12286883</v>
      </c>
      <c r="N149" s="13">
        <v>148</v>
      </c>
      <c r="O149" s="13">
        <v>7358900</v>
      </c>
      <c r="P149" s="13">
        <v>2794210</v>
      </c>
      <c r="Q149" s="13">
        <v>403655</v>
      </c>
      <c r="R149" s="13">
        <v>2</v>
      </c>
      <c r="S149" s="13">
        <v>537000</v>
      </c>
      <c r="T149" s="13">
        <v>31980</v>
      </c>
      <c r="U149" s="13">
        <v>2</v>
      </c>
      <c r="V149" s="13">
        <v>537000</v>
      </c>
      <c r="W149" s="13">
        <v>21320</v>
      </c>
      <c r="X149" s="13">
        <v>21</v>
      </c>
      <c r="Y149" s="13">
        <v>877400</v>
      </c>
      <c r="Z149" s="13">
        <v>50124</v>
      </c>
      <c r="AA149" s="13">
        <v>13</v>
      </c>
      <c r="AB149" s="13">
        <v>817600</v>
      </c>
      <c r="AC149" s="13">
        <v>31664</v>
      </c>
      <c r="AD149" s="13">
        <v>5</v>
      </c>
      <c r="AE149" s="13">
        <v>1619800</v>
      </c>
      <c r="AF149" s="13">
        <v>491001</v>
      </c>
      <c r="AG149" s="13">
        <v>5</v>
      </c>
      <c r="AH149" s="13">
        <v>1391800</v>
      </c>
      <c r="AI149" s="13">
        <v>1</v>
      </c>
      <c r="AJ149" s="13">
        <v>10000</v>
      </c>
      <c r="AK149" s="13">
        <v>5</v>
      </c>
      <c r="AL149" s="13">
        <v>218000</v>
      </c>
      <c r="AM149" s="13">
        <v>5</v>
      </c>
      <c r="AN149" s="13">
        <v>1551800</v>
      </c>
      <c r="AO149" s="13">
        <v>324615</v>
      </c>
      <c r="AP149" s="13">
        <v>5</v>
      </c>
      <c r="AQ149" s="13">
        <v>1391800</v>
      </c>
      <c r="AR149" s="13">
        <v>1</v>
      </c>
      <c r="AS149" s="13">
        <v>10000</v>
      </c>
      <c r="AT149" s="13">
        <v>2</v>
      </c>
      <c r="AU149" s="13">
        <v>150000</v>
      </c>
      <c r="AV149" s="13">
        <v>416</v>
      </c>
      <c r="AW149" s="13">
        <v>47459400</v>
      </c>
      <c r="AX149" s="13">
        <v>19003303</v>
      </c>
      <c r="AY149" s="13">
        <v>408</v>
      </c>
      <c r="AZ149" s="13">
        <v>47331600</v>
      </c>
      <c r="BA149" s="13">
        <v>12664482</v>
      </c>
      <c r="BB149" s="13">
        <v>474</v>
      </c>
      <c r="BC149" s="13">
        <v>393</v>
      </c>
      <c r="BD149" s="13">
        <v>45817000</v>
      </c>
      <c r="BE149" s="13">
        <v>18907846.239999998</v>
      </c>
      <c r="BF149" s="13">
        <v>393</v>
      </c>
      <c r="BG149" s="13">
        <v>45817000</v>
      </c>
      <c r="BH149" s="13">
        <v>12605248</v>
      </c>
    </row>
    <row r="150" spans="1:60" s="14" customFormat="1" ht="12.95" customHeight="1">
      <c r="A150" s="38">
        <v>15601</v>
      </c>
      <c r="B150" s="9" t="s">
        <v>10</v>
      </c>
      <c r="C150" s="12" t="s">
        <v>142</v>
      </c>
      <c r="D150" s="13">
        <v>96</v>
      </c>
      <c r="E150" s="13">
        <v>6073500</v>
      </c>
      <c r="F150" s="13">
        <v>3258360</v>
      </c>
      <c r="G150" s="13">
        <v>44</v>
      </c>
      <c r="H150" s="13">
        <v>1877400</v>
      </c>
      <c r="I150" s="13">
        <v>1038087</v>
      </c>
      <c r="J150" s="13">
        <v>113530</v>
      </c>
      <c r="K150" s="13">
        <v>96</v>
      </c>
      <c r="L150" s="13">
        <v>6073500</v>
      </c>
      <c r="M150" s="13">
        <v>2173782</v>
      </c>
      <c r="N150" s="13">
        <v>44</v>
      </c>
      <c r="O150" s="13">
        <v>1877400</v>
      </c>
      <c r="P150" s="13">
        <v>692071</v>
      </c>
      <c r="Q150" s="13">
        <v>75695</v>
      </c>
      <c r="R150" s="13">
        <v>6</v>
      </c>
      <c r="S150" s="13">
        <v>102000</v>
      </c>
      <c r="T150" s="13">
        <v>44805</v>
      </c>
      <c r="U150" s="13">
        <v>6</v>
      </c>
      <c r="V150" s="13">
        <v>102000</v>
      </c>
      <c r="W150" s="13">
        <v>27870</v>
      </c>
      <c r="X150" s="13">
        <v>0</v>
      </c>
      <c r="Y150" s="13">
        <v>0</v>
      </c>
      <c r="Z150" s="13">
        <v>0</v>
      </c>
      <c r="AA150" s="13">
        <v>0</v>
      </c>
      <c r="AB150" s="13">
        <v>0</v>
      </c>
      <c r="AC150" s="13">
        <v>0</v>
      </c>
      <c r="AD150" s="13">
        <v>0</v>
      </c>
      <c r="AE150" s="13">
        <v>0</v>
      </c>
      <c r="AF150" s="13">
        <v>0</v>
      </c>
      <c r="AG150" s="13">
        <v>0</v>
      </c>
      <c r="AH150" s="13">
        <v>0</v>
      </c>
      <c r="AI150" s="13">
        <v>0</v>
      </c>
      <c r="AJ150" s="13">
        <v>0</v>
      </c>
      <c r="AK150" s="13">
        <v>0</v>
      </c>
      <c r="AL150" s="13">
        <v>0</v>
      </c>
      <c r="AM150" s="13">
        <v>0</v>
      </c>
      <c r="AN150" s="13">
        <v>0</v>
      </c>
      <c r="AO150" s="13">
        <v>0</v>
      </c>
      <c r="AP150" s="13">
        <v>0</v>
      </c>
      <c r="AQ150" s="13">
        <v>0</v>
      </c>
      <c r="AR150" s="13">
        <v>0</v>
      </c>
      <c r="AS150" s="13">
        <v>0</v>
      </c>
      <c r="AT150" s="13">
        <v>0</v>
      </c>
      <c r="AU150" s="13">
        <v>0</v>
      </c>
      <c r="AV150" s="13">
        <v>102</v>
      </c>
      <c r="AW150" s="13">
        <v>6175500</v>
      </c>
      <c r="AX150" s="13">
        <v>3303165</v>
      </c>
      <c r="AY150" s="13">
        <v>102</v>
      </c>
      <c r="AZ150" s="13">
        <v>6175500</v>
      </c>
      <c r="BA150" s="13">
        <v>2201652</v>
      </c>
      <c r="BB150" s="13">
        <v>44</v>
      </c>
      <c r="BC150" s="13">
        <v>96</v>
      </c>
      <c r="BD150" s="13">
        <v>6073500</v>
      </c>
      <c r="BE150" s="13">
        <v>3258360</v>
      </c>
      <c r="BF150" s="13">
        <v>96</v>
      </c>
      <c r="BG150" s="13">
        <v>6073500</v>
      </c>
      <c r="BH150" s="13">
        <v>2173782</v>
      </c>
    </row>
    <row r="151" spans="1:60" s="14" customFormat="1" ht="12.95" customHeight="1">
      <c r="A151" s="38">
        <v>15610</v>
      </c>
      <c r="B151" s="9" t="s">
        <v>10</v>
      </c>
      <c r="C151" s="12" t="s">
        <v>143</v>
      </c>
      <c r="D151" s="13">
        <v>203</v>
      </c>
      <c r="E151" s="13">
        <v>26087200</v>
      </c>
      <c r="F151" s="13">
        <v>11070086</v>
      </c>
      <c r="G151" s="13">
        <v>92</v>
      </c>
      <c r="H151" s="13">
        <v>6008900</v>
      </c>
      <c r="I151" s="13">
        <v>3446276</v>
      </c>
      <c r="J151" s="13">
        <v>569886</v>
      </c>
      <c r="K151" s="13">
        <v>203</v>
      </c>
      <c r="L151" s="13">
        <v>26087200</v>
      </c>
      <c r="M151" s="13">
        <v>7380099</v>
      </c>
      <c r="N151" s="13">
        <v>92</v>
      </c>
      <c r="O151" s="13">
        <v>6008900</v>
      </c>
      <c r="P151" s="13">
        <v>2297545</v>
      </c>
      <c r="Q151" s="13">
        <v>379942</v>
      </c>
      <c r="R151" s="13">
        <v>5</v>
      </c>
      <c r="S151" s="13">
        <v>30000</v>
      </c>
      <c r="T151" s="13">
        <v>1200</v>
      </c>
      <c r="U151" s="13">
        <v>5</v>
      </c>
      <c r="V151" s="13">
        <v>30000</v>
      </c>
      <c r="W151" s="13">
        <v>800</v>
      </c>
      <c r="X151" s="13">
        <v>5</v>
      </c>
      <c r="Y151" s="13">
        <v>354000</v>
      </c>
      <c r="Z151" s="13">
        <v>20640</v>
      </c>
      <c r="AA151" s="13">
        <v>6</v>
      </c>
      <c r="AB151" s="13">
        <v>384000</v>
      </c>
      <c r="AC151" s="13">
        <v>14880</v>
      </c>
      <c r="AD151" s="13">
        <v>4</v>
      </c>
      <c r="AE151" s="13">
        <v>970958</v>
      </c>
      <c r="AF151" s="13">
        <v>306781</v>
      </c>
      <c r="AG151" s="13">
        <v>3</v>
      </c>
      <c r="AH151" s="13">
        <v>831000</v>
      </c>
      <c r="AI151" s="13">
        <v>2</v>
      </c>
      <c r="AJ151" s="13">
        <v>14647</v>
      </c>
      <c r="AK151" s="13">
        <v>3</v>
      </c>
      <c r="AL151" s="13">
        <v>125311</v>
      </c>
      <c r="AM151" s="13">
        <v>4</v>
      </c>
      <c r="AN151" s="13">
        <v>855647</v>
      </c>
      <c r="AO151" s="13">
        <v>199908</v>
      </c>
      <c r="AP151" s="13">
        <v>3</v>
      </c>
      <c r="AQ151" s="13">
        <v>831000</v>
      </c>
      <c r="AR151" s="13">
        <v>2</v>
      </c>
      <c r="AS151" s="13">
        <v>14647</v>
      </c>
      <c r="AT151" s="13">
        <v>1</v>
      </c>
      <c r="AU151" s="13">
        <v>10000</v>
      </c>
      <c r="AV151" s="13">
        <v>217</v>
      </c>
      <c r="AW151" s="13">
        <v>27442158</v>
      </c>
      <c r="AX151" s="13">
        <v>11398707</v>
      </c>
      <c r="AY151" s="13">
        <v>218</v>
      </c>
      <c r="AZ151" s="13">
        <v>27356847</v>
      </c>
      <c r="BA151" s="13">
        <v>7595687</v>
      </c>
      <c r="BB151" s="13">
        <v>93</v>
      </c>
      <c r="BC151" s="13">
        <v>206</v>
      </c>
      <c r="BD151" s="13">
        <v>26918200</v>
      </c>
      <c r="BE151" s="13">
        <v>11368770</v>
      </c>
      <c r="BF151" s="13">
        <v>206</v>
      </c>
      <c r="BG151" s="13">
        <v>26918200</v>
      </c>
      <c r="BH151" s="13">
        <v>7579181</v>
      </c>
    </row>
    <row r="152" spans="1:60" s="14" customFormat="1" ht="12.95" customHeight="1">
      <c r="A152" s="38">
        <v>15628</v>
      </c>
      <c r="B152" s="9" t="s">
        <v>10</v>
      </c>
      <c r="C152" s="12" t="s">
        <v>144</v>
      </c>
      <c r="D152" s="13">
        <v>51</v>
      </c>
      <c r="E152" s="13">
        <v>2786000</v>
      </c>
      <c r="F152" s="13">
        <v>1296529</v>
      </c>
      <c r="G152" s="13">
        <v>30</v>
      </c>
      <c r="H152" s="13">
        <v>1431500</v>
      </c>
      <c r="I152" s="13">
        <v>717197</v>
      </c>
      <c r="J152" s="13">
        <v>96426</v>
      </c>
      <c r="K152" s="13">
        <v>51</v>
      </c>
      <c r="L152" s="13">
        <v>2786000</v>
      </c>
      <c r="M152" s="13">
        <v>864359</v>
      </c>
      <c r="N152" s="13">
        <v>30</v>
      </c>
      <c r="O152" s="13">
        <v>1431500</v>
      </c>
      <c r="P152" s="13">
        <v>478135</v>
      </c>
      <c r="Q152" s="13">
        <v>64289</v>
      </c>
      <c r="R152" s="13">
        <v>1</v>
      </c>
      <c r="S152" s="13">
        <v>9000</v>
      </c>
      <c r="T152" s="13">
        <v>420</v>
      </c>
      <c r="U152" s="13">
        <v>2</v>
      </c>
      <c r="V152" s="13">
        <v>59000</v>
      </c>
      <c r="W152" s="13">
        <v>2200</v>
      </c>
      <c r="X152" s="13">
        <v>0</v>
      </c>
      <c r="Y152" s="13">
        <v>0</v>
      </c>
      <c r="Z152" s="13">
        <v>0</v>
      </c>
      <c r="AA152" s="13">
        <v>0</v>
      </c>
      <c r="AB152" s="13">
        <v>0</v>
      </c>
      <c r="AC152" s="13">
        <v>0</v>
      </c>
      <c r="AD152" s="13">
        <v>3</v>
      </c>
      <c r="AE152" s="13">
        <v>1170500</v>
      </c>
      <c r="AF152" s="13">
        <v>168442</v>
      </c>
      <c r="AG152" s="13">
        <v>1</v>
      </c>
      <c r="AH152" s="13">
        <v>402500</v>
      </c>
      <c r="AI152" s="13">
        <v>3</v>
      </c>
      <c r="AJ152" s="13">
        <v>448000</v>
      </c>
      <c r="AK152" s="13">
        <v>2</v>
      </c>
      <c r="AL152" s="13">
        <v>320000</v>
      </c>
      <c r="AM152" s="13">
        <v>3</v>
      </c>
      <c r="AN152" s="13">
        <v>1170500</v>
      </c>
      <c r="AO152" s="13">
        <v>112535</v>
      </c>
      <c r="AP152" s="13">
        <v>1</v>
      </c>
      <c r="AQ152" s="13">
        <v>402500</v>
      </c>
      <c r="AR152" s="13">
        <v>3</v>
      </c>
      <c r="AS152" s="13">
        <v>448000</v>
      </c>
      <c r="AT152" s="13">
        <v>2</v>
      </c>
      <c r="AU152" s="13">
        <v>320000</v>
      </c>
      <c r="AV152" s="13">
        <v>55</v>
      </c>
      <c r="AW152" s="13">
        <v>3965500</v>
      </c>
      <c r="AX152" s="13">
        <v>1465391</v>
      </c>
      <c r="AY152" s="13">
        <v>56</v>
      </c>
      <c r="AZ152" s="13">
        <v>4015500</v>
      </c>
      <c r="BA152" s="13">
        <v>979094</v>
      </c>
      <c r="BB152" s="13">
        <v>30</v>
      </c>
      <c r="BC152" s="13">
        <v>52</v>
      </c>
      <c r="BD152" s="13">
        <v>3188500</v>
      </c>
      <c r="BE152" s="13">
        <v>1419191</v>
      </c>
      <c r="BF152" s="13">
        <v>52</v>
      </c>
      <c r="BG152" s="13">
        <v>3188500</v>
      </c>
      <c r="BH152" s="13">
        <v>946374</v>
      </c>
    </row>
    <row r="153" spans="1:60" s="14" customFormat="1" ht="12.95" customHeight="1">
      <c r="A153" s="38">
        <v>15636</v>
      </c>
      <c r="B153" s="9" t="s">
        <v>10</v>
      </c>
      <c r="C153" s="12" t="s">
        <v>145</v>
      </c>
      <c r="D153" s="13">
        <v>262</v>
      </c>
      <c r="E153" s="13">
        <v>44797300</v>
      </c>
      <c r="F153" s="13">
        <v>17350060</v>
      </c>
      <c r="G153" s="13">
        <v>83</v>
      </c>
      <c r="H153" s="13">
        <v>5470400</v>
      </c>
      <c r="I153" s="13">
        <v>3147115</v>
      </c>
      <c r="J153" s="13">
        <v>474637</v>
      </c>
      <c r="K153" s="13">
        <v>262</v>
      </c>
      <c r="L153" s="13">
        <v>44797300</v>
      </c>
      <c r="M153" s="13">
        <v>11566746</v>
      </c>
      <c r="N153" s="13">
        <v>83</v>
      </c>
      <c r="O153" s="13">
        <v>5470400</v>
      </c>
      <c r="P153" s="13">
        <v>2098098</v>
      </c>
      <c r="Q153" s="13">
        <v>316438</v>
      </c>
      <c r="R153" s="13">
        <v>1</v>
      </c>
      <c r="S153" s="13">
        <v>21000</v>
      </c>
      <c r="T153" s="13">
        <v>1140</v>
      </c>
      <c r="U153" s="13">
        <v>1</v>
      </c>
      <c r="V153" s="13">
        <v>21000</v>
      </c>
      <c r="W153" s="13">
        <v>760</v>
      </c>
      <c r="X153" s="13">
        <v>6</v>
      </c>
      <c r="Y153" s="13">
        <v>325000</v>
      </c>
      <c r="Z153" s="13">
        <v>18780</v>
      </c>
      <c r="AA153" s="13">
        <v>6</v>
      </c>
      <c r="AB153" s="13">
        <v>325000</v>
      </c>
      <c r="AC153" s="13">
        <v>12520</v>
      </c>
      <c r="AD153" s="13">
        <v>10</v>
      </c>
      <c r="AE153" s="13">
        <v>3212400</v>
      </c>
      <c r="AF153" s="13">
        <v>1011575</v>
      </c>
      <c r="AG153" s="13">
        <v>9</v>
      </c>
      <c r="AH153" s="13">
        <v>2911000</v>
      </c>
      <c r="AI153" s="13">
        <v>4</v>
      </c>
      <c r="AJ153" s="13">
        <v>22000</v>
      </c>
      <c r="AK153" s="13">
        <v>5</v>
      </c>
      <c r="AL153" s="13">
        <v>279400</v>
      </c>
      <c r="AM153" s="13">
        <v>10</v>
      </c>
      <c r="AN153" s="13">
        <v>3432400</v>
      </c>
      <c r="AO153" s="13">
        <v>683185</v>
      </c>
      <c r="AP153" s="13">
        <v>9</v>
      </c>
      <c r="AQ153" s="13">
        <v>2911000</v>
      </c>
      <c r="AR153" s="13">
        <v>4</v>
      </c>
      <c r="AS153" s="13">
        <v>22000</v>
      </c>
      <c r="AT153" s="13">
        <v>6</v>
      </c>
      <c r="AU153" s="13">
        <v>499400</v>
      </c>
      <c r="AV153" s="13">
        <v>279</v>
      </c>
      <c r="AW153" s="13">
        <v>48355700</v>
      </c>
      <c r="AX153" s="13">
        <v>18381555</v>
      </c>
      <c r="AY153" s="13">
        <v>279</v>
      </c>
      <c r="AZ153" s="13">
        <v>48575700</v>
      </c>
      <c r="BA153" s="13">
        <v>12263211</v>
      </c>
      <c r="BB153" s="13">
        <v>297</v>
      </c>
      <c r="BC153" s="13">
        <v>271</v>
      </c>
      <c r="BD153" s="13">
        <v>47708300</v>
      </c>
      <c r="BE153" s="13">
        <v>18344151</v>
      </c>
      <c r="BF153" s="13">
        <v>271</v>
      </c>
      <c r="BG153" s="13">
        <v>47708300</v>
      </c>
      <c r="BH153" s="13">
        <v>12229496.08</v>
      </c>
    </row>
    <row r="154" spans="1:60" s="14" customFormat="1" ht="12.95" customHeight="1">
      <c r="A154" s="38">
        <v>15644</v>
      </c>
      <c r="B154" s="9" t="s">
        <v>10</v>
      </c>
      <c r="C154" s="12" t="s">
        <v>146</v>
      </c>
      <c r="D154" s="13">
        <v>317</v>
      </c>
      <c r="E154" s="13">
        <v>20787620</v>
      </c>
      <c r="F154" s="13">
        <v>9603695</v>
      </c>
      <c r="G154" s="13">
        <v>142</v>
      </c>
      <c r="H154" s="13">
        <v>7278800</v>
      </c>
      <c r="I154" s="13">
        <v>4129623</v>
      </c>
      <c r="J154" s="13">
        <v>566375</v>
      </c>
      <c r="K154" s="13">
        <v>317</v>
      </c>
      <c r="L154" s="13">
        <v>20787620</v>
      </c>
      <c r="M154" s="13">
        <v>6402525</v>
      </c>
      <c r="N154" s="13">
        <v>142</v>
      </c>
      <c r="O154" s="13">
        <v>7278800</v>
      </c>
      <c r="P154" s="13">
        <v>2753121</v>
      </c>
      <c r="Q154" s="13">
        <v>377600</v>
      </c>
      <c r="R154" s="13">
        <v>2</v>
      </c>
      <c r="S154" s="13">
        <v>33000</v>
      </c>
      <c r="T154" s="13">
        <v>1740</v>
      </c>
      <c r="U154" s="13">
        <v>2</v>
      </c>
      <c r="V154" s="13">
        <v>33000</v>
      </c>
      <c r="W154" s="13">
        <v>1160</v>
      </c>
      <c r="X154" s="13">
        <v>12</v>
      </c>
      <c r="Y154" s="13">
        <v>748000</v>
      </c>
      <c r="Z154" s="13">
        <v>43440</v>
      </c>
      <c r="AA154" s="13">
        <v>15</v>
      </c>
      <c r="AB154" s="13">
        <v>865400</v>
      </c>
      <c r="AC154" s="13">
        <v>33416</v>
      </c>
      <c r="AD154" s="13">
        <v>2</v>
      </c>
      <c r="AE154" s="13">
        <v>183000</v>
      </c>
      <c r="AF154" s="13">
        <v>68599</v>
      </c>
      <c r="AG154" s="13">
        <v>2</v>
      </c>
      <c r="AH154" s="13">
        <v>163000</v>
      </c>
      <c r="AI154" s="13">
        <v>2</v>
      </c>
      <c r="AJ154" s="13">
        <v>20000</v>
      </c>
      <c r="AK154" s="13">
        <v>0</v>
      </c>
      <c r="AL154" s="13">
        <v>0</v>
      </c>
      <c r="AM154" s="13">
        <v>2</v>
      </c>
      <c r="AN154" s="13">
        <v>183000</v>
      </c>
      <c r="AO154" s="13">
        <v>45733</v>
      </c>
      <c r="AP154" s="13">
        <v>2</v>
      </c>
      <c r="AQ154" s="13">
        <v>163000</v>
      </c>
      <c r="AR154" s="13">
        <v>2</v>
      </c>
      <c r="AS154" s="13">
        <v>20000</v>
      </c>
      <c r="AT154" s="13">
        <v>0</v>
      </c>
      <c r="AU154" s="13">
        <v>0</v>
      </c>
      <c r="AV154" s="13">
        <v>333</v>
      </c>
      <c r="AW154" s="13">
        <v>21751620</v>
      </c>
      <c r="AX154" s="13">
        <v>9717474</v>
      </c>
      <c r="AY154" s="13">
        <v>336</v>
      </c>
      <c r="AZ154" s="13">
        <v>21869020</v>
      </c>
      <c r="BA154" s="13">
        <v>6482834</v>
      </c>
      <c r="BB154" s="13">
        <v>416</v>
      </c>
      <c r="BC154" s="13">
        <v>319</v>
      </c>
      <c r="BD154" s="13">
        <v>20950620</v>
      </c>
      <c r="BE154" s="13">
        <v>9671214</v>
      </c>
      <c r="BF154" s="13">
        <v>319</v>
      </c>
      <c r="BG154" s="13">
        <v>20950620</v>
      </c>
      <c r="BH154" s="13">
        <v>6447538</v>
      </c>
    </row>
    <row r="155" spans="1:60" s="14" customFormat="1" ht="12.95" customHeight="1">
      <c r="A155" s="38">
        <v>15717</v>
      </c>
      <c r="B155" s="9" t="s">
        <v>10</v>
      </c>
      <c r="C155" s="12" t="s">
        <v>147</v>
      </c>
      <c r="D155" s="13">
        <v>116</v>
      </c>
      <c r="E155" s="13">
        <v>28453100</v>
      </c>
      <c r="F155" s="13">
        <v>10360350</v>
      </c>
      <c r="G155" s="13">
        <v>56</v>
      </c>
      <c r="H155" s="13">
        <v>2749300</v>
      </c>
      <c r="I155" s="13">
        <v>1533324</v>
      </c>
      <c r="J155" s="13">
        <v>198564</v>
      </c>
      <c r="K155" s="13">
        <v>116</v>
      </c>
      <c r="L155" s="13">
        <v>28453100</v>
      </c>
      <c r="M155" s="13">
        <v>6906921</v>
      </c>
      <c r="N155" s="13">
        <v>56</v>
      </c>
      <c r="O155" s="13">
        <v>2749300</v>
      </c>
      <c r="P155" s="13">
        <v>1022232</v>
      </c>
      <c r="Q155" s="13">
        <v>132382</v>
      </c>
      <c r="R155" s="13">
        <v>2</v>
      </c>
      <c r="S155" s="13">
        <v>15000</v>
      </c>
      <c r="T155" s="13">
        <v>660</v>
      </c>
      <c r="U155" s="13">
        <v>2</v>
      </c>
      <c r="V155" s="13">
        <v>15000</v>
      </c>
      <c r="W155" s="13">
        <v>440</v>
      </c>
      <c r="X155" s="13">
        <v>5</v>
      </c>
      <c r="Y155" s="13">
        <v>156000</v>
      </c>
      <c r="Z155" s="13">
        <v>8760</v>
      </c>
      <c r="AA155" s="13">
        <v>8</v>
      </c>
      <c r="AB155" s="13">
        <v>213600</v>
      </c>
      <c r="AC155" s="13">
        <v>7904</v>
      </c>
      <c r="AD155" s="13">
        <v>6</v>
      </c>
      <c r="AE155" s="13">
        <v>2133400</v>
      </c>
      <c r="AF155" s="13">
        <v>750839</v>
      </c>
      <c r="AG155" s="13">
        <v>5</v>
      </c>
      <c r="AH155" s="13">
        <v>1993600</v>
      </c>
      <c r="AI155" s="13">
        <v>1</v>
      </c>
      <c r="AJ155" s="13">
        <v>10000</v>
      </c>
      <c r="AK155" s="13">
        <v>1</v>
      </c>
      <c r="AL155" s="13">
        <v>129800</v>
      </c>
      <c r="AM155" s="13">
        <v>6</v>
      </c>
      <c r="AN155" s="13">
        <v>2316400</v>
      </c>
      <c r="AO155" s="13">
        <v>507880</v>
      </c>
      <c r="AP155" s="13">
        <v>5</v>
      </c>
      <c r="AQ155" s="13">
        <v>1993600</v>
      </c>
      <c r="AR155" s="13">
        <v>1</v>
      </c>
      <c r="AS155" s="13">
        <v>10000</v>
      </c>
      <c r="AT155" s="13">
        <v>6</v>
      </c>
      <c r="AU155" s="13">
        <v>312800</v>
      </c>
      <c r="AV155" s="13">
        <v>129</v>
      </c>
      <c r="AW155" s="13">
        <v>30757500</v>
      </c>
      <c r="AX155" s="13">
        <v>11120609</v>
      </c>
      <c r="AY155" s="13">
        <v>132</v>
      </c>
      <c r="AZ155" s="13">
        <v>30998100</v>
      </c>
      <c r="BA155" s="13">
        <v>7423145</v>
      </c>
      <c r="BB155" s="13">
        <v>175</v>
      </c>
      <c r="BC155" s="13">
        <v>121</v>
      </c>
      <c r="BD155" s="13">
        <v>30446700</v>
      </c>
      <c r="BE155" s="13">
        <v>11103006.68</v>
      </c>
      <c r="BF155" s="13">
        <v>121</v>
      </c>
      <c r="BG155" s="13">
        <v>30446700</v>
      </c>
      <c r="BH155" s="13">
        <v>7402169</v>
      </c>
    </row>
    <row r="156" spans="1:60" s="14" customFormat="1" ht="12.95" customHeight="1">
      <c r="A156" s="38">
        <v>15750</v>
      </c>
      <c r="B156" s="9" t="s">
        <v>10</v>
      </c>
      <c r="C156" s="12" t="s">
        <v>148</v>
      </c>
      <c r="D156" s="13">
        <v>57</v>
      </c>
      <c r="E156" s="13">
        <v>3099800</v>
      </c>
      <c r="F156" s="13">
        <v>1432185</v>
      </c>
      <c r="G156" s="13">
        <v>28</v>
      </c>
      <c r="H156" s="13">
        <v>1196000</v>
      </c>
      <c r="I156" s="13">
        <v>621860</v>
      </c>
      <c r="J156" s="13">
        <v>60616</v>
      </c>
      <c r="K156" s="13">
        <v>57</v>
      </c>
      <c r="L156" s="13">
        <v>3099800</v>
      </c>
      <c r="M156" s="13">
        <v>945804</v>
      </c>
      <c r="N156" s="13">
        <v>28</v>
      </c>
      <c r="O156" s="13">
        <v>1196000</v>
      </c>
      <c r="P156" s="13">
        <v>414584</v>
      </c>
      <c r="Q156" s="13">
        <v>40420</v>
      </c>
      <c r="R156" s="13">
        <v>1</v>
      </c>
      <c r="S156" s="13">
        <v>5000</v>
      </c>
      <c r="T156" s="13">
        <v>180</v>
      </c>
      <c r="U156" s="13">
        <v>1</v>
      </c>
      <c r="V156" s="13">
        <v>5000</v>
      </c>
      <c r="W156" s="13">
        <v>120</v>
      </c>
      <c r="X156" s="13">
        <v>0</v>
      </c>
      <c r="Y156" s="13">
        <v>0</v>
      </c>
      <c r="Z156" s="13">
        <v>0</v>
      </c>
      <c r="AA156" s="13">
        <v>2</v>
      </c>
      <c r="AB156" s="13">
        <v>530000</v>
      </c>
      <c r="AC156" s="13">
        <v>21040</v>
      </c>
      <c r="AD156" s="13">
        <v>0</v>
      </c>
      <c r="AE156" s="13">
        <v>0</v>
      </c>
      <c r="AF156" s="13">
        <v>0</v>
      </c>
      <c r="AG156" s="13">
        <v>0</v>
      </c>
      <c r="AH156" s="13">
        <v>0</v>
      </c>
      <c r="AI156" s="13">
        <v>0</v>
      </c>
      <c r="AJ156" s="13">
        <v>0</v>
      </c>
      <c r="AK156" s="13">
        <v>0</v>
      </c>
      <c r="AL156" s="13">
        <v>0</v>
      </c>
      <c r="AM156" s="13">
        <v>0</v>
      </c>
      <c r="AN156" s="13">
        <v>0</v>
      </c>
      <c r="AO156" s="13">
        <v>0</v>
      </c>
      <c r="AP156" s="13">
        <v>0</v>
      </c>
      <c r="AQ156" s="13">
        <v>0</v>
      </c>
      <c r="AR156" s="13">
        <v>0</v>
      </c>
      <c r="AS156" s="13">
        <v>0</v>
      </c>
      <c r="AT156" s="13">
        <v>0</v>
      </c>
      <c r="AU156" s="13">
        <v>0</v>
      </c>
      <c r="AV156" s="13">
        <v>58</v>
      </c>
      <c r="AW156" s="13">
        <v>3104800</v>
      </c>
      <c r="AX156" s="13">
        <v>1432365</v>
      </c>
      <c r="AY156" s="13">
        <v>60</v>
      </c>
      <c r="AZ156" s="13">
        <v>3634800</v>
      </c>
      <c r="BA156" s="13">
        <v>966964</v>
      </c>
      <c r="BB156" s="13">
        <v>72</v>
      </c>
      <c r="BC156" s="13">
        <v>57</v>
      </c>
      <c r="BD156" s="13">
        <v>3099800</v>
      </c>
      <c r="BE156" s="13">
        <v>1432185</v>
      </c>
      <c r="BF156" s="13">
        <v>57</v>
      </c>
      <c r="BG156" s="13">
        <v>3099800</v>
      </c>
      <c r="BH156" s="13">
        <v>945804</v>
      </c>
    </row>
    <row r="157" spans="1:60" s="14" customFormat="1" ht="12.95" customHeight="1">
      <c r="A157" s="38">
        <v>15784</v>
      </c>
      <c r="B157" s="9" t="s">
        <v>10</v>
      </c>
      <c r="C157" s="12" t="s">
        <v>149</v>
      </c>
      <c r="D157" s="13">
        <v>510</v>
      </c>
      <c r="E157" s="13">
        <v>37175400</v>
      </c>
      <c r="F157" s="13">
        <v>16558227</v>
      </c>
      <c r="G157" s="13">
        <v>286</v>
      </c>
      <c r="H157" s="13">
        <v>14421200</v>
      </c>
      <c r="I157" s="13">
        <v>8102196</v>
      </c>
      <c r="J157" s="13">
        <v>1092125</v>
      </c>
      <c r="K157" s="13">
        <v>510</v>
      </c>
      <c r="L157" s="13">
        <v>37175400</v>
      </c>
      <c r="M157" s="13">
        <v>10950029</v>
      </c>
      <c r="N157" s="13">
        <v>286</v>
      </c>
      <c r="O157" s="13">
        <v>14421200</v>
      </c>
      <c r="P157" s="13">
        <v>5359550</v>
      </c>
      <c r="Q157" s="13">
        <v>728137</v>
      </c>
      <c r="R157" s="13">
        <v>3</v>
      </c>
      <c r="S157" s="13">
        <v>18000</v>
      </c>
      <c r="T157" s="13">
        <v>720</v>
      </c>
      <c r="U157" s="13">
        <v>3</v>
      </c>
      <c r="V157" s="13">
        <v>18000</v>
      </c>
      <c r="W157" s="13">
        <v>480</v>
      </c>
      <c r="X157" s="13">
        <v>10</v>
      </c>
      <c r="Y157" s="13">
        <v>1484800</v>
      </c>
      <c r="Z157" s="13">
        <v>87888</v>
      </c>
      <c r="AA157" s="13">
        <v>14</v>
      </c>
      <c r="AB157" s="13">
        <v>1511400</v>
      </c>
      <c r="AC157" s="13">
        <v>59336</v>
      </c>
      <c r="AD157" s="13">
        <v>2</v>
      </c>
      <c r="AE157" s="13">
        <v>128000</v>
      </c>
      <c r="AF157" s="13">
        <v>55889</v>
      </c>
      <c r="AG157" s="13">
        <v>2</v>
      </c>
      <c r="AH157" s="13">
        <v>102000</v>
      </c>
      <c r="AI157" s="13">
        <v>1</v>
      </c>
      <c r="AJ157" s="13">
        <v>26000</v>
      </c>
      <c r="AK157" s="13">
        <v>0</v>
      </c>
      <c r="AL157" s="13">
        <v>0</v>
      </c>
      <c r="AM157" s="13">
        <v>2</v>
      </c>
      <c r="AN157" s="13">
        <v>141000</v>
      </c>
      <c r="AO157" s="13">
        <v>37699</v>
      </c>
      <c r="AP157" s="13">
        <v>2</v>
      </c>
      <c r="AQ157" s="13">
        <v>102000</v>
      </c>
      <c r="AR157" s="13">
        <v>1</v>
      </c>
      <c r="AS157" s="13">
        <v>26000</v>
      </c>
      <c r="AT157" s="13">
        <v>1</v>
      </c>
      <c r="AU157" s="13">
        <v>13000</v>
      </c>
      <c r="AV157" s="13">
        <v>525</v>
      </c>
      <c r="AW157" s="13">
        <v>38806200</v>
      </c>
      <c r="AX157" s="13">
        <v>16702724</v>
      </c>
      <c r="AY157" s="13">
        <v>529</v>
      </c>
      <c r="AZ157" s="13">
        <v>38845800</v>
      </c>
      <c r="BA157" s="13">
        <v>11047544</v>
      </c>
      <c r="BB157" s="13">
        <v>899</v>
      </c>
      <c r="BC157" s="13">
        <v>512</v>
      </c>
      <c r="BD157" s="13">
        <v>37277400</v>
      </c>
      <c r="BE157" s="13">
        <v>16612635.98</v>
      </c>
      <c r="BF157" s="13">
        <v>512</v>
      </c>
      <c r="BG157" s="13">
        <v>37277400</v>
      </c>
      <c r="BH157" s="13">
        <v>10986248</v>
      </c>
    </row>
    <row r="158" spans="1:60" s="14" customFormat="1" ht="12.95" customHeight="1">
      <c r="A158" s="38">
        <v>15814</v>
      </c>
      <c r="B158" s="9" t="s">
        <v>10</v>
      </c>
      <c r="C158" s="12" t="s">
        <v>150</v>
      </c>
      <c r="D158" s="13">
        <v>211</v>
      </c>
      <c r="E158" s="13">
        <v>20822300</v>
      </c>
      <c r="F158" s="13">
        <v>9035247</v>
      </c>
      <c r="G158" s="13">
        <v>97</v>
      </c>
      <c r="H158" s="13">
        <v>5342100</v>
      </c>
      <c r="I158" s="13">
        <v>3065583</v>
      </c>
      <c r="J158" s="13">
        <v>441087</v>
      </c>
      <c r="K158" s="13">
        <v>211</v>
      </c>
      <c r="L158" s="13">
        <v>20822300</v>
      </c>
      <c r="M158" s="13">
        <v>6023543</v>
      </c>
      <c r="N158" s="13">
        <v>97</v>
      </c>
      <c r="O158" s="13">
        <v>5342100</v>
      </c>
      <c r="P158" s="13">
        <v>2043750</v>
      </c>
      <c r="Q158" s="13">
        <v>294075</v>
      </c>
      <c r="R158" s="13">
        <v>7</v>
      </c>
      <c r="S158" s="13">
        <v>120000</v>
      </c>
      <c r="T158" s="13">
        <v>6360</v>
      </c>
      <c r="U158" s="13">
        <v>7</v>
      </c>
      <c r="V158" s="13">
        <v>120000</v>
      </c>
      <c r="W158" s="13">
        <v>4240</v>
      </c>
      <c r="X158" s="13">
        <v>18</v>
      </c>
      <c r="Y158" s="13">
        <v>835000</v>
      </c>
      <c r="Z158" s="13">
        <v>47940</v>
      </c>
      <c r="AA158" s="13">
        <v>18</v>
      </c>
      <c r="AB158" s="13">
        <v>835000</v>
      </c>
      <c r="AC158" s="13">
        <v>31960</v>
      </c>
      <c r="AD158" s="13">
        <v>3</v>
      </c>
      <c r="AE158" s="13">
        <v>209500</v>
      </c>
      <c r="AF158" s="13">
        <v>97028</v>
      </c>
      <c r="AG158" s="13">
        <v>3</v>
      </c>
      <c r="AH158" s="13">
        <v>198500</v>
      </c>
      <c r="AI158" s="13">
        <v>2</v>
      </c>
      <c r="AJ158" s="13">
        <v>1000</v>
      </c>
      <c r="AK158" s="13">
        <v>1</v>
      </c>
      <c r="AL158" s="13">
        <v>10000</v>
      </c>
      <c r="AM158" s="13">
        <v>3</v>
      </c>
      <c r="AN158" s="13">
        <v>209500</v>
      </c>
      <c r="AO158" s="13">
        <v>64685</v>
      </c>
      <c r="AP158" s="13">
        <v>3</v>
      </c>
      <c r="AQ158" s="13">
        <v>198500</v>
      </c>
      <c r="AR158" s="13">
        <v>2</v>
      </c>
      <c r="AS158" s="13">
        <v>1000</v>
      </c>
      <c r="AT158" s="13">
        <v>1</v>
      </c>
      <c r="AU158" s="13">
        <v>10000</v>
      </c>
      <c r="AV158" s="13">
        <v>239</v>
      </c>
      <c r="AW158" s="13">
        <v>21986800</v>
      </c>
      <c r="AX158" s="13">
        <v>9186575</v>
      </c>
      <c r="AY158" s="13">
        <v>239</v>
      </c>
      <c r="AZ158" s="13">
        <v>21986800</v>
      </c>
      <c r="BA158" s="13">
        <v>6124428</v>
      </c>
      <c r="BB158" s="13">
        <v>299</v>
      </c>
      <c r="BC158" s="13">
        <v>214</v>
      </c>
      <c r="BD158" s="13">
        <v>21020800</v>
      </c>
      <c r="BE158" s="13">
        <v>9131795</v>
      </c>
      <c r="BF158" s="13">
        <v>214</v>
      </c>
      <c r="BG158" s="13">
        <v>21020800</v>
      </c>
      <c r="BH158" s="13">
        <v>6087908</v>
      </c>
    </row>
    <row r="159" spans="1:60" s="14" customFormat="1" ht="12.95" customHeight="1">
      <c r="A159" s="38">
        <v>15849</v>
      </c>
      <c r="B159" s="9" t="s">
        <v>10</v>
      </c>
      <c r="C159" s="12" t="s">
        <v>151</v>
      </c>
      <c r="D159" s="13">
        <v>258</v>
      </c>
      <c r="E159" s="13">
        <v>28551500</v>
      </c>
      <c r="F159" s="13">
        <v>12076959</v>
      </c>
      <c r="G159" s="13">
        <v>108</v>
      </c>
      <c r="H159" s="13">
        <v>5176700</v>
      </c>
      <c r="I159" s="13">
        <v>2929722</v>
      </c>
      <c r="J159" s="13">
        <v>373893</v>
      </c>
      <c r="K159" s="13">
        <v>258</v>
      </c>
      <c r="L159" s="13">
        <v>28551500</v>
      </c>
      <c r="M159" s="13">
        <v>8051360</v>
      </c>
      <c r="N159" s="13">
        <v>108</v>
      </c>
      <c r="O159" s="13">
        <v>5176700</v>
      </c>
      <c r="P159" s="13">
        <v>1953187</v>
      </c>
      <c r="Q159" s="13">
        <v>249288</v>
      </c>
      <c r="R159" s="13">
        <v>3</v>
      </c>
      <c r="S159" s="13">
        <v>212000</v>
      </c>
      <c r="T159" s="13">
        <v>12360</v>
      </c>
      <c r="U159" s="13">
        <v>3</v>
      </c>
      <c r="V159" s="13">
        <v>212000</v>
      </c>
      <c r="W159" s="13">
        <v>8240</v>
      </c>
      <c r="X159" s="13">
        <v>4</v>
      </c>
      <c r="Y159" s="13">
        <v>700000</v>
      </c>
      <c r="Z159" s="13">
        <v>41520</v>
      </c>
      <c r="AA159" s="13">
        <v>15</v>
      </c>
      <c r="AB159" s="13">
        <v>797800</v>
      </c>
      <c r="AC159" s="13">
        <v>30712</v>
      </c>
      <c r="AD159" s="13">
        <v>9</v>
      </c>
      <c r="AE159" s="13">
        <v>1311000</v>
      </c>
      <c r="AF159" s="13">
        <v>480304</v>
      </c>
      <c r="AG159" s="13">
        <v>7</v>
      </c>
      <c r="AH159" s="13">
        <v>1138500</v>
      </c>
      <c r="AI159" s="13">
        <v>8</v>
      </c>
      <c r="AJ159" s="13">
        <v>124500</v>
      </c>
      <c r="AK159" s="13">
        <v>1</v>
      </c>
      <c r="AL159" s="13">
        <v>48000</v>
      </c>
      <c r="AM159" s="13">
        <v>10</v>
      </c>
      <c r="AN159" s="13">
        <v>1542000</v>
      </c>
      <c r="AO159" s="13">
        <v>329363</v>
      </c>
      <c r="AP159" s="13">
        <v>7</v>
      </c>
      <c r="AQ159" s="13">
        <v>1138500</v>
      </c>
      <c r="AR159" s="13">
        <v>9</v>
      </c>
      <c r="AS159" s="13">
        <v>125500</v>
      </c>
      <c r="AT159" s="13">
        <v>5</v>
      </c>
      <c r="AU159" s="13">
        <v>278000</v>
      </c>
      <c r="AV159" s="13">
        <v>274</v>
      </c>
      <c r="AW159" s="13">
        <v>30774500</v>
      </c>
      <c r="AX159" s="13">
        <v>12611143</v>
      </c>
      <c r="AY159" s="13">
        <v>286</v>
      </c>
      <c r="AZ159" s="13">
        <v>31103300</v>
      </c>
      <c r="BA159" s="13">
        <v>8419675</v>
      </c>
      <c r="BB159" s="13">
        <v>387</v>
      </c>
      <c r="BC159" s="13">
        <v>265</v>
      </c>
      <c r="BD159" s="13">
        <v>29690000</v>
      </c>
      <c r="BE159" s="13">
        <v>12547520.5</v>
      </c>
      <c r="BF159" s="13">
        <v>265</v>
      </c>
      <c r="BG159" s="13">
        <v>29690000</v>
      </c>
      <c r="BH159" s="13">
        <v>8365116.3200000003</v>
      </c>
    </row>
    <row r="160" spans="1:60" s="14" customFormat="1" ht="12.95" customHeight="1">
      <c r="A160" s="38">
        <v>15857</v>
      </c>
      <c r="B160" s="9" t="s">
        <v>10</v>
      </c>
      <c r="C160" s="12" t="s">
        <v>152</v>
      </c>
      <c r="D160" s="13">
        <v>370</v>
      </c>
      <c r="E160" s="13">
        <v>41172800</v>
      </c>
      <c r="F160" s="13">
        <v>18138574</v>
      </c>
      <c r="G160" s="13">
        <v>222</v>
      </c>
      <c r="H160" s="13">
        <v>11883800</v>
      </c>
      <c r="I160" s="13">
        <v>6719790</v>
      </c>
      <c r="J160" s="13">
        <v>932834</v>
      </c>
      <c r="K160" s="13">
        <v>370</v>
      </c>
      <c r="L160" s="13">
        <v>41172800</v>
      </c>
      <c r="M160" s="13">
        <v>12092599</v>
      </c>
      <c r="N160" s="13">
        <v>222</v>
      </c>
      <c r="O160" s="13">
        <v>11883800</v>
      </c>
      <c r="P160" s="13">
        <v>4479975</v>
      </c>
      <c r="Q160" s="13">
        <v>621852</v>
      </c>
      <c r="R160" s="13">
        <v>2</v>
      </c>
      <c r="S160" s="13">
        <v>13000</v>
      </c>
      <c r="T160" s="13">
        <v>540</v>
      </c>
      <c r="U160" s="13">
        <v>2</v>
      </c>
      <c r="V160" s="13">
        <v>13000</v>
      </c>
      <c r="W160" s="13">
        <v>360</v>
      </c>
      <c r="X160" s="13">
        <v>7</v>
      </c>
      <c r="Y160" s="13">
        <v>210692</v>
      </c>
      <c r="Z160" s="13">
        <v>11801</v>
      </c>
      <c r="AA160" s="13">
        <v>1</v>
      </c>
      <c r="AB160" s="13">
        <v>12000</v>
      </c>
      <c r="AC160" s="13">
        <v>400</v>
      </c>
      <c r="AD160" s="13">
        <v>10</v>
      </c>
      <c r="AE160" s="13">
        <v>165437700</v>
      </c>
      <c r="AF160" s="13">
        <v>39316943</v>
      </c>
      <c r="AG160" s="13">
        <v>7</v>
      </c>
      <c r="AH160" s="13">
        <v>114802500</v>
      </c>
      <c r="AI160" s="13">
        <v>7</v>
      </c>
      <c r="AJ160" s="13">
        <v>39000</v>
      </c>
      <c r="AK160" s="13">
        <v>8</v>
      </c>
      <c r="AL160" s="13">
        <v>50596200</v>
      </c>
      <c r="AM160" s="13">
        <v>10</v>
      </c>
      <c r="AN160" s="13">
        <v>165437700</v>
      </c>
      <c r="AO160" s="13">
        <v>26211301</v>
      </c>
      <c r="AP160" s="13">
        <v>7</v>
      </c>
      <c r="AQ160" s="13">
        <v>114802500</v>
      </c>
      <c r="AR160" s="13">
        <v>7</v>
      </c>
      <c r="AS160" s="13">
        <v>39000</v>
      </c>
      <c r="AT160" s="13">
        <v>8</v>
      </c>
      <c r="AU160" s="13">
        <v>50596200</v>
      </c>
      <c r="AV160" s="13">
        <v>389</v>
      </c>
      <c r="AW160" s="13">
        <v>206834192</v>
      </c>
      <c r="AX160" s="13">
        <v>57467858</v>
      </c>
      <c r="AY160" s="13">
        <v>383</v>
      </c>
      <c r="AZ160" s="13">
        <v>206635500</v>
      </c>
      <c r="BA160" s="13">
        <v>38304660</v>
      </c>
      <c r="BB160" s="13">
        <v>599</v>
      </c>
      <c r="BC160" s="13">
        <v>377</v>
      </c>
      <c r="BD160" s="13">
        <v>155975300</v>
      </c>
      <c r="BE160" s="13">
        <v>54418223.219999999</v>
      </c>
      <c r="BF160" s="13">
        <v>377</v>
      </c>
      <c r="BG160" s="13">
        <v>155975300</v>
      </c>
      <c r="BH160" s="13">
        <v>36279037.480000004</v>
      </c>
    </row>
    <row r="161" spans="1:60" s="14" customFormat="1" ht="12.95" customHeight="1">
      <c r="A161" s="38">
        <v>15865</v>
      </c>
      <c r="B161" s="9" t="s">
        <v>10</v>
      </c>
      <c r="C161" s="12" t="s">
        <v>153</v>
      </c>
      <c r="D161" s="13">
        <v>255</v>
      </c>
      <c r="E161" s="13">
        <v>21025600</v>
      </c>
      <c r="F161" s="13">
        <v>9540422</v>
      </c>
      <c r="G161" s="13">
        <v>126</v>
      </c>
      <c r="H161" s="13">
        <v>6621600</v>
      </c>
      <c r="I161" s="13">
        <v>3758038</v>
      </c>
      <c r="J161" s="13">
        <v>530201</v>
      </c>
      <c r="K161" s="13">
        <v>255</v>
      </c>
      <c r="L161" s="13">
        <v>21025600</v>
      </c>
      <c r="M161" s="13">
        <v>6360444</v>
      </c>
      <c r="N161" s="13">
        <v>126</v>
      </c>
      <c r="O161" s="13">
        <v>6621600</v>
      </c>
      <c r="P161" s="13">
        <v>2505435</v>
      </c>
      <c r="Q161" s="13">
        <v>353453</v>
      </c>
      <c r="R161" s="13">
        <v>3</v>
      </c>
      <c r="S161" s="13">
        <v>90000</v>
      </c>
      <c r="T161" s="13">
        <v>5040</v>
      </c>
      <c r="U161" s="13">
        <v>3</v>
      </c>
      <c r="V161" s="13">
        <v>90000</v>
      </c>
      <c r="W161" s="13">
        <v>3360</v>
      </c>
      <c r="X161" s="13">
        <v>6</v>
      </c>
      <c r="Y161" s="13">
        <v>296000</v>
      </c>
      <c r="Z161" s="13">
        <v>17040</v>
      </c>
      <c r="AA161" s="13">
        <v>1</v>
      </c>
      <c r="AB161" s="13">
        <v>1000000</v>
      </c>
      <c r="AC161" s="13">
        <v>39920</v>
      </c>
      <c r="AD161" s="13">
        <v>5</v>
      </c>
      <c r="AE161" s="13">
        <v>572000</v>
      </c>
      <c r="AF161" s="13">
        <v>107930</v>
      </c>
      <c r="AG161" s="13">
        <v>4</v>
      </c>
      <c r="AH161" s="13">
        <v>171000</v>
      </c>
      <c r="AI161" s="13">
        <v>1</v>
      </c>
      <c r="AJ161" s="13">
        <v>3000</v>
      </c>
      <c r="AK161" s="13">
        <v>5</v>
      </c>
      <c r="AL161" s="13">
        <v>398000</v>
      </c>
      <c r="AM161" s="13">
        <v>5</v>
      </c>
      <c r="AN161" s="13">
        <v>562000</v>
      </c>
      <c r="AO161" s="13">
        <v>71557</v>
      </c>
      <c r="AP161" s="13">
        <v>4</v>
      </c>
      <c r="AQ161" s="13">
        <v>171000</v>
      </c>
      <c r="AR161" s="13">
        <v>1</v>
      </c>
      <c r="AS161" s="13">
        <v>3000</v>
      </c>
      <c r="AT161" s="13">
        <v>4</v>
      </c>
      <c r="AU161" s="13">
        <v>388000</v>
      </c>
      <c r="AV161" s="13">
        <v>269</v>
      </c>
      <c r="AW161" s="13">
        <v>21983600</v>
      </c>
      <c r="AX161" s="13">
        <v>9670432</v>
      </c>
      <c r="AY161" s="13">
        <v>264</v>
      </c>
      <c r="AZ161" s="13">
        <v>22677600</v>
      </c>
      <c r="BA161" s="13">
        <v>6475281</v>
      </c>
      <c r="BB161" s="13">
        <v>418</v>
      </c>
      <c r="BC161" s="13">
        <v>259</v>
      </c>
      <c r="BD161" s="13">
        <v>21196600</v>
      </c>
      <c r="BE161" s="13">
        <v>9624652</v>
      </c>
      <c r="BF161" s="13">
        <v>259</v>
      </c>
      <c r="BG161" s="13">
        <v>21196600</v>
      </c>
      <c r="BH161" s="13">
        <v>6416583.2000000002</v>
      </c>
    </row>
    <row r="162" spans="1:60" s="14" customFormat="1" ht="12.95" customHeight="1">
      <c r="A162" s="38">
        <v>16012</v>
      </c>
      <c r="B162" s="9" t="s">
        <v>10</v>
      </c>
      <c r="C162" s="12" t="s">
        <v>154</v>
      </c>
      <c r="D162" s="13">
        <v>534</v>
      </c>
      <c r="E162" s="13">
        <v>49514500</v>
      </c>
      <c r="F162" s="13">
        <v>22211644</v>
      </c>
      <c r="G162" s="13">
        <v>274</v>
      </c>
      <c r="H162" s="13">
        <v>15300000</v>
      </c>
      <c r="I162" s="13">
        <v>8750871</v>
      </c>
      <c r="J162" s="13">
        <v>1283879</v>
      </c>
      <c r="K162" s="13">
        <v>534</v>
      </c>
      <c r="L162" s="13">
        <v>49514500</v>
      </c>
      <c r="M162" s="13">
        <v>14807878</v>
      </c>
      <c r="N162" s="13">
        <v>274</v>
      </c>
      <c r="O162" s="13">
        <v>15300000</v>
      </c>
      <c r="P162" s="13">
        <v>5834001</v>
      </c>
      <c r="Q162" s="13">
        <v>855963</v>
      </c>
      <c r="R162" s="13">
        <v>4</v>
      </c>
      <c r="S162" s="13">
        <v>95500</v>
      </c>
      <c r="T162" s="13">
        <v>5250</v>
      </c>
      <c r="U162" s="13">
        <v>4</v>
      </c>
      <c r="V162" s="13">
        <v>95500</v>
      </c>
      <c r="W162" s="13">
        <v>3500</v>
      </c>
      <c r="X162" s="13">
        <v>7</v>
      </c>
      <c r="Y162" s="13">
        <v>210000</v>
      </c>
      <c r="Z162" s="13">
        <v>11760</v>
      </c>
      <c r="AA162" s="13">
        <v>26</v>
      </c>
      <c r="AB162" s="13">
        <v>568600</v>
      </c>
      <c r="AC162" s="13">
        <v>20664</v>
      </c>
      <c r="AD162" s="13">
        <v>14</v>
      </c>
      <c r="AE162" s="13">
        <v>1446700</v>
      </c>
      <c r="AF162" s="13">
        <v>507268</v>
      </c>
      <c r="AG162" s="13">
        <v>13</v>
      </c>
      <c r="AH162" s="13">
        <v>1132300</v>
      </c>
      <c r="AI162" s="13">
        <v>4</v>
      </c>
      <c r="AJ162" s="13">
        <v>6400</v>
      </c>
      <c r="AK162" s="13">
        <v>2</v>
      </c>
      <c r="AL162" s="13">
        <v>308000</v>
      </c>
      <c r="AM162" s="13">
        <v>14</v>
      </c>
      <c r="AN162" s="13">
        <v>1610200</v>
      </c>
      <c r="AO162" s="13">
        <v>344682</v>
      </c>
      <c r="AP162" s="13">
        <v>13</v>
      </c>
      <c r="AQ162" s="13">
        <v>1132300</v>
      </c>
      <c r="AR162" s="13">
        <v>4</v>
      </c>
      <c r="AS162" s="13">
        <v>6400</v>
      </c>
      <c r="AT162" s="13">
        <v>11</v>
      </c>
      <c r="AU162" s="13">
        <v>471500</v>
      </c>
      <c r="AV162" s="13">
        <v>559</v>
      </c>
      <c r="AW162" s="13">
        <v>51266700</v>
      </c>
      <c r="AX162" s="13">
        <v>22735922</v>
      </c>
      <c r="AY162" s="13">
        <v>578</v>
      </c>
      <c r="AZ162" s="13">
        <v>51788800</v>
      </c>
      <c r="BA162" s="13">
        <v>15176724</v>
      </c>
      <c r="BB162" s="13">
        <v>805</v>
      </c>
      <c r="BC162" s="13">
        <v>547</v>
      </c>
      <c r="BD162" s="13">
        <v>50646800</v>
      </c>
      <c r="BE162" s="13">
        <v>22700578.52</v>
      </c>
      <c r="BF162" s="13">
        <v>547</v>
      </c>
      <c r="BG162" s="13">
        <v>50646800</v>
      </c>
      <c r="BH162" s="13">
        <v>15134044</v>
      </c>
    </row>
    <row r="163" spans="1:60" s="14" customFormat="1" ht="12.95" customHeight="1">
      <c r="A163" s="38">
        <v>16021</v>
      </c>
      <c r="B163" s="9" t="s">
        <v>10</v>
      </c>
      <c r="C163" s="12" t="s">
        <v>155</v>
      </c>
      <c r="D163" s="13">
        <v>218</v>
      </c>
      <c r="E163" s="13">
        <v>19885500</v>
      </c>
      <c r="F163" s="13">
        <v>8655916</v>
      </c>
      <c r="G163" s="13">
        <v>97</v>
      </c>
      <c r="H163" s="13">
        <v>4870600</v>
      </c>
      <c r="I163" s="13">
        <v>2730171</v>
      </c>
      <c r="J163" s="13">
        <v>345365</v>
      </c>
      <c r="K163" s="13">
        <v>218</v>
      </c>
      <c r="L163" s="13">
        <v>19885500</v>
      </c>
      <c r="M163" s="13">
        <v>5770660</v>
      </c>
      <c r="N163" s="13">
        <v>97</v>
      </c>
      <c r="O163" s="13">
        <v>4870600</v>
      </c>
      <c r="P163" s="13">
        <v>1820144</v>
      </c>
      <c r="Q163" s="13">
        <v>230259</v>
      </c>
      <c r="R163" s="13">
        <v>3</v>
      </c>
      <c r="S163" s="13">
        <v>37000</v>
      </c>
      <c r="T163" s="13">
        <v>1860</v>
      </c>
      <c r="U163" s="13">
        <v>3</v>
      </c>
      <c r="V163" s="13">
        <v>37000</v>
      </c>
      <c r="W163" s="13">
        <v>1240</v>
      </c>
      <c r="X163" s="13">
        <v>8</v>
      </c>
      <c r="Y163" s="13">
        <v>245500</v>
      </c>
      <c r="Z163" s="13">
        <v>14160</v>
      </c>
      <c r="AA163" s="13">
        <v>10</v>
      </c>
      <c r="AB163" s="13">
        <v>342000</v>
      </c>
      <c r="AC163" s="13">
        <v>12880</v>
      </c>
      <c r="AD163" s="13">
        <v>3</v>
      </c>
      <c r="AE163" s="13">
        <v>122000</v>
      </c>
      <c r="AF163" s="13">
        <v>76113</v>
      </c>
      <c r="AG163" s="13">
        <v>3</v>
      </c>
      <c r="AH163" s="13">
        <v>76000</v>
      </c>
      <c r="AI163" s="13">
        <v>2</v>
      </c>
      <c r="AJ163" s="13">
        <v>5500</v>
      </c>
      <c r="AK163" s="13">
        <v>2</v>
      </c>
      <c r="AL163" s="13">
        <v>40500</v>
      </c>
      <c r="AM163" s="13">
        <v>5</v>
      </c>
      <c r="AN163" s="13">
        <v>236000</v>
      </c>
      <c r="AO163" s="13">
        <v>50963</v>
      </c>
      <c r="AP163" s="13">
        <v>4</v>
      </c>
      <c r="AQ163" s="13">
        <v>183000</v>
      </c>
      <c r="AR163" s="13">
        <v>3</v>
      </c>
      <c r="AS163" s="13">
        <v>6000</v>
      </c>
      <c r="AT163" s="13">
        <v>3</v>
      </c>
      <c r="AU163" s="13">
        <v>47000</v>
      </c>
      <c r="AV163" s="13">
        <v>232</v>
      </c>
      <c r="AW163" s="13">
        <v>20290000</v>
      </c>
      <c r="AX163" s="13">
        <v>8748049</v>
      </c>
      <c r="AY163" s="13">
        <v>236</v>
      </c>
      <c r="AZ163" s="13">
        <v>20500500</v>
      </c>
      <c r="BA163" s="13">
        <v>5835743</v>
      </c>
      <c r="BB163" s="13">
        <v>276</v>
      </c>
      <c r="BC163" s="13">
        <v>221</v>
      </c>
      <c r="BD163" s="13">
        <v>19961500</v>
      </c>
      <c r="BE163" s="13">
        <v>8729474.6799999997</v>
      </c>
      <c r="BF163" s="13">
        <v>222</v>
      </c>
      <c r="BG163" s="13">
        <v>20068500</v>
      </c>
      <c r="BH163" s="13">
        <v>5819743</v>
      </c>
    </row>
    <row r="164" spans="1:60" s="14" customFormat="1" ht="12.95" customHeight="1">
      <c r="A164" s="38">
        <v>16047</v>
      </c>
      <c r="B164" s="9" t="s">
        <v>10</v>
      </c>
      <c r="C164" s="12" t="s">
        <v>156</v>
      </c>
      <c r="D164" s="13">
        <v>176</v>
      </c>
      <c r="E164" s="13">
        <v>21165300</v>
      </c>
      <c r="F164" s="13">
        <v>8614955</v>
      </c>
      <c r="G164" s="13">
        <v>73</v>
      </c>
      <c r="H164" s="13">
        <v>3898400</v>
      </c>
      <c r="I164" s="13">
        <v>2190431</v>
      </c>
      <c r="J164" s="13">
        <v>294923</v>
      </c>
      <c r="K164" s="13">
        <v>176</v>
      </c>
      <c r="L164" s="13">
        <v>21165300</v>
      </c>
      <c r="M164" s="13">
        <v>5743312</v>
      </c>
      <c r="N164" s="13">
        <v>73</v>
      </c>
      <c r="O164" s="13">
        <v>3898400</v>
      </c>
      <c r="P164" s="13">
        <v>1460296</v>
      </c>
      <c r="Q164" s="13">
        <v>196624</v>
      </c>
      <c r="R164" s="13">
        <v>18</v>
      </c>
      <c r="S164" s="13">
        <v>1111000</v>
      </c>
      <c r="T164" s="13">
        <v>64500</v>
      </c>
      <c r="U164" s="13">
        <v>18</v>
      </c>
      <c r="V164" s="13">
        <v>1111000</v>
      </c>
      <c r="W164" s="13">
        <v>43000</v>
      </c>
      <c r="X164" s="13">
        <v>0</v>
      </c>
      <c r="Y164" s="13">
        <v>0</v>
      </c>
      <c r="Z164" s="13">
        <v>0</v>
      </c>
      <c r="AA164" s="13">
        <v>1</v>
      </c>
      <c r="AB164" s="13">
        <v>35000</v>
      </c>
      <c r="AC164" s="13">
        <v>1320</v>
      </c>
      <c r="AD164" s="13">
        <v>5</v>
      </c>
      <c r="AE164" s="13">
        <v>2014500</v>
      </c>
      <c r="AF164" s="13">
        <v>653370</v>
      </c>
      <c r="AG164" s="13">
        <v>3</v>
      </c>
      <c r="AH164" s="13">
        <v>1874500</v>
      </c>
      <c r="AI164" s="13">
        <v>5</v>
      </c>
      <c r="AJ164" s="13">
        <v>140000</v>
      </c>
      <c r="AK164" s="13">
        <v>0</v>
      </c>
      <c r="AL164" s="13">
        <v>0</v>
      </c>
      <c r="AM164" s="13">
        <v>5</v>
      </c>
      <c r="AN164" s="13">
        <v>2036500</v>
      </c>
      <c r="AO164" s="13">
        <v>436460</v>
      </c>
      <c r="AP164" s="13">
        <v>3</v>
      </c>
      <c r="AQ164" s="13">
        <v>1874500</v>
      </c>
      <c r="AR164" s="13">
        <v>5</v>
      </c>
      <c r="AS164" s="13">
        <v>140000</v>
      </c>
      <c r="AT164" s="13">
        <v>2</v>
      </c>
      <c r="AU164" s="13">
        <v>22000</v>
      </c>
      <c r="AV164" s="13">
        <v>199</v>
      </c>
      <c r="AW164" s="13">
        <v>24290800</v>
      </c>
      <c r="AX164" s="13">
        <v>9332825</v>
      </c>
      <c r="AY164" s="13">
        <v>200</v>
      </c>
      <c r="AZ164" s="13">
        <v>24347800</v>
      </c>
      <c r="BA164" s="13">
        <v>6224092</v>
      </c>
      <c r="BB164" s="13">
        <v>215</v>
      </c>
      <c r="BC164" s="13">
        <v>179</v>
      </c>
      <c r="BD164" s="13">
        <v>23039800</v>
      </c>
      <c r="BE164" s="13">
        <v>9260300</v>
      </c>
      <c r="BF164" s="13">
        <v>179</v>
      </c>
      <c r="BG164" s="13">
        <v>23039800</v>
      </c>
      <c r="BH164" s="13">
        <v>6173572</v>
      </c>
    </row>
    <row r="165" spans="1:60" s="14" customFormat="1" ht="12.95" customHeight="1">
      <c r="A165" s="38">
        <v>16071</v>
      </c>
      <c r="B165" s="9" t="s">
        <v>10</v>
      </c>
      <c r="C165" s="12" t="s">
        <v>157</v>
      </c>
      <c r="D165" s="13">
        <v>585</v>
      </c>
      <c r="E165" s="13">
        <v>46763300</v>
      </c>
      <c r="F165" s="13">
        <v>22476982</v>
      </c>
      <c r="G165" s="13">
        <v>576</v>
      </c>
      <c r="H165" s="13">
        <v>46763300</v>
      </c>
      <c r="I165" s="13">
        <v>22476982</v>
      </c>
      <c r="J165" s="13">
        <v>11131756</v>
      </c>
      <c r="K165" s="13">
        <v>585</v>
      </c>
      <c r="L165" s="13">
        <v>46763300</v>
      </c>
      <c r="M165" s="13">
        <v>14993432</v>
      </c>
      <c r="N165" s="13">
        <v>576</v>
      </c>
      <c r="O165" s="13">
        <v>46763300</v>
      </c>
      <c r="P165" s="13">
        <v>14993432</v>
      </c>
      <c r="Q165" s="13">
        <v>7421274</v>
      </c>
      <c r="R165" s="13">
        <v>4</v>
      </c>
      <c r="S165" s="13">
        <v>62000</v>
      </c>
      <c r="T165" s="13">
        <v>10440</v>
      </c>
      <c r="U165" s="13">
        <v>4</v>
      </c>
      <c r="V165" s="13">
        <v>62000</v>
      </c>
      <c r="W165" s="13">
        <v>6960</v>
      </c>
      <c r="X165" s="13">
        <v>18</v>
      </c>
      <c r="Y165" s="13">
        <v>2205000</v>
      </c>
      <c r="Z165" s="13">
        <v>539438</v>
      </c>
      <c r="AA165" s="13">
        <v>18</v>
      </c>
      <c r="AB165" s="13">
        <v>2205000</v>
      </c>
      <c r="AC165" s="13">
        <v>365267</v>
      </c>
      <c r="AD165" s="13">
        <v>10</v>
      </c>
      <c r="AE165" s="13">
        <v>3057500</v>
      </c>
      <c r="AF165" s="13">
        <v>525158</v>
      </c>
      <c r="AG165" s="13">
        <v>8</v>
      </c>
      <c r="AH165" s="13">
        <v>1225500</v>
      </c>
      <c r="AI165" s="13">
        <v>3</v>
      </c>
      <c r="AJ165" s="13">
        <v>52000</v>
      </c>
      <c r="AK165" s="13">
        <v>10</v>
      </c>
      <c r="AL165" s="13">
        <v>1780000</v>
      </c>
      <c r="AM165" s="13">
        <v>10</v>
      </c>
      <c r="AN165" s="13">
        <v>3057500</v>
      </c>
      <c r="AO165" s="13">
        <v>358747</v>
      </c>
      <c r="AP165" s="13">
        <v>8</v>
      </c>
      <c r="AQ165" s="13">
        <v>1225500</v>
      </c>
      <c r="AR165" s="13">
        <v>3</v>
      </c>
      <c r="AS165" s="13">
        <v>52000</v>
      </c>
      <c r="AT165" s="13">
        <v>10</v>
      </c>
      <c r="AU165" s="13">
        <v>1780000</v>
      </c>
      <c r="AV165" s="13">
        <v>617</v>
      </c>
      <c r="AW165" s="13">
        <v>52087800</v>
      </c>
      <c r="AX165" s="13">
        <v>23552018</v>
      </c>
      <c r="AY165" s="13">
        <v>617</v>
      </c>
      <c r="AZ165" s="13">
        <v>52087800</v>
      </c>
      <c r="BA165" s="13">
        <v>15724406</v>
      </c>
      <c r="BB165" s="13">
        <v>576</v>
      </c>
      <c r="BC165" s="13">
        <v>593</v>
      </c>
      <c r="BD165" s="13">
        <v>47988800</v>
      </c>
      <c r="BE165" s="13">
        <v>22892962.859999999</v>
      </c>
      <c r="BF165" s="13">
        <v>593</v>
      </c>
      <c r="BG165" s="13">
        <v>47988800</v>
      </c>
      <c r="BH165" s="13">
        <v>15279394.24</v>
      </c>
    </row>
    <row r="166" spans="1:60" s="14" customFormat="1" ht="12.95" customHeight="1">
      <c r="A166" s="38">
        <v>16080</v>
      </c>
      <c r="B166" s="9" t="s">
        <v>10</v>
      </c>
      <c r="C166" s="12" t="s">
        <v>158</v>
      </c>
      <c r="D166" s="13">
        <v>142</v>
      </c>
      <c r="E166" s="13">
        <v>10482700</v>
      </c>
      <c r="F166" s="13">
        <v>4744825</v>
      </c>
      <c r="G166" s="13">
        <v>72</v>
      </c>
      <c r="H166" s="13">
        <v>3254000</v>
      </c>
      <c r="I166" s="13">
        <v>1840366</v>
      </c>
      <c r="J166" s="13">
        <v>226158</v>
      </c>
      <c r="K166" s="13">
        <v>142</v>
      </c>
      <c r="L166" s="13">
        <v>10482700</v>
      </c>
      <c r="M166" s="13">
        <v>3163245</v>
      </c>
      <c r="N166" s="13">
        <v>72</v>
      </c>
      <c r="O166" s="13">
        <v>3254000</v>
      </c>
      <c r="P166" s="13">
        <v>1226933</v>
      </c>
      <c r="Q166" s="13">
        <v>150785</v>
      </c>
      <c r="R166" s="13">
        <v>2</v>
      </c>
      <c r="S166" s="13">
        <v>1003000</v>
      </c>
      <c r="T166" s="13">
        <v>34257</v>
      </c>
      <c r="U166" s="13">
        <v>2</v>
      </c>
      <c r="V166" s="13">
        <v>1003000</v>
      </c>
      <c r="W166" s="13">
        <v>22838</v>
      </c>
      <c r="X166" s="13">
        <v>4</v>
      </c>
      <c r="Y166" s="13">
        <v>166000</v>
      </c>
      <c r="Z166" s="13">
        <v>9480</v>
      </c>
      <c r="AA166" s="13">
        <v>5</v>
      </c>
      <c r="AB166" s="13">
        <v>171000</v>
      </c>
      <c r="AC166" s="13">
        <v>6440</v>
      </c>
      <c r="AD166" s="13">
        <v>5</v>
      </c>
      <c r="AE166" s="13">
        <v>1147500</v>
      </c>
      <c r="AF166" s="13">
        <v>367738</v>
      </c>
      <c r="AG166" s="13">
        <v>5</v>
      </c>
      <c r="AH166" s="13">
        <v>972500</v>
      </c>
      <c r="AI166" s="13">
        <v>1</v>
      </c>
      <c r="AJ166" s="13">
        <v>30000</v>
      </c>
      <c r="AK166" s="13">
        <v>3</v>
      </c>
      <c r="AL166" s="13">
        <v>145000</v>
      </c>
      <c r="AM166" s="13">
        <v>5</v>
      </c>
      <c r="AN166" s="13">
        <v>1397500</v>
      </c>
      <c r="AO166" s="13">
        <v>255159</v>
      </c>
      <c r="AP166" s="13">
        <v>5</v>
      </c>
      <c r="AQ166" s="13">
        <v>972500</v>
      </c>
      <c r="AR166" s="13">
        <v>1</v>
      </c>
      <c r="AS166" s="13">
        <v>30000</v>
      </c>
      <c r="AT166" s="13">
        <v>4</v>
      </c>
      <c r="AU166" s="13">
        <v>395000</v>
      </c>
      <c r="AV166" s="13">
        <v>153</v>
      </c>
      <c r="AW166" s="13">
        <v>12799200</v>
      </c>
      <c r="AX166" s="13">
        <v>5156300</v>
      </c>
      <c r="AY166" s="13">
        <v>154</v>
      </c>
      <c r="AZ166" s="13">
        <v>13054200</v>
      </c>
      <c r="BA166" s="13">
        <v>3447682</v>
      </c>
      <c r="BB166" s="13">
        <v>221</v>
      </c>
      <c r="BC166" s="13">
        <v>147</v>
      </c>
      <c r="BD166" s="13">
        <v>11455200</v>
      </c>
      <c r="BE166" s="13">
        <v>5102329.6399999997</v>
      </c>
      <c r="BF166" s="13">
        <v>147</v>
      </c>
      <c r="BG166" s="13">
        <v>11455200</v>
      </c>
      <c r="BH166" s="13">
        <v>3401604</v>
      </c>
    </row>
    <row r="167" spans="1:60" s="14" customFormat="1" ht="12.95" customHeight="1">
      <c r="A167" s="38">
        <v>16098</v>
      </c>
      <c r="B167" s="9" t="s">
        <v>10</v>
      </c>
      <c r="C167" s="12" t="s">
        <v>159</v>
      </c>
      <c r="D167" s="13">
        <v>153</v>
      </c>
      <c r="E167" s="13">
        <v>11900200</v>
      </c>
      <c r="F167" s="13">
        <v>5631039</v>
      </c>
      <c r="G167" s="13">
        <v>77</v>
      </c>
      <c r="H167" s="13">
        <v>4146600</v>
      </c>
      <c r="I167" s="13">
        <v>2356595</v>
      </c>
      <c r="J167" s="13">
        <v>345868</v>
      </c>
      <c r="K167" s="13">
        <v>153</v>
      </c>
      <c r="L167" s="13">
        <v>11900200</v>
      </c>
      <c r="M167" s="13">
        <v>3754144</v>
      </c>
      <c r="N167" s="13">
        <v>77</v>
      </c>
      <c r="O167" s="13">
        <v>4146600</v>
      </c>
      <c r="P167" s="13">
        <v>1571133</v>
      </c>
      <c r="Q167" s="13">
        <v>230586</v>
      </c>
      <c r="R167" s="13">
        <v>4</v>
      </c>
      <c r="S167" s="13">
        <v>5800</v>
      </c>
      <c r="T167" s="13">
        <v>60</v>
      </c>
      <c r="U167" s="13">
        <v>5</v>
      </c>
      <c r="V167" s="13">
        <v>68800</v>
      </c>
      <c r="W167" s="13">
        <v>586</v>
      </c>
      <c r="X167" s="13">
        <v>30</v>
      </c>
      <c r="Y167" s="13">
        <v>1560000</v>
      </c>
      <c r="Z167" s="13">
        <v>74676</v>
      </c>
      <c r="AA167" s="13">
        <v>30</v>
      </c>
      <c r="AB167" s="13">
        <v>1560000</v>
      </c>
      <c r="AC167" s="13">
        <v>49784</v>
      </c>
      <c r="AD167" s="13">
        <v>5</v>
      </c>
      <c r="AE167" s="13">
        <v>829600</v>
      </c>
      <c r="AF167" s="13">
        <v>259848</v>
      </c>
      <c r="AG167" s="13">
        <v>5</v>
      </c>
      <c r="AH167" s="13">
        <v>758500</v>
      </c>
      <c r="AI167" s="13">
        <v>1</v>
      </c>
      <c r="AJ167" s="13">
        <v>1100</v>
      </c>
      <c r="AK167" s="13">
        <v>2</v>
      </c>
      <c r="AL167" s="13">
        <v>70000</v>
      </c>
      <c r="AM167" s="13">
        <v>5</v>
      </c>
      <c r="AN167" s="13">
        <v>849600</v>
      </c>
      <c r="AO167" s="13">
        <v>174035</v>
      </c>
      <c r="AP167" s="13">
        <v>5</v>
      </c>
      <c r="AQ167" s="13">
        <v>758500</v>
      </c>
      <c r="AR167" s="13">
        <v>3</v>
      </c>
      <c r="AS167" s="13">
        <v>21100</v>
      </c>
      <c r="AT167" s="13">
        <v>2</v>
      </c>
      <c r="AU167" s="13">
        <v>70000</v>
      </c>
      <c r="AV167" s="13">
        <v>192</v>
      </c>
      <c r="AW167" s="13">
        <v>14295600</v>
      </c>
      <c r="AX167" s="13">
        <v>5965623</v>
      </c>
      <c r="AY167" s="13">
        <v>193</v>
      </c>
      <c r="AZ167" s="13">
        <v>14378600</v>
      </c>
      <c r="BA167" s="13">
        <v>3978549</v>
      </c>
      <c r="BB167" s="13">
        <v>218</v>
      </c>
      <c r="BC167" s="13">
        <v>158</v>
      </c>
      <c r="BD167" s="13">
        <v>12658700</v>
      </c>
      <c r="BE167" s="13">
        <v>5886846</v>
      </c>
      <c r="BF167" s="13">
        <v>158</v>
      </c>
      <c r="BG167" s="13">
        <v>12658700</v>
      </c>
      <c r="BH167" s="13">
        <v>3924735</v>
      </c>
    </row>
    <row r="168" spans="1:60" s="14" customFormat="1" ht="12.95" customHeight="1">
      <c r="A168" s="38">
        <v>16101</v>
      </c>
      <c r="B168" s="9" t="s">
        <v>10</v>
      </c>
      <c r="C168" s="12" t="s">
        <v>160</v>
      </c>
      <c r="D168" s="13">
        <v>990</v>
      </c>
      <c r="E168" s="13">
        <v>80071100</v>
      </c>
      <c r="F168" s="13">
        <v>36788067</v>
      </c>
      <c r="G168" s="13">
        <v>567</v>
      </c>
      <c r="H168" s="13">
        <v>29508700</v>
      </c>
      <c r="I168" s="13">
        <v>16777959</v>
      </c>
      <c r="J168" s="13">
        <v>2228303</v>
      </c>
      <c r="K168" s="13">
        <v>990</v>
      </c>
      <c r="L168" s="13">
        <v>80071100</v>
      </c>
      <c r="M168" s="13">
        <v>24525595</v>
      </c>
      <c r="N168" s="13">
        <v>567</v>
      </c>
      <c r="O168" s="13">
        <v>29508700</v>
      </c>
      <c r="P168" s="13">
        <v>11185477</v>
      </c>
      <c r="Q168" s="13">
        <v>1485625</v>
      </c>
      <c r="R168" s="13">
        <v>9</v>
      </c>
      <c r="S168" s="13">
        <v>566000</v>
      </c>
      <c r="T168" s="13">
        <v>32880</v>
      </c>
      <c r="U168" s="13">
        <v>9</v>
      </c>
      <c r="V168" s="13">
        <v>566000</v>
      </c>
      <c r="W168" s="13">
        <v>21920</v>
      </c>
      <c r="X168" s="13">
        <v>10</v>
      </c>
      <c r="Y168" s="13">
        <v>523000</v>
      </c>
      <c r="Z168" s="13">
        <v>30180</v>
      </c>
      <c r="AA168" s="13">
        <v>10</v>
      </c>
      <c r="AB168" s="13">
        <v>513000</v>
      </c>
      <c r="AC168" s="13">
        <v>19720</v>
      </c>
      <c r="AD168" s="13">
        <v>15</v>
      </c>
      <c r="AE168" s="13">
        <v>12255431</v>
      </c>
      <c r="AF168" s="13">
        <v>2316735</v>
      </c>
      <c r="AG168" s="13">
        <v>13</v>
      </c>
      <c r="AH168" s="13">
        <v>5481500</v>
      </c>
      <c r="AI168" s="13">
        <v>10</v>
      </c>
      <c r="AJ168" s="13">
        <v>6590931</v>
      </c>
      <c r="AK168" s="13">
        <v>6</v>
      </c>
      <c r="AL168" s="13">
        <v>183000</v>
      </c>
      <c r="AM168" s="13">
        <v>15</v>
      </c>
      <c r="AN168" s="13">
        <v>12307431</v>
      </c>
      <c r="AO168" s="13">
        <v>1546570</v>
      </c>
      <c r="AP168" s="13">
        <v>13</v>
      </c>
      <c r="AQ168" s="13">
        <v>5481500</v>
      </c>
      <c r="AR168" s="13">
        <v>10</v>
      </c>
      <c r="AS168" s="13">
        <v>6590931</v>
      </c>
      <c r="AT168" s="13">
        <v>8</v>
      </c>
      <c r="AU168" s="13">
        <v>235000</v>
      </c>
      <c r="AV168" s="13">
        <v>1024</v>
      </c>
      <c r="AW168" s="13">
        <v>93415531</v>
      </c>
      <c r="AX168" s="13">
        <v>39167862</v>
      </c>
      <c r="AY168" s="13">
        <v>1024</v>
      </c>
      <c r="AZ168" s="13">
        <v>93457531</v>
      </c>
      <c r="BA168" s="13">
        <v>26113805</v>
      </c>
      <c r="BB168" s="13">
        <v>1813</v>
      </c>
      <c r="BC168" s="13">
        <v>1003</v>
      </c>
      <c r="BD168" s="13">
        <v>85552600</v>
      </c>
      <c r="BE168" s="13">
        <v>38699359.119999997</v>
      </c>
      <c r="BF168" s="13">
        <v>1003</v>
      </c>
      <c r="BG168" s="13">
        <v>85552600</v>
      </c>
      <c r="BH168" s="13">
        <v>25799824.760000002</v>
      </c>
    </row>
    <row r="169" spans="1:60" s="14" customFormat="1" ht="12.95" customHeight="1">
      <c r="A169" s="38">
        <v>16314</v>
      </c>
      <c r="B169" s="9" t="s">
        <v>10</v>
      </c>
      <c r="C169" s="12" t="s">
        <v>161</v>
      </c>
      <c r="D169" s="13">
        <v>2994</v>
      </c>
      <c r="E169" s="13">
        <v>216099551</v>
      </c>
      <c r="F169" s="13">
        <v>103507235</v>
      </c>
      <c r="G169" s="13">
        <v>1766</v>
      </c>
      <c r="H169" s="13">
        <v>94043200</v>
      </c>
      <c r="I169" s="13">
        <v>53469537</v>
      </c>
      <c r="J169" s="13">
        <v>7471815</v>
      </c>
      <c r="K169" s="13">
        <v>2994</v>
      </c>
      <c r="L169" s="13">
        <v>216099551</v>
      </c>
      <c r="M169" s="13">
        <v>69005499</v>
      </c>
      <c r="N169" s="13">
        <v>1766</v>
      </c>
      <c r="O169" s="13">
        <v>94043200</v>
      </c>
      <c r="P169" s="13">
        <v>35646888</v>
      </c>
      <c r="Q169" s="13">
        <v>4981480</v>
      </c>
      <c r="R169" s="13">
        <v>31</v>
      </c>
      <c r="S169" s="13">
        <v>476090</v>
      </c>
      <c r="T169" s="13">
        <v>24396</v>
      </c>
      <c r="U169" s="13">
        <v>31</v>
      </c>
      <c r="V169" s="13">
        <v>476090</v>
      </c>
      <c r="W169" s="13">
        <v>16264</v>
      </c>
      <c r="X169" s="13">
        <v>30</v>
      </c>
      <c r="Y169" s="13">
        <v>3654400</v>
      </c>
      <c r="Z169" s="13">
        <v>159984</v>
      </c>
      <c r="AA169" s="13">
        <v>30</v>
      </c>
      <c r="AB169" s="13">
        <v>3654400</v>
      </c>
      <c r="AC169" s="13">
        <v>106656</v>
      </c>
      <c r="AD169" s="13">
        <v>38</v>
      </c>
      <c r="AE169" s="13">
        <v>8832300</v>
      </c>
      <c r="AF169" s="13">
        <v>2522735</v>
      </c>
      <c r="AG169" s="13">
        <v>29</v>
      </c>
      <c r="AH169" s="13">
        <v>6110100</v>
      </c>
      <c r="AI169" s="13">
        <v>16</v>
      </c>
      <c r="AJ169" s="13">
        <v>519200</v>
      </c>
      <c r="AK169" s="13">
        <v>31</v>
      </c>
      <c r="AL169" s="13">
        <v>2203000</v>
      </c>
      <c r="AM169" s="13">
        <v>38</v>
      </c>
      <c r="AN169" s="13">
        <v>8832300</v>
      </c>
      <c r="AO169" s="13">
        <v>1681829</v>
      </c>
      <c r="AP169" s="13">
        <v>29</v>
      </c>
      <c r="AQ169" s="13">
        <v>6110100</v>
      </c>
      <c r="AR169" s="13">
        <v>16</v>
      </c>
      <c r="AS169" s="13">
        <v>519200</v>
      </c>
      <c r="AT169" s="13">
        <v>31</v>
      </c>
      <c r="AU169" s="13">
        <v>2203000</v>
      </c>
      <c r="AV169" s="13">
        <v>3093</v>
      </c>
      <c r="AW169" s="13">
        <v>229062341</v>
      </c>
      <c r="AX169" s="13">
        <v>106214350</v>
      </c>
      <c r="AY169" s="13">
        <v>3093</v>
      </c>
      <c r="AZ169" s="13">
        <v>229062341</v>
      </c>
      <c r="BA169" s="13">
        <v>70810248</v>
      </c>
      <c r="BB169" s="13">
        <v>5536</v>
      </c>
      <c r="BC169" s="13">
        <v>3023</v>
      </c>
      <c r="BD169" s="13">
        <v>222209651</v>
      </c>
      <c r="BE169" s="13">
        <v>105869458</v>
      </c>
      <c r="BF169" s="13">
        <v>3023</v>
      </c>
      <c r="BG169" s="13">
        <v>222209651</v>
      </c>
      <c r="BH169" s="13">
        <v>70580320</v>
      </c>
    </row>
    <row r="170" spans="1:60" s="14" customFormat="1" ht="12.95" customHeight="1">
      <c r="A170" s="38">
        <v>16322</v>
      </c>
      <c r="B170" s="9" t="s">
        <v>10</v>
      </c>
      <c r="C170" s="12" t="s">
        <v>162</v>
      </c>
      <c r="D170" s="13">
        <v>294</v>
      </c>
      <c r="E170" s="13">
        <v>23203900</v>
      </c>
      <c r="F170" s="13">
        <v>10519234</v>
      </c>
      <c r="G170" s="13">
        <v>143</v>
      </c>
      <c r="H170" s="13">
        <v>7353500</v>
      </c>
      <c r="I170" s="13">
        <v>4191630</v>
      </c>
      <c r="J170" s="13">
        <v>563226</v>
      </c>
      <c r="K170" s="13">
        <v>294</v>
      </c>
      <c r="L170" s="13">
        <v>23203900</v>
      </c>
      <c r="M170" s="13">
        <v>7012884</v>
      </c>
      <c r="N170" s="13">
        <v>143</v>
      </c>
      <c r="O170" s="13">
        <v>7353500</v>
      </c>
      <c r="P170" s="13">
        <v>2794463</v>
      </c>
      <c r="Q170" s="13">
        <v>375503</v>
      </c>
      <c r="R170" s="13">
        <v>12</v>
      </c>
      <c r="S170" s="13">
        <v>74650</v>
      </c>
      <c r="T170" s="13">
        <v>3039</v>
      </c>
      <c r="U170" s="13">
        <v>12</v>
      </c>
      <c r="V170" s="13">
        <v>74650</v>
      </c>
      <c r="W170" s="13">
        <v>2026</v>
      </c>
      <c r="X170" s="13">
        <v>10</v>
      </c>
      <c r="Y170" s="13">
        <v>583000</v>
      </c>
      <c r="Z170" s="13">
        <v>33780</v>
      </c>
      <c r="AA170" s="13">
        <v>11</v>
      </c>
      <c r="AB170" s="13">
        <v>805000</v>
      </c>
      <c r="AC170" s="13">
        <v>31320</v>
      </c>
      <c r="AD170" s="13">
        <v>21</v>
      </c>
      <c r="AE170" s="13">
        <v>3821800</v>
      </c>
      <c r="AF170" s="13">
        <v>1323732</v>
      </c>
      <c r="AG170" s="13">
        <v>19</v>
      </c>
      <c r="AH170" s="13">
        <v>3481800</v>
      </c>
      <c r="AI170" s="13">
        <v>18</v>
      </c>
      <c r="AJ170" s="13">
        <v>29000</v>
      </c>
      <c r="AK170" s="13">
        <v>9</v>
      </c>
      <c r="AL170" s="13">
        <v>311000</v>
      </c>
      <c r="AM170" s="13">
        <v>21</v>
      </c>
      <c r="AN170" s="13">
        <v>3824800</v>
      </c>
      <c r="AO170" s="13">
        <v>882610</v>
      </c>
      <c r="AP170" s="13">
        <v>19</v>
      </c>
      <c r="AQ170" s="13">
        <v>3481800</v>
      </c>
      <c r="AR170" s="13">
        <v>18</v>
      </c>
      <c r="AS170" s="13">
        <v>29000</v>
      </c>
      <c r="AT170" s="13">
        <v>9</v>
      </c>
      <c r="AU170" s="13">
        <v>314000</v>
      </c>
      <c r="AV170" s="13">
        <v>337</v>
      </c>
      <c r="AW170" s="13">
        <v>27683350</v>
      </c>
      <c r="AX170" s="13">
        <v>11879785</v>
      </c>
      <c r="AY170" s="13">
        <v>338</v>
      </c>
      <c r="AZ170" s="13">
        <v>27908350</v>
      </c>
      <c r="BA170" s="13">
        <v>7928840</v>
      </c>
      <c r="BB170" s="13">
        <v>143</v>
      </c>
      <c r="BC170" s="13">
        <v>313</v>
      </c>
      <c r="BD170" s="13">
        <v>26685700</v>
      </c>
      <c r="BE170" s="13">
        <v>11824045.120000001</v>
      </c>
      <c r="BF170" s="13">
        <v>313</v>
      </c>
      <c r="BG170" s="13">
        <v>26685700</v>
      </c>
      <c r="BH170" s="13">
        <v>7882760.0800000001</v>
      </c>
    </row>
    <row r="171" spans="1:60" s="14" customFormat="1" ht="12.95" customHeight="1">
      <c r="A171" s="38">
        <v>16331</v>
      </c>
      <c r="B171" s="9" t="s">
        <v>10</v>
      </c>
      <c r="C171" s="12" t="s">
        <v>163</v>
      </c>
      <c r="D171" s="13">
        <v>328</v>
      </c>
      <c r="E171" s="13">
        <v>28301900</v>
      </c>
      <c r="F171" s="13">
        <v>12749562</v>
      </c>
      <c r="G171" s="13">
        <v>151</v>
      </c>
      <c r="H171" s="13">
        <v>7849700</v>
      </c>
      <c r="I171" s="13">
        <v>4433848</v>
      </c>
      <c r="J171" s="13">
        <v>646123</v>
      </c>
      <c r="K171" s="13">
        <v>328</v>
      </c>
      <c r="L171" s="13">
        <v>28301900</v>
      </c>
      <c r="M171" s="13">
        <v>8499768</v>
      </c>
      <c r="N171" s="13">
        <v>151</v>
      </c>
      <c r="O171" s="13">
        <v>7849700</v>
      </c>
      <c r="P171" s="13">
        <v>2955946</v>
      </c>
      <c r="Q171" s="13">
        <v>430771</v>
      </c>
      <c r="R171" s="13">
        <v>1</v>
      </c>
      <c r="S171" s="13">
        <v>5000</v>
      </c>
      <c r="T171" s="13">
        <v>180</v>
      </c>
      <c r="U171" s="13">
        <v>1</v>
      </c>
      <c r="V171" s="13">
        <v>5000</v>
      </c>
      <c r="W171" s="13">
        <v>120</v>
      </c>
      <c r="X171" s="13">
        <v>7</v>
      </c>
      <c r="Y171" s="13">
        <v>498000</v>
      </c>
      <c r="Z171" s="13">
        <v>29040</v>
      </c>
      <c r="AA171" s="13">
        <v>8</v>
      </c>
      <c r="AB171" s="13">
        <v>501000</v>
      </c>
      <c r="AC171" s="13">
        <v>19400</v>
      </c>
      <c r="AD171" s="13">
        <v>11</v>
      </c>
      <c r="AE171" s="13">
        <v>1882157</v>
      </c>
      <c r="AF171" s="13">
        <v>624906</v>
      </c>
      <c r="AG171" s="13">
        <v>10</v>
      </c>
      <c r="AH171" s="13">
        <v>1615400</v>
      </c>
      <c r="AI171" s="13">
        <v>5</v>
      </c>
      <c r="AJ171" s="13">
        <v>52000</v>
      </c>
      <c r="AK171" s="13">
        <v>7</v>
      </c>
      <c r="AL171" s="13">
        <v>214757</v>
      </c>
      <c r="AM171" s="13">
        <v>11</v>
      </c>
      <c r="AN171" s="13">
        <v>1882157</v>
      </c>
      <c r="AO171" s="13">
        <v>416604</v>
      </c>
      <c r="AP171" s="13">
        <v>10</v>
      </c>
      <c r="AQ171" s="13">
        <v>1615400</v>
      </c>
      <c r="AR171" s="13">
        <v>5</v>
      </c>
      <c r="AS171" s="13">
        <v>52000</v>
      </c>
      <c r="AT171" s="13">
        <v>7</v>
      </c>
      <c r="AU171" s="13">
        <v>214757</v>
      </c>
      <c r="AV171" s="13">
        <v>347</v>
      </c>
      <c r="AW171" s="13">
        <v>30687057</v>
      </c>
      <c r="AX171" s="13">
        <v>13403688</v>
      </c>
      <c r="AY171" s="13">
        <v>348</v>
      </c>
      <c r="AZ171" s="13">
        <v>30690057</v>
      </c>
      <c r="BA171" s="13">
        <v>8935892</v>
      </c>
      <c r="BB171" s="13">
        <v>411</v>
      </c>
      <c r="BC171" s="13">
        <v>338</v>
      </c>
      <c r="BD171" s="13">
        <v>29917300</v>
      </c>
      <c r="BE171" s="13">
        <v>13359183</v>
      </c>
      <c r="BF171" s="13">
        <v>338</v>
      </c>
      <c r="BG171" s="13">
        <v>29917300</v>
      </c>
      <c r="BH171" s="13">
        <v>8906182</v>
      </c>
    </row>
    <row r="172" spans="1:60" s="14" customFormat="1" ht="12.95" customHeight="1">
      <c r="A172" s="38">
        <v>16349</v>
      </c>
      <c r="B172" s="9" t="s">
        <v>10</v>
      </c>
      <c r="C172" s="12" t="s">
        <v>164</v>
      </c>
      <c r="D172" s="13">
        <v>253</v>
      </c>
      <c r="E172" s="13">
        <v>19823040</v>
      </c>
      <c r="F172" s="13">
        <v>9034266</v>
      </c>
      <c r="G172" s="13">
        <v>110</v>
      </c>
      <c r="H172" s="13">
        <v>6538500</v>
      </c>
      <c r="I172" s="13">
        <v>3764135</v>
      </c>
      <c r="J172" s="13">
        <v>558254</v>
      </c>
      <c r="K172" s="13">
        <v>253</v>
      </c>
      <c r="L172" s="13">
        <v>19823040</v>
      </c>
      <c r="M172" s="13">
        <v>6023026</v>
      </c>
      <c r="N172" s="13">
        <v>110</v>
      </c>
      <c r="O172" s="13">
        <v>6538500</v>
      </c>
      <c r="P172" s="13">
        <v>2509524</v>
      </c>
      <c r="Q172" s="13">
        <v>372190</v>
      </c>
      <c r="R172" s="13">
        <v>4</v>
      </c>
      <c r="S172" s="13">
        <v>110500</v>
      </c>
      <c r="T172" s="13">
        <v>6060</v>
      </c>
      <c r="U172" s="13">
        <v>4</v>
      </c>
      <c r="V172" s="13">
        <v>110500</v>
      </c>
      <c r="W172" s="13">
        <v>4040</v>
      </c>
      <c r="X172" s="13">
        <v>6</v>
      </c>
      <c r="Y172" s="13">
        <v>87500</v>
      </c>
      <c r="Z172" s="13">
        <v>4530</v>
      </c>
      <c r="AA172" s="13">
        <v>6</v>
      </c>
      <c r="AB172" s="13">
        <v>87500</v>
      </c>
      <c r="AC172" s="13">
        <v>3020</v>
      </c>
      <c r="AD172" s="13">
        <v>3</v>
      </c>
      <c r="AE172" s="13">
        <v>126753</v>
      </c>
      <c r="AF172" s="13">
        <v>44391</v>
      </c>
      <c r="AG172" s="13">
        <v>3</v>
      </c>
      <c r="AH172" s="13">
        <v>99000</v>
      </c>
      <c r="AI172" s="13">
        <v>1</v>
      </c>
      <c r="AJ172" s="13">
        <v>5000</v>
      </c>
      <c r="AK172" s="13">
        <v>2</v>
      </c>
      <c r="AL172" s="13">
        <v>22753</v>
      </c>
      <c r="AM172" s="13">
        <v>3</v>
      </c>
      <c r="AN172" s="13">
        <v>126753</v>
      </c>
      <c r="AO172" s="13">
        <v>29596</v>
      </c>
      <c r="AP172" s="13">
        <v>3</v>
      </c>
      <c r="AQ172" s="13">
        <v>99000</v>
      </c>
      <c r="AR172" s="13">
        <v>1</v>
      </c>
      <c r="AS172" s="13">
        <v>5000</v>
      </c>
      <c r="AT172" s="13">
        <v>2</v>
      </c>
      <c r="AU172" s="13">
        <v>22753</v>
      </c>
      <c r="AV172" s="13">
        <v>266</v>
      </c>
      <c r="AW172" s="13">
        <v>20147793</v>
      </c>
      <c r="AX172" s="13">
        <v>9089247</v>
      </c>
      <c r="AY172" s="13">
        <v>266</v>
      </c>
      <c r="AZ172" s="13">
        <v>20147793</v>
      </c>
      <c r="BA172" s="13">
        <v>6059682</v>
      </c>
      <c r="BB172" s="13">
        <v>325</v>
      </c>
      <c r="BC172" s="13">
        <v>256</v>
      </c>
      <c r="BD172" s="13">
        <v>19922040</v>
      </c>
      <c r="BE172" s="13">
        <v>9077172</v>
      </c>
      <c r="BF172" s="13">
        <v>256</v>
      </c>
      <c r="BG172" s="13">
        <v>19922040</v>
      </c>
      <c r="BH172" s="13">
        <v>6051632</v>
      </c>
    </row>
    <row r="173" spans="1:60" s="14" customFormat="1" ht="12.95" customHeight="1">
      <c r="A173" s="38">
        <v>16357</v>
      </c>
      <c r="B173" s="9" t="s">
        <v>10</v>
      </c>
      <c r="C173" s="12" t="s">
        <v>165</v>
      </c>
      <c r="D173" s="13">
        <v>224</v>
      </c>
      <c r="E173" s="13">
        <v>13857500</v>
      </c>
      <c r="F173" s="13">
        <v>6821015</v>
      </c>
      <c r="G173" s="13">
        <v>113</v>
      </c>
      <c r="H173" s="13">
        <v>5486000</v>
      </c>
      <c r="I173" s="13">
        <v>3099465</v>
      </c>
      <c r="J173" s="13">
        <v>404921</v>
      </c>
      <c r="K173" s="13">
        <v>224</v>
      </c>
      <c r="L173" s="13">
        <v>13857500</v>
      </c>
      <c r="M173" s="13">
        <v>4547509</v>
      </c>
      <c r="N173" s="13">
        <v>113</v>
      </c>
      <c r="O173" s="13">
        <v>5486000</v>
      </c>
      <c r="P173" s="13">
        <v>2066407</v>
      </c>
      <c r="Q173" s="13">
        <v>269968</v>
      </c>
      <c r="R173" s="13">
        <v>0</v>
      </c>
      <c r="S173" s="13">
        <v>0</v>
      </c>
      <c r="T173" s="13">
        <v>0</v>
      </c>
      <c r="U173" s="13">
        <v>0</v>
      </c>
      <c r="V173" s="13">
        <v>0</v>
      </c>
      <c r="W173" s="13">
        <v>0</v>
      </c>
      <c r="X173" s="13">
        <v>8</v>
      </c>
      <c r="Y173" s="13">
        <v>285200</v>
      </c>
      <c r="Z173" s="13">
        <v>16152</v>
      </c>
      <c r="AA173" s="13">
        <v>0</v>
      </c>
      <c r="AB173" s="13">
        <v>0</v>
      </c>
      <c r="AC173" s="13">
        <v>0</v>
      </c>
      <c r="AD173" s="13">
        <v>3</v>
      </c>
      <c r="AE173" s="13">
        <v>323000</v>
      </c>
      <c r="AF173" s="13">
        <v>38935</v>
      </c>
      <c r="AG173" s="13">
        <v>2</v>
      </c>
      <c r="AH173" s="13">
        <v>185000</v>
      </c>
      <c r="AI173" s="13">
        <v>2</v>
      </c>
      <c r="AJ173" s="13">
        <v>60000</v>
      </c>
      <c r="AK173" s="13">
        <v>3</v>
      </c>
      <c r="AL173" s="13">
        <v>78000</v>
      </c>
      <c r="AM173" s="13">
        <v>3</v>
      </c>
      <c r="AN173" s="13">
        <v>323000</v>
      </c>
      <c r="AO173" s="13">
        <v>25957</v>
      </c>
      <c r="AP173" s="13">
        <v>2</v>
      </c>
      <c r="AQ173" s="13">
        <v>185000</v>
      </c>
      <c r="AR173" s="13">
        <v>2</v>
      </c>
      <c r="AS173" s="13">
        <v>60000</v>
      </c>
      <c r="AT173" s="13">
        <v>3</v>
      </c>
      <c r="AU173" s="13">
        <v>78000</v>
      </c>
      <c r="AV173" s="13">
        <v>235</v>
      </c>
      <c r="AW173" s="13">
        <v>14465700</v>
      </c>
      <c r="AX173" s="13">
        <v>6876102</v>
      </c>
      <c r="AY173" s="13">
        <v>227</v>
      </c>
      <c r="AZ173" s="13">
        <v>14180500</v>
      </c>
      <c r="BA173" s="13">
        <v>4573466</v>
      </c>
      <c r="BB173" s="13">
        <v>346</v>
      </c>
      <c r="BC173" s="13">
        <v>226</v>
      </c>
      <c r="BD173" s="13">
        <v>14042500</v>
      </c>
      <c r="BE173" s="13">
        <v>6851927.0999999996</v>
      </c>
      <c r="BF173" s="13">
        <v>226</v>
      </c>
      <c r="BG173" s="13">
        <v>14042500</v>
      </c>
      <c r="BH173" s="13">
        <v>4568117.4000000004</v>
      </c>
    </row>
    <row r="174" spans="1:60" s="14" customFormat="1" ht="12.95" customHeight="1">
      <c r="A174" s="38">
        <v>16365</v>
      </c>
      <c r="B174" s="9" t="s">
        <v>10</v>
      </c>
      <c r="C174" s="12" t="s">
        <v>166</v>
      </c>
      <c r="D174" s="13">
        <v>422</v>
      </c>
      <c r="E174" s="13">
        <v>26440400</v>
      </c>
      <c r="F174" s="13">
        <v>13350365</v>
      </c>
      <c r="G174" s="13">
        <v>234</v>
      </c>
      <c r="H174" s="13">
        <v>12125100</v>
      </c>
      <c r="I174" s="13">
        <v>6900698</v>
      </c>
      <c r="J174" s="13">
        <v>950199</v>
      </c>
      <c r="K174" s="13">
        <v>422</v>
      </c>
      <c r="L174" s="13">
        <v>26440400</v>
      </c>
      <c r="M174" s="13">
        <v>8900333</v>
      </c>
      <c r="N174" s="13">
        <v>234</v>
      </c>
      <c r="O174" s="13">
        <v>12125100</v>
      </c>
      <c r="P174" s="13">
        <v>4600536</v>
      </c>
      <c r="Q174" s="13">
        <v>633505</v>
      </c>
      <c r="R174" s="13">
        <v>34</v>
      </c>
      <c r="S174" s="13">
        <v>410534</v>
      </c>
      <c r="T174" s="13">
        <v>20553</v>
      </c>
      <c r="U174" s="13">
        <v>34</v>
      </c>
      <c r="V174" s="13">
        <v>410534</v>
      </c>
      <c r="W174" s="13">
        <v>13702</v>
      </c>
      <c r="X174" s="13">
        <v>7</v>
      </c>
      <c r="Y174" s="13">
        <v>298000</v>
      </c>
      <c r="Z174" s="13">
        <v>17040</v>
      </c>
      <c r="AA174" s="13">
        <v>7</v>
      </c>
      <c r="AB174" s="13">
        <v>298000</v>
      </c>
      <c r="AC174" s="13">
        <v>11360</v>
      </c>
      <c r="AD174" s="13">
        <v>13</v>
      </c>
      <c r="AE174" s="13">
        <v>1685400</v>
      </c>
      <c r="AF174" s="13">
        <v>595569</v>
      </c>
      <c r="AG174" s="13">
        <v>11</v>
      </c>
      <c r="AH174" s="13">
        <v>1281000</v>
      </c>
      <c r="AI174" s="13">
        <v>9</v>
      </c>
      <c r="AJ174" s="13">
        <v>47000</v>
      </c>
      <c r="AK174" s="13">
        <v>7</v>
      </c>
      <c r="AL174" s="13">
        <v>357400</v>
      </c>
      <c r="AM174" s="13">
        <v>13</v>
      </c>
      <c r="AN174" s="13">
        <v>1685400</v>
      </c>
      <c r="AO174" s="13">
        <v>397047</v>
      </c>
      <c r="AP174" s="13">
        <v>11</v>
      </c>
      <c r="AQ174" s="13">
        <v>1281000</v>
      </c>
      <c r="AR174" s="13">
        <v>9</v>
      </c>
      <c r="AS174" s="13">
        <v>47000</v>
      </c>
      <c r="AT174" s="13">
        <v>7</v>
      </c>
      <c r="AU174" s="13">
        <v>357400</v>
      </c>
      <c r="AV174" s="13">
        <v>476</v>
      </c>
      <c r="AW174" s="13">
        <v>28834334</v>
      </c>
      <c r="AX174" s="13">
        <v>13983527</v>
      </c>
      <c r="AY174" s="13">
        <v>476</v>
      </c>
      <c r="AZ174" s="13">
        <v>28834334</v>
      </c>
      <c r="BA174" s="13">
        <v>9322442</v>
      </c>
      <c r="BB174" s="13">
        <v>649</v>
      </c>
      <c r="BC174" s="13">
        <v>433</v>
      </c>
      <c r="BD174" s="13">
        <v>27721400</v>
      </c>
      <c r="BE174" s="13">
        <v>13922594.48</v>
      </c>
      <c r="BF174" s="13">
        <v>433</v>
      </c>
      <c r="BG174" s="13">
        <v>27721400</v>
      </c>
      <c r="BH174" s="13">
        <v>9281820.3200000003</v>
      </c>
    </row>
    <row r="175" spans="1:60" s="14" customFormat="1" ht="12.95" customHeight="1">
      <c r="A175" s="38">
        <v>16373</v>
      </c>
      <c r="B175" s="9" t="s">
        <v>10</v>
      </c>
      <c r="C175" s="12" t="s">
        <v>167</v>
      </c>
      <c r="D175" s="13">
        <v>1263</v>
      </c>
      <c r="E175" s="13">
        <v>89845544</v>
      </c>
      <c r="F175" s="13">
        <v>42470734</v>
      </c>
      <c r="G175" s="13">
        <v>721</v>
      </c>
      <c r="H175" s="13">
        <v>37453000</v>
      </c>
      <c r="I175" s="13">
        <v>21256118</v>
      </c>
      <c r="J175" s="13">
        <v>2829308</v>
      </c>
      <c r="K175" s="13">
        <v>1263</v>
      </c>
      <c r="L175" s="13">
        <v>89845544</v>
      </c>
      <c r="M175" s="13">
        <v>28314113</v>
      </c>
      <c r="N175" s="13">
        <v>721</v>
      </c>
      <c r="O175" s="13">
        <v>37453000</v>
      </c>
      <c r="P175" s="13">
        <v>14170963</v>
      </c>
      <c r="Q175" s="13">
        <v>1886325</v>
      </c>
      <c r="R175" s="13">
        <v>16</v>
      </c>
      <c r="S175" s="13">
        <v>202000</v>
      </c>
      <c r="T175" s="13">
        <v>10200</v>
      </c>
      <c r="U175" s="13">
        <v>16</v>
      </c>
      <c r="V175" s="13">
        <v>202000</v>
      </c>
      <c r="W175" s="13">
        <v>6800</v>
      </c>
      <c r="X175" s="13">
        <v>20</v>
      </c>
      <c r="Y175" s="13">
        <v>1175000</v>
      </c>
      <c r="Z175" s="13">
        <v>68100</v>
      </c>
      <c r="AA175" s="13">
        <v>20</v>
      </c>
      <c r="AB175" s="13">
        <v>1175000</v>
      </c>
      <c r="AC175" s="13">
        <v>45400</v>
      </c>
      <c r="AD175" s="13">
        <v>9</v>
      </c>
      <c r="AE175" s="13">
        <v>5864500</v>
      </c>
      <c r="AF175" s="13">
        <v>1924155</v>
      </c>
      <c r="AG175" s="13">
        <v>8</v>
      </c>
      <c r="AH175" s="13">
        <v>5649500</v>
      </c>
      <c r="AI175" s="13">
        <v>4</v>
      </c>
      <c r="AJ175" s="13">
        <v>51000</v>
      </c>
      <c r="AK175" s="13">
        <v>7</v>
      </c>
      <c r="AL175" s="13">
        <v>164000</v>
      </c>
      <c r="AM175" s="13">
        <v>9</v>
      </c>
      <c r="AN175" s="13">
        <v>5864500</v>
      </c>
      <c r="AO175" s="13">
        <v>1282770</v>
      </c>
      <c r="AP175" s="13">
        <v>8</v>
      </c>
      <c r="AQ175" s="13">
        <v>5649500</v>
      </c>
      <c r="AR175" s="13">
        <v>4</v>
      </c>
      <c r="AS175" s="13">
        <v>51000</v>
      </c>
      <c r="AT175" s="13">
        <v>7</v>
      </c>
      <c r="AU175" s="13">
        <v>164000</v>
      </c>
      <c r="AV175" s="13">
        <v>1308</v>
      </c>
      <c r="AW175" s="13">
        <v>97087044</v>
      </c>
      <c r="AX175" s="13">
        <v>44473189</v>
      </c>
      <c r="AY175" s="13">
        <v>1308</v>
      </c>
      <c r="AZ175" s="13">
        <v>97087044</v>
      </c>
      <c r="BA175" s="13">
        <v>29649083</v>
      </c>
      <c r="BB175" s="13">
        <v>1984</v>
      </c>
      <c r="BC175" s="13">
        <v>1271</v>
      </c>
      <c r="BD175" s="13">
        <v>95495044</v>
      </c>
      <c r="BE175" s="13">
        <v>44382614.259999998</v>
      </c>
      <c r="BF175" s="13">
        <v>1271</v>
      </c>
      <c r="BG175" s="13">
        <v>95495044</v>
      </c>
      <c r="BH175" s="13">
        <v>29588699.84</v>
      </c>
    </row>
    <row r="176" spans="1:60" s="14" customFormat="1" ht="12.95" customHeight="1">
      <c r="A176" s="38">
        <v>16381</v>
      </c>
      <c r="B176" s="9" t="s">
        <v>10</v>
      </c>
      <c r="C176" s="12" t="s">
        <v>168</v>
      </c>
      <c r="D176" s="13">
        <v>243</v>
      </c>
      <c r="E176" s="13">
        <v>21643300</v>
      </c>
      <c r="F176" s="13">
        <v>10045389</v>
      </c>
      <c r="G176" s="13">
        <v>115</v>
      </c>
      <c r="H176" s="13">
        <v>7406800</v>
      </c>
      <c r="I176" s="13">
        <v>4246461</v>
      </c>
      <c r="J176" s="13">
        <v>672417</v>
      </c>
      <c r="K176" s="13">
        <v>243</v>
      </c>
      <c r="L176" s="13">
        <v>21643300</v>
      </c>
      <c r="M176" s="13">
        <v>6696976</v>
      </c>
      <c r="N176" s="13">
        <v>115</v>
      </c>
      <c r="O176" s="13">
        <v>7406800</v>
      </c>
      <c r="P176" s="13">
        <v>2831009</v>
      </c>
      <c r="Q176" s="13">
        <v>448302</v>
      </c>
      <c r="R176" s="13">
        <v>26</v>
      </c>
      <c r="S176" s="13">
        <v>257554</v>
      </c>
      <c r="T176" s="13">
        <v>12334</v>
      </c>
      <c r="U176" s="13">
        <v>26</v>
      </c>
      <c r="V176" s="13">
        <v>257554</v>
      </c>
      <c r="W176" s="13">
        <v>8223</v>
      </c>
      <c r="X176" s="13">
        <v>9</v>
      </c>
      <c r="Y176" s="13">
        <v>735913</v>
      </c>
      <c r="Z176" s="13">
        <v>43075</v>
      </c>
      <c r="AA176" s="13">
        <v>9</v>
      </c>
      <c r="AB176" s="13">
        <v>735913</v>
      </c>
      <c r="AC176" s="13">
        <v>28717</v>
      </c>
      <c r="AD176" s="13">
        <v>17</v>
      </c>
      <c r="AE176" s="13">
        <v>5828990</v>
      </c>
      <c r="AF176" s="13">
        <v>1557502</v>
      </c>
      <c r="AG176" s="13">
        <v>11</v>
      </c>
      <c r="AH176" s="13">
        <v>4763500</v>
      </c>
      <c r="AI176" s="13">
        <v>13</v>
      </c>
      <c r="AJ176" s="13">
        <v>160490</v>
      </c>
      <c r="AK176" s="13">
        <v>10</v>
      </c>
      <c r="AL176" s="13">
        <v>905000</v>
      </c>
      <c r="AM176" s="13">
        <v>17</v>
      </c>
      <c r="AN176" s="13">
        <v>5828990</v>
      </c>
      <c r="AO176" s="13">
        <v>1038337</v>
      </c>
      <c r="AP176" s="13">
        <v>11</v>
      </c>
      <c r="AQ176" s="13">
        <v>4763500</v>
      </c>
      <c r="AR176" s="13">
        <v>13</v>
      </c>
      <c r="AS176" s="13">
        <v>160490</v>
      </c>
      <c r="AT176" s="13">
        <v>10</v>
      </c>
      <c r="AU176" s="13">
        <v>905000</v>
      </c>
      <c r="AV176" s="13">
        <v>295</v>
      </c>
      <c r="AW176" s="13">
        <v>28465757</v>
      </c>
      <c r="AX176" s="13">
        <v>11658300</v>
      </c>
      <c r="AY176" s="13">
        <v>295</v>
      </c>
      <c r="AZ176" s="13">
        <v>28465757</v>
      </c>
      <c r="BA176" s="13">
        <v>7772253</v>
      </c>
      <c r="BB176" s="13">
        <v>373</v>
      </c>
      <c r="BC176" s="13">
        <v>254</v>
      </c>
      <c r="BD176" s="13">
        <v>26406800</v>
      </c>
      <c r="BE176" s="13">
        <v>11540342</v>
      </c>
      <c r="BF176" s="13">
        <v>254</v>
      </c>
      <c r="BG176" s="13">
        <v>26406800</v>
      </c>
      <c r="BH176" s="13">
        <v>7693613</v>
      </c>
    </row>
    <row r="177" spans="1:60" s="14" customFormat="1" ht="12.95" customHeight="1">
      <c r="A177" s="38">
        <v>16390</v>
      </c>
      <c r="B177" s="9" t="s">
        <v>10</v>
      </c>
      <c r="C177" s="12" t="s">
        <v>169</v>
      </c>
      <c r="D177" s="13">
        <v>153</v>
      </c>
      <c r="E177" s="13">
        <v>12964900</v>
      </c>
      <c r="F177" s="13">
        <v>5902909</v>
      </c>
      <c r="G177" s="13">
        <v>78</v>
      </c>
      <c r="H177" s="13">
        <v>4263300</v>
      </c>
      <c r="I177" s="13">
        <v>2439597</v>
      </c>
      <c r="J177" s="13">
        <v>329099</v>
      </c>
      <c r="K177" s="13">
        <v>153</v>
      </c>
      <c r="L177" s="13">
        <v>12964900</v>
      </c>
      <c r="M177" s="13">
        <v>3935371</v>
      </c>
      <c r="N177" s="13">
        <v>78</v>
      </c>
      <c r="O177" s="13">
        <v>4263300</v>
      </c>
      <c r="P177" s="13">
        <v>1626442</v>
      </c>
      <c r="Q177" s="13">
        <v>219383</v>
      </c>
      <c r="R177" s="13">
        <v>4</v>
      </c>
      <c r="S177" s="13">
        <v>148000</v>
      </c>
      <c r="T177" s="13">
        <v>8400</v>
      </c>
      <c r="U177" s="13">
        <v>4</v>
      </c>
      <c r="V177" s="13">
        <v>148000</v>
      </c>
      <c r="W177" s="13">
        <v>5600</v>
      </c>
      <c r="X177" s="13">
        <v>3</v>
      </c>
      <c r="Y177" s="13">
        <v>400000</v>
      </c>
      <c r="Z177" s="13">
        <v>23640</v>
      </c>
      <c r="AA177" s="13">
        <v>5</v>
      </c>
      <c r="AB177" s="13">
        <v>164000</v>
      </c>
      <c r="AC177" s="13">
        <v>6160</v>
      </c>
      <c r="AD177" s="13">
        <v>3</v>
      </c>
      <c r="AE177" s="13">
        <v>124000</v>
      </c>
      <c r="AF177" s="13">
        <v>45367</v>
      </c>
      <c r="AG177" s="13">
        <v>2</v>
      </c>
      <c r="AH177" s="13">
        <v>85000</v>
      </c>
      <c r="AI177" s="13">
        <v>2</v>
      </c>
      <c r="AJ177" s="13">
        <v>9000</v>
      </c>
      <c r="AK177" s="13">
        <v>1</v>
      </c>
      <c r="AL177" s="13">
        <v>30000</v>
      </c>
      <c r="AM177" s="13">
        <v>3</v>
      </c>
      <c r="AN177" s="13">
        <v>129000</v>
      </c>
      <c r="AO177" s="13">
        <v>30446</v>
      </c>
      <c r="AP177" s="13">
        <v>2</v>
      </c>
      <c r="AQ177" s="13">
        <v>85000</v>
      </c>
      <c r="AR177" s="13">
        <v>2</v>
      </c>
      <c r="AS177" s="13">
        <v>9000</v>
      </c>
      <c r="AT177" s="13">
        <v>2</v>
      </c>
      <c r="AU177" s="13">
        <v>35000</v>
      </c>
      <c r="AV177" s="13">
        <v>163</v>
      </c>
      <c r="AW177" s="13">
        <v>13636900</v>
      </c>
      <c r="AX177" s="13">
        <v>5980316</v>
      </c>
      <c r="AY177" s="13">
        <v>165</v>
      </c>
      <c r="AZ177" s="13">
        <v>13405900</v>
      </c>
      <c r="BA177" s="13">
        <v>3977577</v>
      </c>
      <c r="BB177" s="13">
        <v>217</v>
      </c>
      <c r="BC177" s="13">
        <v>155</v>
      </c>
      <c r="BD177" s="13">
        <v>13049900</v>
      </c>
      <c r="BE177" s="13">
        <v>5946152</v>
      </c>
      <c r="BF177" s="13">
        <v>155</v>
      </c>
      <c r="BG177" s="13">
        <v>13049900</v>
      </c>
      <c r="BH177" s="13">
        <v>3964217</v>
      </c>
    </row>
    <row r="178" spans="1:60" s="14" customFormat="1" ht="12.95" customHeight="1">
      <c r="A178" s="38">
        <v>16411</v>
      </c>
      <c r="B178" s="9" t="s">
        <v>10</v>
      </c>
      <c r="C178" s="12" t="s">
        <v>170</v>
      </c>
      <c r="D178" s="13">
        <v>305</v>
      </c>
      <c r="E178" s="13">
        <v>53205700</v>
      </c>
      <c r="F178" s="13">
        <v>15064020</v>
      </c>
      <c r="G178" s="13">
        <v>174</v>
      </c>
      <c r="H178" s="13">
        <v>10197100</v>
      </c>
      <c r="I178" s="13">
        <v>5875668</v>
      </c>
      <c r="J178" s="13">
        <v>883190</v>
      </c>
      <c r="K178" s="13">
        <v>305</v>
      </c>
      <c r="L178" s="13">
        <v>53205700</v>
      </c>
      <c r="M178" s="13">
        <v>10042759</v>
      </c>
      <c r="N178" s="13">
        <v>174</v>
      </c>
      <c r="O178" s="13">
        <v>10197100</v>
      </c>
      <c r="P178" s="13">
        <v>3917167</v>
      </c>
      <c r="Q178" s="13">
        <v>588824</v>
      </c>
      <c r="R178" s="13">
        <v>11</v>
      </c>
      <c r="S178" s="13">
        <v>1182000</v>
      </c>
      <c r="T178" s="13">
        <v>69600</v>
      </c>
      <c r="U178" s="13">
        <v>11</v>
      </c>
      <c r="V178" s="13">
        <v>1182000</v>
      </c>
      <c r="W178" s="13">
        <v>46400</v>
      </c>
      <c r="X178" s="13">
        <v>1</v>
      </c>
      <c r="Y178" s="13">
        <v>103000</v>
      </c>
      <c r="Z178" s="13">
        <v>6060</v>
      </c>
      <c r="AA178" s="13">
        <v>6</v>
      </c>
      <c r="AB178" s="13">
        <v>28600</v>
      </c>
      <c r="AC178" s="13">
        <v>664</v>
      </c>
      <c r="AD178" s="13">
        <v>9</v>
      </c>
      <c r="AE178" s="13">
        <v>2455700</v>
      </c>
      <c r="AF178" s="13">
        <v>799768</v>
      </c>
      <c r="AG178" s="13">
        <v>8</v>
      </c>
      <c r="AH178" s="13">
        <v>1984700</v>
      </c>
      <c r="AI178" s="13">
        <v>5</v>
      </c>
      <c r="AJ178" s="13">
        <v>308000</v>
      </c>
      <c r="AK178" s="13">
        <v>4</v>
      </c>
      <c r="AL178" s="13">
        <v>163000</v>
      </c>
      <c r="AM178" s="13">
        <v>10</v>
      </c>
      <c r="AN178" s="13">
        <v>2441700</v>
      </c>
      <c r="AO178" s="13">
        <v>532540</v>
      </c>
      <c r="AP178" s="13">
        <v>8</v>
      </c>
      <c r="AQ178" s="13">
        <v>1984700</v>
      </c>
      <c r="AR178" s="13">
        <v>6</v>
      </c>
      <c r="AS178" s="13">
        <v>309000</v>
      </c>
      <c r="AT178" s="13">
        <v>3</v>
      </c>
      <c r="AU178" s="13">
        <v>148000</v>
      </c>
      <c r="AV178" s="13">
        <v>326</v>
      </c>
      <c r="AW178" s="13">
        <v>56946400</v>
      </c>
      <c r="AX178" s="13">
        <v>15939448</v>
      </c>
      <c r="AY178" s="13">
        <v>332</v>
      </c>
      <c r="AZ178" s="13">
        <v>56858000</v>
      </c>
      <c r="BA178" s="13">
        <v>10622363</v>
      </c>
      <c r="BB178" s="13">
        <v>514</v>
      </c>
      <c r="BC178" s="13">
        <v>313</v>
      </c>
      <c r="BD178" s="13">
        <v>55190400</v>
      </c>
      <c r="BE178" s="13">
        <v>15836099.74</v>
      </c>
      <c r="BF178" s="13">
        <v>313</v>
      </c>
      <c r="BG178" s="13">
        <v>55190400</v>
      </c>
      <c r="BH178" s="13">
        <v>10557442.52</v>
      </c>
    </row>
    <row r="179" spans="1:60" s="14" customFormat="1" ht="12.95" customHeight="1">
      <c r="A179" s="38">
        <v>16420</v>
      </c>
      <c r="B179" s="9" t="s">
        <v>10</v>
      </c>
      <c r="C179" s="12" t="s">
        <v>171</v>
      </c>
      <c r="D179" s="13">
        <v>222</v>
      </c>
      <c r="E179" s="13">
        <v>22631500</v>
      </c>
      <c r="F179" s="13">
        <v>10407307</v>
      </c>
      <c r="G179" s="13">
        <v>105</v>
      </c>
      <c r="H179" s="13">
        <v>6285000</v>
      </c>
      <c r="I179" s="13">
        <v>3103819</v>
      </c>
      <c r="J179" s="13">
        <v>511710</v>
      </c>
      <c r="K179" s="13">
        <v>222</v>
      </c>
      <c r="L179" s="13">
        <v>22631500</v>
      </c>
      <c r="M179" s="13">
        <v>6938250</v>
      </c>
      <c r="N179" s="13">
        <v>105</v>
      </c>
      <c r="O179" s="13">
        <v>6285000</v>
      </c>
      <c r="P179" s="13">
        <v>2069221</v>
      </c>
      <c r="Q179" s="13">
        <v>341162</v>
      </c>
      <c r="R179" s="13">
        <v>6</v>
      </c>
      <c r="S179" s="13">
        <v>119000</v>
      </c>
      <c r="T179" s="13">
        <v>6420</v>
      </c>
      <c r="U179" s="13">
        <v>6</v>
      </c>
      <c r="V179" s="13">
        <v>119000</v>
      </c>
      <c r="W179" s="13">
        <v>4280</v>
      </c>
      <c r="X179" s="13">
        <v>0</v>
      </c>
      <c r="Y179" s="13">
        <v>0</v>
      </c>
      <c r="Z179" s="13">
        <v>0</v>
      </c>
      <c r="AA179" s="13">
        <v>4</v>
      </c>
      <c r="AB179" s="13">
        <v>37000</v>
      </c>
      <c r="AC179" s="13">
        <v>1160</v>
      </c>
      <c r="AD179" s="13">
        <v>2</v>
      </c>
      <c r="AE179" s="13">
        <v>1063000</v>
      </c>
      <c r="AF179" s="13">
        <v>83203</v>
      </c>
      <c r="AG179" s="13">
        <v>2</v>
      </c>
      <c r="AH179" s="13">
        <v>60000</v>
      </c>
      <c r="AI179" s="13">
        <v>1</v>
      </c>
      <c r="AJ179" s="13">
        <v>3000</v>
      </c>
      <c r="AK179" s="13">
        <v>1</v>
      </c>
      <c r="AL179" s="13">
        <v>1000000</v>
      </c>
      <c r="AM179" s="13">
        <v>2</v>
      </c>
      <c r="AN179" s="13">
        <v>1063000</v>
      </c>
      <c r="AO179" s="13">
        <v>55469</v>
      </c>
      <c r="AP179" s="13">
        <v>2</v>
      </c>
      <c r="AQ179" s="13">
        <v>60000</v>
      </c>
      <c r="AR179" s="13">
        <v>1</v>
      </c>
      <c r="AS179" s="13">
        <v>3000</v>
      </c>
      <c r="AT179" s="13">
        <v>1</v>
      </c>
      <c r="AU179" s="13">
        <v>1000000</v>
      </c>
      <c r="AV179" s="13">
        <v>230</v>
      </c>
      <c r="AW179" s="13">
        <v>23813500</v>
      </c>
      <c r="AX179" s="13">
        <v>10496930</v>
      </c>
      <c r="AY179" s="13">
        <v>234</v>
      </c>
      <c r="AZ179" s="13">
        <v>23850500</v>
      </c>
      <c r="BA179" s="13">
        <v>6999159</v>
      </c>
      <c r="BB179" s="13">
        <v>311</v>
      </c>
      <c r="BC179" s="13">
        <v>224</v>
      </c>
      <c r="BD179" s="13">
        <v>22691500</v>
      </c>
      <c r="BE179" s="13">
        <v>10430450</v>
      </c>
      <c r="BF179" s="13">
        <v>224</v>
      </c>
      <c r="BG179" s="13">
        <v>22691500</v>
      </c>
      <c r="BH179" s="13">
        <v>6953679</v>
      </c>
    </row>
    <row r="180" spans="1:60" s="14" customFormat="1" ht="12.95" customHeight="1">
      <c r="A180" s="38">
        <v>16438</v>
      </c>
      <c r="B180" s="9" t="s">
        <v>10</v>
      </c>
      <c r="C180" s="12" t="s">
        <v>172</v>
      </c>
      <c r="D180" s="13">
        <v>1507</v>
      </c>
      <c r="E180" s="13">
        <v>118170900</v>
      </c>
      <c r="F180" s="13">
        <v>54276333</v>
      </c>
      <c r="G180" s="13">
        <v>852</v>
      </c>
      <c r="H180" s="13">
        <v>43684400</v>
      </c>
      <c r="I180" s="13">
        <v>24748987</v>
      </c>
      <c r="J180" s="13">
        <v>3468354</v>
      </c>
      <c r="K180" s="13">
        <v>1507</v>
      </c>
      <c r="L180" s="13">
        <v>118170900</v>
      </c>
      <c r="M180" s="13">
        <v>36184555</v>
      </c>
      <c r="N180" s="13">
        <v>852</v>
      </c>
      <c r="O180" s="13">
        <v>43684400</v>
      </c>
      <c r="P180" s="13">
        <v>16499591</v>
      </c>
      <c r="Q180" s="13">
        <v>2312380</v>
      </c>
      <c r="R180" s="13">
        <v>7</v>
      </c>
      <c r="S180" s="13">
        <v>1057000</v>
      </c>
      <c r="T180" s="13">
        <v>37770</v>
      </c>
      <c r="U180" s="13">
        <v>7</v>
      </c>
      <c r="V180" s="13">
        <v>1057000</v>
      </c>
      <c r="W180" s="13">
        <v>25180</v>
      </c>
      <c r="X180" s="13">
        <v>23</v>
      </c>
      <c r="Y180" s="13">
        <v>796000</v>
      </c>
      <c r="Z180" s="13">
        <v>45000</v>
      </c>
      <c r="AA180" s="13">
        <v>22</v>
      </c>
      <c r="AB180" s="13">
        <v>766000</v>
      </c>
      <c r="AC180" s="13">
        <v>28880</v>
      </c>
      <c r="AD180" s="13">
        <v>20</v>
      </c>
      <c r="AE180" s="13">
        <v>1845000</v>
      </c>
      <c r="AF180" s="13">
        <v>642220</v>
      </c>
      <c r="AG180" s="13">
        <v>20</v>
      </c>
      <c r="AH180" s="13">
        <v>1520400</v>
      </c>
      <c r="AI180" s="13">
        <v>3</v>
      </c>
      <c r="AJ180" s="13">
        <v>120500</v>
      </c>
      <c r="AK180" s="13">
        <v>15</v>
      </c>
      <c r="AL180" s="13">
        <v>204100</v>
      </c>
      <c r="AM180" s="13">
        <v>20</v>
      </c>
      <c r="AN180" s="13">
        <v>1892000</v>
      </c>
      <c r="AO180" s="13">
        <v>430029</v>
      </c>
      <c r="AP180" s="13">
        <v>20</v>
      </c>
      <c r="AQ180" s="13">
        <v>1520400</v>
      </c>
      <c r="AR180" s="13">
        <v>3</v>
      </c>
      <c r="AS180" s="13">
        <v>120500</v>
      </c>
      <c r="AT180" s="13">
        <v>17</v>
      </c>
      <c r="AU180" s="13">
        <v>251100</v>
      </c>
      <c r="AV180" s="13">
        <v>1557</v>
      </c>
      <c r="AW180" s="13">
        <v>121868900</v>
      </c>
      <c r="AX180" s="13">
        <v>55001323</v>
      </c>
      <c r="AY180" s="13">
        <v>1556</v>
      </c>
      <c r="AZ180" s="13">
        <v>121885900</v>
      </c>
      <c r="BA180" s="13">
        <v>36668644</v>
      </c>
      <c r="BB180" s="13">
        <v>2424</v>
      </c>
      <c r="BC180" s="13">
        <v>1527</v>
      </c>
      <c r="BD180" s="13">
        <v>119691300</v>
      </c>
      <c r="BE180" s="13">
        <v>54900213.82</v>
      </c>
      <c r="BF180" s="13">
        <v>1527</v>
      </c>
      <c r="BG180" s="13">
        <v>119691300</v>
      </c>
      <c r="BH180" s="13">
        <v>36600520</v>
      </c>
    </row>
    <row r="181" spans="1:60" s="14" customFormat="1" ht="12.95" customHeight="1">
      <c r="A181" s="38">
        <v>16446</v>
      </c>
      <c r="B181" s="9" t="s">
        <v>10</v>
      </c>
      <c r="C181" s="12" t="s">
        <v>173</v>
      </c>
      <c r="D181" s="13">
        <v>255</v>
      </c>
      <c r="E181" s="13">
        <v>16365000</v>
      </c>
      <c r="F181" s="13">
        <v>7911047</v>
      </c>
      <c r="G181" s="13">
        <v>118</v>
      </c>
      <c r="H181" s="13">
        <v>5771200</v>
      </c>
      <c r="I181" s="13">
        <v>3294242</v>
      </c>
      <c r="J181" s="13">
        <v>422062</v>
      </c>
      <c r="K181" s="13">
        <v>255</v>
      </c>
      <c r="L181" s="13">
        <v>16365000</v>
      </c>
      <c r="M181" s="13">
        <v>5274084</v>
      </c>
      <c r="N181" s="13">
        <v>118</v>
      </c>
      <c r="O181" s="13">
        <v>5771200</v>
      </c>
      <c r="P181" s="13">
        <v>2196196</v>
      </c>
      <c r="Q181" s="13">
        <v>281396</v>
      </c>
      <c r="R181" s="13">
        <v>3</v>
      </c>
      <c r="S181" s="13">
        <v>23000</v>
      </c>
      <c r="T181" s="13">
        <v>1020</v>
      </c>
      <c r="U181" s="13">
        <v>3</v>
      </c>
      <c r="V181" s="13">
        <v>23000</v>
      </c>
      <c r="W181" s="13">
        <v>680</v>
      </c>
      <c r="X181" s="13">
        <v>9</v>
      </c>
      <c r="Y181" s="13">
        <v>480000</v>
      </c>
      <c r="Z181" s="13">
        <v>27720</v>
      </c>
      <c r="AA181" s="13">
        <v>14</v>
      </c>
      <c r="AB181" s="13">
        <v>922000</v>
      </c>
      <c r="AC181" s="13">
        <v>35760</v>
      </c>
      <c r="AD181" s="13">
        <v>7</v>
      </c>
      <c r="AE181" s="13">
        <v>939800</v>
      </c>
      <c r="AF181" s="13">
        <v>327626</v>
      </c>
      <c r="AG181" s="13">
        <v>7</v>
      </c>
      <c r="AH181" s="13">
        <v>714000</v>
      </c>
      <c r="AI181" s="13">
        <v>2</v>
      </c>
      <c r="AJ181" s="13">
        <v>5500</v>
      </c>
      <c r="AK181" s="13">
        <v>4</v>
      </c>
      <c r="AL181" s="13">
        <v>220300</v>
      </c>
      <c r="AM181" s="13">
        <v>7</v>
      </c>
      <c r="AN181" s="13">
        <v>941500</v>
      </c>
      <c r="AO181" s="13">
        <v>218487</v>
      </c>
      <c r="AP181" s="13">
        <v>7</v>
      </c>
      <c r="AQ181" s="13">
        <v>714000</v>
      </c>
      <c r="AR181" s="13">
        <v>2</v>
      </c>
      <c r="AS181" s="13">
        <v>5500</v>
      </c>
      <c r="AT181" s="13">
        <v>5</v>
      </c>
      <c r="AU181" s="13">
        <v>222000</v>
      </c>
      <c r="AV181" s="13">
        <v>274</v>
      </c>
      <c r="AW181" s="13">
        <v>17807800</v>
      </c>
      <c r="AX181" s="13">
        <v>8267413</v>
      </c>
      <c r="AY181" s="13">
        <v>279</v>
      </c>
      <c r="AZ181" s="13">
        <v>18251500</v>
      </c>
      <c r="BA181" s="13">
        <v>5529011</v>
      </c>
      <c r="BB181" s="13">
        <v>333</v>
      </c>
      <c r="BC181" s="13">
        <v>262</v>
      </c>
      <c r="BD181" s="13">
        <v>17079000</v>
      </c>
      <c r="BE181" s="13">
        <v>8225512.7199999997</v>
      </c>
      <c r="BF181" s="13">
        <v>262</v>
      </c>
      <c r="BG181" s="13">
        <v>17079000</v>
      </c>
      <c r="BH181" s="13">
        <v>5483751</v>
      </c>
    </row>
    <row r="182" spans="1:60" s="14" customFormat="1" ht="12.95" customHeight="1">
      <c r="A182" s="38">
        <v>16454</v>
      </c>
      <c r="B182" s="9" t="s">
        <v>10</v>
      </c>
      <c r="C182" s="12" t="s">
        <v>174</v>
      </c>
      <c r="D182" s="13">
        <v>102</v>
      </c>
      <c r="E182" s="13">
        <v>7937900</v>
      </c>
      <c r="F182" s="13">
        <v>3807967</v>
      </c>
      <c r="G182" s="13">
        <v>49</v>
      </c>
      <c r="H182" s="13">
        <v>2914900</v>
      </c>
      <c r="I182" s="13">
        <v>1654711</v>
      </c>
      <c r="J182" s="13">
        <v>266797</v>
      </c>
      <c r="K182" s="13">
        <v>102</v>
      </c>
      <c r="L182" s="13">
        <v>7937900</v>
      </c>
      <c r="M182" s="13">
        <v>2538653</v>
      </c>
      <c r="N182" s="13">
        <v>49</v>
      </c>
      <c r="O182" s="13">
        <v>2914900</v>
      </c>
      <c r="P182" s="13">
        <v>1103149</v>
      </c>
      <c r="Q182" s="13">
        <v>177873</v>
      </c>
      <c r="R182" s="13">
        <v>15</v>
      </c>
      <c r="S182" s="13">
        <v>127000</v>
      </c>
      <c r="T182" s="13">
        <v>5820</v>
      </c>
      <c r="U182" s="13">
        <v>15</v>
      </c>
      <c r="V182" s="13">
        <v>127000</v>
      </c>
      <c r="W182" s="13">
        <v>3880</v>
      </c>
      <c r="X182" s="13">
        <v>2</v>
      </c>
      <c r="Y182" s="13">
        <v>200000</v>
      </c>
      <c r="Z182" s="13">
        <v>11760</v>
      </c>
      <c r="AA182" s="13">
        <v>3</v>
      </c>
      <c r="AB182" s="13">
        <v>203600</v>
      </c>
      <c r="AC182" s="13">
        <v>7904</v>
      </c>
      <c r="AD182" s="13">
        <v>13</v>
      </c>
      <c r="AE182" s="13">
        <v>1312100</v>
      </c>
      <c r="AF182" s="13">
        <v>502158</v>
      </c>
      <c r="AG182" s="13">
        <v>13</v>
      </c>
      <c r="AH182" s="13">
        <v>1111100</v>
      </c>
      <c r="AI182" s="13">
        <v>10</v>
      </c>
      <c r="AJ182" s="13">
        <v>88000</v>
      </c>
      <c r="AK182" s="13">
        <v>3</v>
      </c>
      <c r="AL182" s="13">
        <v>113000</v>
      </c>
      <c r="AM182" s="13">
        <v>13</v>
      </c>
      <c r="AN182" s="13">
        <v>2312100</v>
      </c>
      <c r="AO182" s="13">
        <v>374772</v>
      </c>
      <c r="AP182" s="13">
        <v>13</v>
      </c>
      <c r="AQ182" s="13">
        <v>1111100</v>
      </c>
      <c r="AR182" s="13">
        <v>10</v>
      </c>
      <c r="AS182" s="13">
        <v>88000</v>
      </c>
      <c r="AT182" s="13">
        <v>4</v>
      </c>
      <c r="AU182" s="13">
        <v>1113000</v>
      </c>
      <c r="AV182" s="13">
        <v>132</v>
      </c>
      <c r="AW182" s="13">
        <v>9577000</v>
      </c>
      <c r="AX182" s="13">
        <v>4327705</v>
      </c>
      <c r="AY182" s="13">
        <v>133</v>
      </c>
      <c r="AZ182" s="13">
        <v>10580600</v>
      </c>
      <c r="BA182" s="13">
        <v>2925209</v>
      </c>
      <c r="BB182" s="13">
        <v>136</v>
      </c>
      <c r="BC182" s="13">
        <v>115</v>
      </c>
      <c r="BD182" s="13">
        <v>9049000</v>
      </c>
      <c r="BE182" s="13">
        <v>4298845</v>
      </c>
      <c r="BF182" s="13">
        <v>115</v>
      </c>
      <c r="BG182" s="13">
        <v>9049000</v>
      </c>
      <c r="BH182" s="13">
        <v>2865924.2800000003</v>
      </c>
    </row>
    <row r="183" spans="1:60" s="14" customFormat="1" ht="12.95" customHeight="1">
      <c r="A183" s="38">
        <v>16462</v>
      </c>
      <c r="B183" s="9" t="s">
        <v>10</v>
      </c>
      <c r="C183" s="12" t="s">
        <v>175</v>
      </c>
      <c r="D183" s="13">
        <v>247</v>
      </c>
      <c r="E183" s="13">
        <v>21765900</v>
      </c>
      <c r="F183" s="13">
        <v>9901640</v>
      </c>
      <c r="G183" s="13">
        <v>126</v>
      </c>
      <c r="H183" s="13">
        <v>7113100</v>
      </c>
      <c r="I183" s="13">
        <v>4059911</v>
      </c>
      <c r="J183" s="13">
        <v>572039</v>
      </c>
      <c r="K183" s="13">
        <v>247</v>
      </c>
      <c r="L183" s="13">
        <v>21765900</v>
      </c>
      <c r="M183" s="13">
        <v>6601144</v>
      </c>
      <c r="N183" s="13">
        <v>126</v>
      </c>
      <c r="O183" s="13">
        <v>7113100</v>
      </c>
      <c r="P183" s="13">
        <v>2706648</v>
      </c>
      <c r="Q183" s="13">
        <v>381382</v>
      </c>
      <c r="R183" s="13">
        <v>0</v>
      </c>
      <c r="S183" s="13">
        <v>0</v>
      </c>
      <c r="T183" s="13">
        <v>0</v>
      </c>
      <c r="U183" s="13">
        <v>0</v>
      </c>
      <c r="V183" s="13">
        <v>0</v>
      </c>
      <c r="W183" s="13">
        <v>0</v>
      </c>
      <c r="X183" s="13">
        <v>9</v>
      </c>
      <c r="Y183" s="13">
        <v>440000</v>
      </c>
      <c r="Z183" s="13">
        <v>25320</v>
      </c>
      <c r="AA183" s="13">
        <v>9</v>
      </c>
      <c r="AB183" s="13">
        <v>440000</v>
      </c>
      <c r="AC183" s="13">
        <v>16880</v>
      </c>
      <c r="AD183" s="13">
        <v>3</v>
      </c>
      <c r="AE183" s="13">
        <v>94500</v>
      </c>
      <c r="AF183" s="13">
        <v>38866</v>
      </c>
      <c r="AG183" s="13">
        <v>3</v>
      </c>
      <c r="AH183" s="13">
        <v>73500</v>
      </c>
      <c r="AI183" s="13">
        <v>0</v>
      </c>
      <c r="AJ183" s="13">
        <v>0</v>
      </c>
      <c r="AK183" s="13">
        <v>3</v>
      </c>
      <c r="AL183" s="13">
        <v>21000</v>
      </c>
      <c r="AM183" s="13">
        <v>3</v>
      </c>
      <c r="AN183" s="13">
        <v>94500</v>
      </c>
      <c r="AO183" s="13">
        <v>25912</v>
      </c>
      <c r="AP183" s="13">
        <v>3</v>
      </c>
      <c r="AQ183" s="13">
        <v>73500</v>
      </c>
      <c r="AR183" s="13">
        <v>0</v>
      </c>
      <c r="AS183" s="13">
        <v>0</v>
      </c>
      <c r="AT183" s="13">
        <v>3</v>
      </c>
      <c r="AU183" s="13">
        <v>21000</v>
      </c>
      <c r="AV183" s="13">
        <v>259</v>
      </c>
      <c r="AW183" s="13">
        <v>22300400</v>
      </c>
      <c r="AX183" s="13">
        <v>9965826</v>
      </c>
      <c r="AY183" s="13">
        <v>259</v>
      </c>
      <c r="AZ183" s="13">
        <v>22300400</v>
      </c>
      <c r="BA183" s="13">
        <v>6643936</v>
      </c>
      <c r="BB183" s="13">
        <v>363</v>
      </c>
      <c r="BC183" s="13">
        <v>250</v>
      </c>
      <c r="BD183" s="13">
        <v>21839400</v>
      </c>
      <c r="BE183" s="13">
        <v>9939426</v>
      </c>
      <c r="BF183" s="13">
        <v>250</v>
      </c>
      <c r="BG183" s="13">
        <v>21839400</v>
      </c>
      <c r="BH183" s="13">
        <v>6626336</v>
      </c>
    </row>
    <row r="184" spans="1:60" s="14" customFormat="1" ht="12.95" customHeight="1">
      <c r="A184" s="38">
        <v>16471</v>
      </c>
      <c r="B184" s="9" t="s">
        <v>10</v>
      </c>
      <c r="C184" s="12" t="s">
        <v>176</v>
      </c>
      <c r="D184" s="13">
        <v>279</v>
      </c>
      <c r="E184" s="13">
        <v>20573900</v>
      </c>
      <c r="F184" s="13">
        <v>9742492</v>
      </c>
      <c r="G184" s="13">
        <v>144</v>
      </c>
      <c r="H184" s="13">
        <v>7787800</v>
      </c>
      <c r="I184" s="13">
        <v>4412450</v>
      </c>
      <c r="J184" s="13">
        <v>595442</v>
      </c>
      <c r="K184" s="13">
        <v>279</v>
      </c>
      <c r="L184" s="13">
        <v>20573900</v>
      </c>
      <c r="M184" s="13">
        <v>6495060</v>
      </c>
      <c r="N184" s="13">
        <v>144</v>
      </c>
      <c r="O184" s="13">
        <v>7787800</v>
      </c>
      <c r="P184" s="13">
        <v>2941677</v>
      </c>
      <c r="Q184" s="13">
        <v>396986</v>
      </c>
      <c r="R184" s="13">
        <v>2</v>
      </c>
      <c r="S184" s="13">
        <v>6000</v>
      </c>
      <c r="T184" s="13">
        <v>120</v>
      </c>
      <c r="U184" s="13">
        <v>2</v>
      </c>
      <c r="V184" s="13">
        <v>6000</v>
      </c>
      <c r="W184" s="13">
        <v>80</v>
      </c>
      <c r="X184" s="13">
        <v>0</v>
      </c>
      <c r="Y184" s="13">
        <v>0</v>
      </c>
      <c r="Z184" s="13">
        <v>0</v>
      </c>
      <c r="AA184" s="13">
        <v>0</v>
      </c>
      <c r="AB184" s="13">
        <v>0</v>
      </c>
      <c r="AC184" s="13">
        <v>0</v>
      </c>
      <c r="AD184" s="13">
        <v>2</v>
      </c>
      <c r="AE184" s="13">
        <v>334000</v>
      </c>
      <c r="AF184" s="13">
        <v>127957</v>
      </c>
      <c r="AG184" s="13">
        <v>2</v>
      </c>
      <c r="AH184" s="13">
        <v>315000</v>
      </c>
      <c r="AI184" s="13">
        <v>1</v>
      </c>
      <c r="AJ184" s="13">
        <v>3000</v>
      </c>
      <c r="AK184" s="13">
        <v>2</v>
      </c>
      <c r="AL184" s="13">
        <v>16000</v>
      </c>
      <c r="AM184" s="13">
        <v>2</v>
      </c>
      <c r="AN184" s="13">
        <v>334000</v>
      </c>
      <c r="AO184" s="13">
        <v>85305</v>
      </c>
      <c r="AP184" s="13">
        <v>2</v>
      </c>
      <c r="AQ184" s="13">
        <v>315000</v>
      </c>
      <c r="AR184" s="13">
        <v>1</v>
      </c>
      <c r="AS184" s="13">
        <v>3000</v>
      </c>
      <c r="AT184" s="13">
        <v>2</v>
      </c>
      <c r="AU184" s="13">
        <v>16000</v>
      </c>
      <c r="AV184" s="13">
        <v>283</v>
      </c>
      <c r="AW184" s="13">
        <v>20913900</v>
      </c>
      <c r="AX184" s="13">
        <v>9870569</v>
      </c>
      <c r="AY184" s="13">
        <v>283</v>
      </c>
      <c r="AZ184" s="13">
        <v>20913900</v>
      </c>
      <c r="BA184" s="13">
        <v>6580445</v>
      </c>
      <c r="BB184" s="13">
        <v>144</v>
      </c>
      <c r="BC184" s="13">
        <v>281</v>
      </c>
      <c r="BD184" s="13">
        <v>20888900</v>
      </c>
      <c r="BE184" s="13">
        <v>9869453</v>
      </c>
      <c r="BF184" s="13">
        <v>281</v>
      </c>
      <c r="BG184" s="13">
        <v>20888900</v>
      </c>
      <c r="BH184" s="13">
        <v>6579701</v>
      </c>
    </row>
    <row r="185" spans="1:60" s="14" customFormat="1" ht="12.95" customHeight="1">
      <c r="A185" s="38">
        <v>16489</v>
      </c>
      <c r="B185" s="9" t="s">
        <v>10</v>
      </c>
      <c r="C185" s="12" t="s">
        <v>177</v>
      </c>
      <c r="D185" s="13">
        <v>67</v>
      </c>
      <c r="E185" s="13">
        <v>3709958</v>
      </c>
      <c r="F185" s="13">
        <v>1921781</v>
      </c>
      <c r="G185" s="13">
        <v>43</v>
      </c>
      <c r="H185" s="13">
        <v>1953000</v>
      </c>
      <c r="I185" s="13">
        <v>1112980</v>
      </c>
      <c r="J185" s="13">
        <v>130927</v>
      </c>
      <c r="K185" s="13">
        <v>67</v>
      </c>
      <c r="L185" s="13">
        <v>3709958</v>
      </c>
      <c r="M185" s="13">
        <v>1281244</v>
      </c>
      <c r="N185" s="13">
        <v>43</v>
      </c>
      <c r="O185" s="13">
        <v>1953000</v>
      </c>
      <c r="P185" s="13">
        <v>742047</v>
      </c>
      <c r="Q185" s="13">
        <v>87291</v>
      </c>
      <c r="R185" s="13">
        <v>0</v>
      </c>
      <c r="S185" s="13">
        <v>0</v>
      </c>
      <c r="T185" s="13">
        <v>0</v>
      </c>
      <c r="U185" s="13">
        <v>0</v>
      </c>
      <c r="V185" s="13">
        <v>0</v>
      </c>
      <c r="W185" s="13">
        <v>0</v>
      </c>
      <c r="X185" s="13">
        <v>8</v>
      </c>
      <c r="Y185" s="13">
        <v>693000</v>
      </c>
      <c r="Z185" s="13">
        <v>79200</v>
      </c>
      <c r="AA185" s="13">
        <v>10</v>
      </c>
      <c r="AB185" s="13">
        <v>701000</v>
      </c>
      <c r="AC185" s="13">
        <v>52960</v>
      </c>
      <c r="AD185" s="13">
        <v>1</v>
      </c>
      <c r="AE185" s="13">
        <v>386500</v>
      </c>
      <c r="AF185" s="13">
        <v>152970</v>
      </c>
      <c r="AG185" s="13">
        <v>1</v>
      </c>
      <c r="AH185" s="13">
        <v>386500</v>
      </c>
      <c r="AI185" s="13">
        <v>0</v>
      </c>
      <c r="AJ185" s="13">
        <v>0</v>
      </c>
      <c r="AK185" s="13">
        <v>0</v>
      </c>
      <c r="AL185" s="13">
        <v>0</v>
      </c>
      <c r="AM185" s="13">
        <v>1</v>
      </c>
      <c r="AN185" s="13">
        <v>387500</v>
      </c>
      <c r="AO185" s="13">
        <v>102021</v>
      </c>
      <c r="AP185" s="13">
        <v>1</v>
      </c>
      <c r="AQ185" s="13">
        <v>386500</v>
      </c>
      <c r="AR185" s="13">
        <v>0</v>
      </c>
      <c r="AS185" s="13">
        <v>0</v>
      </c>
      <c r="AT185" s="13">
        <v>1</v>
      </c>
      <c r="AU185" s="13">
        <v>1000</v>
      </c>
      <c r="AV185" s="13">
        <v>76</v>
      </c>
      <c r="AW185" s="13">
        <v>4789458</v>
      </c>
      <c r="AX185" s="13">
        <v>2153951</v>
      </c>
      <c r="AY185" s="13">
        <v>78</v>
      </c>
      <c r="AZ185" s="13">
        <v>4798458</v>
      </c>
      <c r="BA185" s="13">
        <v>1436225</v>
      </c>
      <c r="BB185" s="13">
        <v>114</v>
      </c>
      <c r="BC185" s="13">
        <v>68</v>
      </c>
      <c r="BD185" s="13">
        <v>4096458</v>
      </c>
      <c r="BE185" s="13">
        <v>2074751</v>
      </c>
      <c r="BF185" s="13">
        <v>68</v>
      </c>
      <c r="BG185" s="13">
        <v>4096458</v>
      </c>
      <c r="BH185" s="13">
        <v>1383265</v>
      </c>
    </row>
    <row r="186" spans="1:60" s="14" customFormat="1" ht="12.95" customHeight="1">
      <c r="A186" s="38">
        <v>16497</v>
      </c>
      <c r="B186" s="9" t="s">
        <v>10</v>
      </c>
      <c r="C186" s="12" t="s">
        <v>178</v>
      </c>
      <c r="D186" s="13">
        <v>109</v>
      </c>
      <c r="E186" s="13">
        <v>6231800</v>
      </c>
      <c r="F186" s="13">
        <v>3042723</v>
      </c>
      <c r="G186" s="13">
        <v>54</v>
      </c>
      <c r="H186" s="13">
        <v>2410500</v>
      </c>
      <c r="I186" s="13">
        <v>1364813</v>
      </c>
      <c r="J186" s="13">
        <v>166562</v>
      </c>
      <c r="K186" s="13">
        <v>109</v>
      </c>
      <c r="L186" s="13">
        <v>6231800</v>
      </c>
      <c r="M186" s="13">
        <v>2028508</v>
      </c>
      <c r="N186" s="13">
        <v>54</v>
      </c>
      <c r="O186" s="13">
        <v>2410500</v>
      </c>
      <c r="P186" s="13">
        <v>909891</v>
      </c>
      <c r="Q186" s="13">
        <v>111047</v>
      </c>
      <c r="R186" s="13">
        <v>35</v>
      </c>
      <c r="S186" s="13">
        <v>124000</v>
      </c>
      <c r="T186" s="13">
        <v>3240</v>
      </c>
      <c r="U186" s="13">
        <v>35</v>
      </c>
      <c r="V186" s="13">
        <v>124000</v>
      </c>
      <c r="W186" s="13">
        <v>2160</v>
      </c>
      <c r="X186" s="13">
        <v>13</v>
      </c>
      <c r="Y186" s="13">
        <v>904000</v>
      </c>
      <c r="Z186" s="13">
        <v>52680</v>
      </c>
      <c r="AA186" s="13">
        <v>13</v>
      </c>
      <c r="AB186" s="13">
        <v>904000</v>
      </c>
      <c r="AC186" s="13">
        <v>35120</v>
      </c>
      <c r="AD186" s="13">
        <v>14</v>
      </c>
      <c r="AE186" s="13">
        <v>1247500</v>
      </c>
      <c r="AF186" s="13">
        <v>330091</v>
      </c>
      <c r="AG186" s="13">
        <v>11</v>
      </c>
      <c r="AH186" s="13">
        <v>993000</v>
      </c>
      <c r="AI186" s="13">
        <v>13</v>
      </c>
      <c r="AJ186" s="13">
        <v>126500</v>
      </c>
      <c r="AK186" s="13">
        <v>5</v>
      </c>
      <c r="AL186" s="13">
        <v>128000</v>
      </c>
      <c r="AM186" s="13">
        <v>14</v>
      </c>
      <c r="AN186" s="13">
        <v>1247500</v>
      </c>
      <c r="AO186" s="13">
        <v>220062</v>
      </c>
      <c r="AP186" s="13">
        <v>11</v>
      </c>
      <c r="AQ186" s="13">
        <v>993000</v>
      </c>
      <c r="AR186" s="13">
        <v>13</v>
      </c>
      <c r="AS186" s="13">
        <v>126500</v>
      </c>
      <c r="AT186" s="13">
        <v>5</v>
      </c>
      <c r="AU186" s="13">
        <v>128000</v>
      </c>
      <c r="AV186" s="13">
        <v>171</v>
      </c>
      <c r="AW186" s="13">
        <v>8507300</v>
      </c>
      <c r="AX186" s="13">
        <v>3428734</v>
      </c>
      <c r="AY186" s="13">
        <v>171</v>
      </c>
      <c r="AZ186" s="13">
        <v>8507300</v>
      </c>
      <c r="BA186" s="13">
        <v>2285850</v>
      </c>
      <c r="BB186" s="13">
        <v>151</v>
      </c>
      <c r="BC186" s="13">
        <v>120</v>
      </c>
      <c r="BD186" s="13">
        <v>7224800</v>
      </c>
      <c r="BE186" s="13">
        <v>3358586.8</v>
      </c>
      <c r="BF186" s="13">
        <v>120</v>
      </c>
      <c r="BG186" s="13">
        <v>7224800</v>
      </c>
      <c r="BH186" s="13">
        <v>2239085.2000000002</v>
      </c>
    </row>
    <row r="187" spans="1:60" s="14" customFormat="1" ht="12.95" customHeight="1">
      <c r="A187" s="38">
        <v>16616</v>
      </c>
      <c r="B187" s="9" t="s">
        <v>10</v>
      </c>
      <c r="C187" s="12" t="s">
        <v>179</v>
      </c>
      <c r="D187" s="13">
        <v>1011</v>
      </c>
      <c r="E187" s="13">
        <v>66644600</v>
      </c>
      <c r="F187" s="13">
        <v>32049271</v>
      </c>
      <c r="G187" s="13">
        <v>595</v>
      </c>
      <c r="H187" s="13">
        <v>28653600</v>
      </c>
      <c r="I187" s="13">
        <v>16088262</v>
      </c>
      <c r="J187" s="13">
        <v>2055892</v>
      </c>
      <c r="K187" s="13">
        <v>1011</v>
      </c>
      <c r="L187" s="13">
        <v>66644600</v>
      </c>
      <c r="M187" s="13">
        <v>21366412</v>
      </c>
      <c r="N187" s="13">
        <v>595</v>
      </c>
      <c r="O187" s="13">
        <v>28653600</v>
      </c>
      <c r="P187" s="13">
        <v>10725688</v>
      </c>
      <c r="Q187" s="13">
        <v>1370689</v>
      </c>
      <c r="R187" s="13">
        <v>7</v>
      </c>
      <c r="S187" s="13">
        <v>55000</v>
      </c>
      <c r="T187" s="13">
        <v>2160</v>
      </c>
      <c r="U187" s="13">
        <v>7</v>
      </c>
      <c r="V187" s="13">
        <v>55000</v>
      </c>
      <c r="W187" s="13">
        <v>1440</v>
      </c>
      <c r="X187" s="13">
        <v>4</v>
      </c>
      <c r="Y187" s="13">
        <v>2642000</v>
      </c>
      <c r="Z187" s="13">
        <v>158040</v>
      </c>
      <c r="AA187" s="13">
        <v>4</v>
      </c>
      <c r="AB187" s="13">
        <v>177000</v>
      </c>
      <c r="AC187" s="13">
        <v>6760</v>
      </c>
      <c r="AD187" s="13">
        <v>9</v>
      </c>
      <c r="AE187" s="13">
        <v>854490</v>
      </c>
      <c r="AF187" s="13">
        <v>162375</v>
      </c>
      <c r="AG187" s="13">
        <v>9</v>
      </c>
      <c r="AH187" s="13">
        <v>575745</v>
      </c>
      <c r="AI187" s="13">
        <v>5</v>
      </c>
      <c r="AJ187" s="13">
        <v>58000</v>
      </c>
      <c r="AK187" s="13">
        <v>9</v>
      </c>
      <c r="AL187" s="13">
        <v>220745</v>
      </c>
      <c r="AM187" s="13">
        <v>11</v>
      </c>
      <c r="AN187" s="13">
        <v>917490</v>
      </c>
      <c r="AO187" s="13">
        <v>133920</v>
      </c>
      <c r="AP187" s="13">
        <v>9</v>
      </c>
      <c r="AQ187" s="13">
        <v>575745</v>
      </c>
      <c r="AR187" s="13">
        <v>5</v>
      </c>
      <c r="AS187" s="13">
        <v>58000</v>
      </c>
      <c r="AT187" s="13">
        <v>11</v>
      </c>
      <c r="AU187" s="13">
        <v>283745</v>
      </c>
      <c r="AV187" s="13">
        <v>1031</v>
      </c>
      <c r="AW187" s="13">
        <v>70196090</v>
      </c>
      <c r="AX187" s="13">
        <v>32371846</v>
      </c>
      <c r="AY187" s="13">
        <v>1033</v>
      </c>
      <c r="AZ187" s="13">
        <v>67794090</v>
      </c>
      <c r="BA187" s="13">
        <v>21508532</v>
      </c>
      <c r="BB187" s="13">
        <v>1693</v>
      </c>
      <c r="BC187" s="13">
        <v>1020</v>
      </c>
      <c r="BD187" s="13">
        <v>67220345</v>
      </c>
      <c r="BE187" s="13">
        <v>32195579.059999999</v>
      </c>
      <c r="BF187" s="13">
        <v>1020</v>
      </c>
      <c r="BG187" s="13">
        <v>67220345</v>
      </c>
      <c r="BH187" s="13">
        <v>21487225</v>
      </c>
    </row>
    <row r="188" spans="1:60" s="14" customFormat="1" ht="12.95" customHeight="1">
      <c r="A188" s="38">
        <v>16624</v>
      </c>
      <c r="B188" s="9" t="s">
        <v>10</v>
      </c>
      <c r="C188" s="12" t="s">
        <v>180</v>
      </c>
      <c r="D188" s="13">
        <v>322</v>
      </c>
      <c r="E188" s="13">
        <v>19829200</v>
      </c>
      <c r="F188" s="13">
        <v>9733195</v>
      </c>
      <c r="G188" s="13">
        <v>179</v>
      </c>
      <c r="H188" s="13">
        <v>8730800</v>
      </c>
      <c r="I188" s="13">
        <v>4944679</v>
      </c>
      <c r="J188" s="13">
        <v>649741</v>
      </c>
      <c r="K188" s="13">
        <v>322</v>
      </c>
      <c r="L188" s="13">
        <v>19829200</v>
      </c>
      <c r="M188" s="13">
        <v>6488875</v>
      </c>
      <c r="N188" s="13">
        <v>179</v>
      </c>
      <c r="O188" s="13">
        <v>8730800</v>
      </c>
      <c r="P188" s="13">
        <v>3296513</v>
      </c>
      <c r="Q188" s="13">
        <v>433197</v>
      </c>
      <c r="R188" s="13">
        <v>4</v>
      </c>
      <c r="S188" s="13">
        <v>124511</v>
      </c>
      <c r="T188" s="13">
        <v>6991</v>
      </c>
      <c r="U188" s="13">
        <v>4</v>
      </c>
      <c r="V188" s="13">
        <v>124511</v>
      </c>
      <c r="W188" s="13">
        <v>4661</v>
      </c>
      <c r="X188" s="13">
        <v>0</v>
      </c>
      <c r="Y188" s="13">
        <v>0</v>
      </c>
      <c r="Z188" s="13">
        <v>0</v>
      </c>
      <c r="AA188" s="13">
        <v>3</v>
      </c>
      <c r="AB188" s="13">
        <v>67000</v>
      </c>
      <c r="AC188" s="13">
        <v>2440</v>
      </c>
      <c r="AD188" s="13">
        <v>4</v>
      </c>
      <c r="AE188" s="13">
        <v>96664</v>
      </c>
      <c r="AF188" s="13">
        <v>35432</v>
      </c>
      <c r="AG188" s="13">
        <v>2</v>
      </c>
      <c r="AH188" s="13">
        <v>66000</v>
      </c>
      <c r="AI188" s="13">
        <v>3</v>
      </c>
      <c r="AJ188" s="13">
        <v>21832</v>
      </c>
      <c r="AK188" s="13">
        <v>1</v>
      </c>
      <c r="AL188" s="13">
        <v>8832</v>
      </c>
      <c r="AM188" s="13">
        <v>4</v>
      </c>
      <c r="AN188" s="13">
        <v>102832</v>
      </c>
      <c r="AO188" s="13">
        <v>23869</v>
      </c>
      <c r="AP188" s="13">
        <v>2</v>
      </c>
      <c r="AQ188" s="13">
        <v>66000</v>
      </c>
      <c r="AR188" s="13">
        <v>3</v>
      </c>
      <c r="AS188" s="13">
        <v>21832</v>
      </c>
      <c r="AT188" s="13">
        <v>2</v>
      </c>
      <c r="AU188" s="13">
        <v>15000</v>
      </c>
      <c r="AV188" s="13">
        <v>330</v>
      </c>
      <c r="AW188" s="13">
        <v>20050375</v>
      </c>
      <c r="AX188" s="13">
        <v>9775618</v>
      </c>
      <c r="AY188" s="13">
        <v>333</v>
      </c>
      <c r="AZ188" s="13">
        <v>20123543</v>
      </c>
      <c r="BA188" s="13">
        <v>6519845</v>
      </c>
      <c r="BB188" s="13">
        <v>475</v>
      </c>
      <c r="BC188" s="13">
        <v>324</v>
      </c>
      <c r="BD188" s="13">
        <v>19895200</v>
      </c>
      <c r="BE188" s="13">
        <v>9767106.9800000004</v>
      </c>
      <c r="BF188" s="13">
        <v>324</v>
      </c>
      <c r="BG188" s="13">
        <v>19895200</v>
      </c>
      <c r="BH188" s="13">
        <v>6511499.5999999996</v>
      </c>
    </row>
    <row r="189" spans="1:60" s="14" customFormat="1" ht="12.95" customHeight="1">
      <c r="A189" s="38">
        <v>16632</v>
      </c>
      <c r="B189" s="9" t="s">
        <v>10</v>
      </c>
      <c r="C189" s="12" t="s">
        <v>181</v>
      </c>
      <c r="D189" s="13">
        <v>237</v>
      </c>
      <c r="E189" s="13">
        <v>20950800</v>
      </c>
      <c r="F189" s="13">
        <v>9458373</v>
      </c>
      <c r="G189" s="13">
        <v>140</v>
      </c>
      <c r="H189" s="13">
        <v>7914100</v>
      </c>
      <c r="I189" s="13">
        <v>4538051</v>
      </c>
      <c r="J189" s="13">
        <v>646691</v>
      </c>
      <c r="K189" s="13">
        <v>237</v>
      </c>
      <c r="L189" s="13">
        <v>20950800</v>
      </c>
      <c r="M189" s="13">
        <v>6305720</v>
      </c>
      <c r="N189" s="13">
        <v>140</v>
      </c>
      <c r="O189" s="13">
        <v>7914100</v>
      </c>
      <c r="P189" s="13">
        <v>3025450</v>
      </c>
      <c r="Q189" s="13">
        <v>431104</v>
      </c>
      <c r="R189" s="13">
        <v>6</v>
      </c>
      <c r="S189" s="13">
        <v>86000</v>
      </c>
      <c r="T189" s="13">
        <v>4440</v>
      </c>
      <c r="U189" s="13">
        <v>6</v>
      </c>
      <c r="V189" s="13">
        <v>86000</v>
      </c>
      <c r="W189" s="13">
        <v>2960</v>
      </c>
      <c r="X189" s="13">
        <v>6</v>
      </c>
      <c r="Y189" s="13">
        <v>499368</v>
      </c>
      <c r="Z189" s="13">
        <v>29242</v>
      </c>
      <c r="AA189" s="13">
        <v>3</v>
      </c>
      <c r="AB189" s="13">
        <v>506600</v>
      </c>
      <c r="AC189" s="13">
        <v>20024</v>
      </c>
      <c r="AD189" s="13">
        <v>5</v>
      </c>
      <c r="AE189" s="13">
        <v>449500</v>
      </c>
      <c r="AF189" s="13">
        <v>151579</v>
      </c>
      <c r="AG189" s="13">
        <v>2</v>
      </c>
      <c r="AH189" s="13">
        <v>428500</v>
      </c>
      <c r="AI189" s="13">
        <v>3</v>
      </c>
      <c r="AJ189" s="13">
        <v>11000</v>
      </c>
      <c r="AK189" s="13">
        <v>1</v>
      </c>
      <c r="AL189" s="13">
        <v>10000</v>
      </c>
      <c r="AM189" s="13">
        <v>5</v>
      </c>
      <c r="AN189" s="13">
        <v>487500</v>
      </c>
      <c r="AO189" s="13">
        <v>102575</v>
      </c>
      <c r="AP189" s="13">
        <v>2</v>
      </c>
      <c r="AQ189" s="13">
        <v>428500</v>
      </c>
      <c r="AR189" s="13">
        <v>3</v>
      </c>
      <c r="AS189" s="13">
        <v>11000</v>
      </c>
      <c r="AT189" s="13">
        <v>5</v>
      </c>
      <c r="AU189" s="13">
        <v>48000</v>
      </c>
      <c r="AV189" s="13">
        <v>254</v>
      </c>
      <c r="AW189" s="13">
        <v>21985668</v>
      </c>
      <c r="AX189" s="13">
        <v>9643634</v>
      </c>
      <c r="AY189" s="13">
        <v>251</v>
      </c>
      <c r="AZ189" s="13">
        <v>22030900</v>
      </c>
      <c r="BA189" s="13">
        <v>6431279</v>
      </c>
      <c r="BB189" s="13">
        <v>436</v>
      </c>
      <c r="BC189" s="13">
        <v>239</v>
      </c>
      <c r="BD189" s="13">
        <v>21379300</v>
      </c>
      <c r="BE189" s="13">
        <v>9609092.0199999996</v>
      </c>
      <c r="BF189" s="13">
        <v>239</v>
      </c>
      <c r="BG189" s="13">
        <v>21379300</v>
      </c>
      <c r="BH189" s="13">
        <v>6406255</v>
      </c>
    </row>
    <row r="190" spans="1:60" s="14" customFormat="1" ht="12.95" customHeight="1">
      <c r="A190" s="38">
        <v>16641</v>
      </c>
      <c r="B190" s="9" t="s">
        <v>10</v>
      </c>
      <c r="C190" s="12" t="s">
        <v>182</v>
      </c>
      <c r="D190" s="13">
        <v>275</v>
      </c>
      <c r="E190" s="13">
        <v>23263100</v>
      </c>
      <c r="F190" s="13">
        <v>11072991</v>
      </c>
      <c r="G190" s="13">
        <v>121</v>
      </c>
      <c r="H190" s="13">
        <v>7072000</v>
      </c>
      <c r="I190" s="13">
        <v>4689024</v>
      </c>
      <c r="J190" s="13">
        <v>641754</v>
      </c>
      <c r="K190" s="13">
        <v>275</v>
      </c>
      <c r="L190" s="13">
        <v>23263100</v>
      </c>
      <c r="M190" s="13">
        <v>7382204</v>
      </c>
      <c r="N190" s="13">
        <v>121</v>
      </c>
      <c r="O190" s="13">
        <v>7072000</v>
      </c>
      <c r="P190" s="13">
        <v>3126142</v>
      </c>
      <c r="Q190" s="13">
        <v>427855</v>
      </c>
      <c r="R190" s="13">
        <v>9</v>
      </c>
      <c r="S190" s="13">
        <v>337100</v>
      </c>
      <c r="T190" s="13">
        <v>14391</v>
      </c>
      <c r="U190" s="13">
        <v>9</v>
      </c>
      <c r="V190" s="13">
        <v>337100</v>
      </c>
      <c r="W190" s="13">
        <v>9594</v>
      </c>
      <c r="X190" s="13">
        <v>0</v>
      </c>
      <c r="Y190" s="13">
        <v>0</v>
      </c>
      <c r="Z190" s="13">
        <v>0</v>
      </c>
      <c r="AA190" s="13">
        <v>0</v>
      </c>
      <c r="AB190" s="13">
        <v>0</v>
      </c>
      <c r="AC190" s="13">
        <v>0</v>
      </c>
      <c r="AD190" s="13">
        <v>2</v>
      </c>
      <c r="AE190" s="13">
        <v>320000</v>
      </c>
      <c r="AF190" s="13">
        <v>77725</v>
      </c>
      <c r="AG190" s="13">
        <v>2</v>
      </c>
      <c r="AH190" s="13">
        <v>220000</v>
      </c>
      <c r="AI190" s="13">
        <v>0</v>
      </c>
      <c r="AJ190" s="13">
        <v>0</v>
      </c>
      <c r="AK190" s="13">
        <v>1</v>
      </c>
      <c r="AL190" s="13">
        <v>100000</v>
      </c>
      <c r="AM190" s="13">
        <v>2</v>
      </c>
      <c r="AN190" s="13">
        <v>380000</v>
      </c>
      <c r="AO190" s="13">
        <v>54217</v>
      </c>
      <c r="AP190" s="13">
        <v>2</v>
      </c>
      <c r="AQ190" s="13">
        <v>220000</v>
      </c>
      <c r="AR190" s="13">
        <v>0</v>
      </c>
      <c r="AS190" s="13">
        <v>0</v>
      </c>
      <c r="AT190" s="13">
        <v>2</v>
      </c>
      <c r="AU190" s="13">
        <v>160000</v>
      </c>
      <c r="AV190" s="13">
        <v>286</v>
      </c>
      <c r="AW190" s="13">
        <v>23920200</v>
      </c>
      <c r="AX190" s="13">
        <v>11165107</v>
      </c>
      <c r="AY190" s="13">
        <v>286</v>
      </c>
      <c r="AZ190" s="13">
        <v>23980200</v>
      </c>
      <c r="BA190" s="13">
        <v>7446015</v>
      </c>
      <c r="BB190" s="13">
        <v>386</v>
      </c>
      <c r="BC190" s="13">
        <v>277</v>
      </c>
      <c r="BD190" s="13">
        <v>23483100</v>
      </c>
      <c r="BE190" s="13">
        <v>11144795.98</v>
      </c>
      <c r="BF190" s="13">
        <v>277</v>
      </c>
      <c r="BG190" s="13">
        <v>23483100</v>
      </c>
      <c r="BH190" s="13">
        <v>7430101</v>
      </c>
    </row>
    <row r="191" spans="1:60" s="14" customFormat="1" ht="12.95" customHeight="1">
      <c r="A191" s="38">
        <v>16659</v>
      </c>
      <c r="B191" s="9" t="s">
        <v>10</v>
      </c>
      <c r="C191" s="12" t="s">
        <v>183</v>
      </c>
      <c r="D191" s="13">
        <v>246</v>
      </c>
      <c r="E191" s="13">
        <v>28852900</v>
      </c>
      <c r="F191" s="13">
        <v>12460688</v>
      </c>
      <c r="G191" s="13">
        <v>122</v>
      </c>
      <c r="H191" s="13">
        <v>7355000</v>
      </c>
      <c r="I191" s="13">
        <v>4237946</v>
      </c>
      <c r="J191" s="13">
        <v>685802</v>
      </c>
      <c r="K191" s="13">
        <v>246</v>
      </c>
      <c r="L191" s="13">
        <v>28852900</v>
      </c>
      <c r="M191" s="13">
        <v>8307144</v>
      </c>
      <c r="N191" s="13">
        <v>122</v>
      </c>
      <c r="O191" s="13">
        <v>7355000</v>
      </c>
      <c r="P191" s="13">
        <v>2825316</v>
      </c>
      <c r="Q191" s="13">
        <v>457220</v>
      </c>
      <c r="R191" s="13">
        <v>2</v>
      </c>
      <c r="S191" s="13">
        <v>6000</v>
      </c>
      <c r="T191" s="13">
        <v>120</v>
      </c>
      <c r="U191" s="13">
        <v>2</v>
      </c>
      <c r="V191" s="13">
        <v>6000</v>
      </c>
      <c r="W191" s="13">
        <v>80</v>
      </c>
      <c r="X191" s="13">
        <v>1</v>
      </c>
      <c r="Y191" s="13">
        <v>30000</v>
      </c>
      <c r="Z191" s="13">
        <v>1680</v>
      </c>
      <c r="AA191" s="13">
        <v>4</v>
      </c>
      <c r="AB191" s="13">
        <v>105000</v>
      </c>
      <c r="AC191" s="13">
        <v>3880</v>
      </c>
      <c r="AD191" s="13">
        <v>2</v>
      </c>
      <c r="AE191" s="13">
        <v>157000</v>
      </c>
      <c r="AF191" s="13">
        <v>50520</v>
      </c>
      <c r="AG191" s="13">
        <v>1</v>
      </c>
      <c r="AH191" s="13">
        <v>142000</v>
      </c>
      <c r="AI191" s="13">
        <v>2</v>
      </c>
      <c r="AJ191" s="13">
        <v>15000</v>
      </c>
      <c r="AK191" s="13">
        <v>0</v>
      </c>
      <c r="AL191" s="13">
        <v>0</v>
      </c>
      <c r="AM191" s="13">
        <v>2</v>
      </c>
      <c r="AN191" s="13">
        <v>160000</v>
      </c>
      <c r="AO191" s="13">
        <v>33800</v>
      </c>
      <c r="AP191" s="13">
        <v>1</v>
      </c>
      <c r="AQ191" s="13">
        <v>142000</v>
      </c>
      <c r="AR191" s="13">
        <v>2</v>
      </c>
      <c r="AS191" s="13">
        <v>15000</v>
      </c>
      <c r="AT191" s="13">
        <v>1</v>
      </c>
      <c r="AU191" s="13">
        <v>3000</v>
      </c>
      <c r="AV191" s="13">
        <v>251</v>
      </c>
      <c r="AW191" s="13">
        <v>29045900</v>
      </c>
      <c r="AX191" s="13">
        <v>12513008</v>
      </c>
      <c r="AY191" s="13">
        <v>254</v>
      </c>
      <c r="AZ191" s="13">
        <v>29123900</v>
      </c>
      <c r="BA191" s="13">
        <v>8344904</v>
      </c>
      <c r="BB191" s="13">
        <v>386</v>
      </c>
      <c r="BC191" s="13">
        <v>247</v>
      </c>
      <c r="BD191" s="13">
        <v>28994900</v>
      </c>
      <c r="BE191" s="13">
        <v>12510468.02</v>
      </c>
      <c r="BF191" s="13">
        <v>247</v>
      </c>
      <c r="BG191" s="13">
        <v>28994900</v>
      </c>
      <c r="BH191" s="13">
        <v>8340344</v>
      </c>
    </row>
    <row r="192" spans="1:60" s="14" customFormat="1" ht="12.95" customHeight="1">
      <c r="A192" s="38">
        <v>16675</v>
      </c>
      <c r="B192" s="9" t="s">
        <v>10</v>
      </c>
      <c r="C192" s="12" t="s">
        <v>184</v>
      </c>
      <c r="D192" s="13">
        <v>118</v>
      </c>
      <c r="E192" s="13">
        <v>8249270</v>
      </c>
      <c r="F192" s="13">
        <v>4038942</v>
      </c>
      <c r="G192" s="13">
        <v>55</v>
      </c>
      <c r="H192" s="13">
        <v>3360600</v>
      </c>
      <c r="I192" s="13">
        <v>1918268</v>
      </c>
      <c r="J192" s="13">
        <v>341814</v>
      </c>
      <c r="K192" s="13">
        <v>117</v>
      </c>
      <c r="L192" s="13">
        <v>8223270</v>
      </c>
      <c r="M192" s="13">
        <v>2691416</v>
      </c>
      <c r="N192" s="13">
        <v>54</v>
      </c>
      <c r="O192" s="13">
        <v>3334600</v>
      </c>
      <c r="P192" s="13">
        <v>1277622</v>
      </c>
      <c r="Q192" s="13">
        <v>227871</v>
      </c>
      <c r="R192" s="13">
        <v>0</v>
      </c>
      <c r="S192" s="13">
        <v>0</v>
      </c>
      <c r="T192" s="13">
        <v>0</v>
      </c>
      <c r="U192" s="13">
        <v>0</v>
      </c>
      <c r="V192" s="13">
        <v>0</v>
      </c>
      <c r="W192" s="13">
        <v>0</v>
      </c>
      <c r="X192" s="13">
        <v>7</v>
      </c>
      <c r="Y192" s="13">
        <v>607800</v>
      </c>
      <c r="Z192" s="13">
        <v>35628</v>
      </c>
      <c r="AA192" s="13">
        <v>13</v>
      </c>
      <c r="AB192" s="13">
        <v>834800</v>
      </c>
      <c r="AC192" s="13">
        <v>32352</v>
      </c>
      <c r="AD192" s="13">
        <v>5</v>
      </c>
      <c r="AE192" s="13">
        <v>124200</v>
      </c>
      <c r="AF192" s="13">
        <v>40266</v>
      </c>
      <c r="AG192" s="13">
        <v>3</v>
      </c>
      <c r="AH192" s="13">
        <v>83000</v>
      </c>
      <c r="AI192" s="13">
        <v>3</v>
      </c>
      <c r="AJ192" s="13">
        <v>21200</v>
      </c>
      <c r="AK192" s="13">
        <v>2</v>
      </c>
      <c r="AL192" s="13">
        <v>20000</v>
      </c>
      <c r="AM192" s="13">
        <v>5</v>
      </c>
      <c r="AN192" s="13">
        <v>184200</v>
      </c>
      <c r="AO192" s="13">
        <v>29245</v>
      </c>
      <c r="AP192" s="13">
        <v>3</v>
      </c>
      <c r="AQ192" s="13">
        <v>83000</v>
      </c>
      <c r="AR192" s="13">
        <v>3</v>
      </c>
      <c r="AS192" s="13">
        <v>21200</v>
      </c>
      <c r="AT192" s="13">
        <v>4</v>
      </c>
      <c r="AU192" s="13">
        <v>80000</v>
      </c>
      <c r="AV192" s="13">
        <v>130</v>
      </c>
      <c r="AW192" s="13">
        <v>8981270</v>
      </c>
      <c r="AX192" s="13">
        <v>4114836</v>
      </c>
      <c r="AY192" s="13">
        <v>135</v>
      </c>
      <c r="AZ192" s="13">
        <v>9242270</v>
      </c>
      <c r="BA192" s="13">
        <v>2753013</v>
      </c>
      <c r="BB192" s="13">
        <v>153</v>
      </c>
      <c r="BC192" s="13">
        <v>121</v>
      </c>
      <c r="BD192" s="13">
        <v>8332270</v>
      </c>
      <c r="BE192" s="13">
        <v>4077111</v>
      </c>
      <c r="BF192" s="13">
        <v>120</v>
      </c>
      <c r="BG192" s="13">
        <v>8306270</v>
      </c>
      <c r="BH192" s="13">
        <v>2716893</v>
      </c>
    </row>
    <row r="193" spans="1:60" s="14" customFormat="1" ht="12.95" customHeight="1">
      <c r="A193" s="38">
        <v>16683</v>
      </c>
      <c r="B193" s="9" t="s">
        <v>10</v>
      </c>
      <c r="C193" s="12" t="s">
        <v>185</v>
      </c>
      <c r="D193" s="13">
        <v>257</v>
      </c>
      <c r="E193" s="13">
        <v>14810000</v>
      </c>
      <c r="F193" s="13">
        <v>7453662</v>
      </c>
      <c r="G193" s="13">
        <v>148</v>
      </c>
      <c r="H193" s="13">
        <v>6908100</v>
      </c>
      <c r="I193" s="13">
        <v>3882755</v>
      </c>
      <c r="J193" s="13">
        <v>549070</v>
      </c>
      <c r="K193" s="13">
        <v>257</v>
      </c>
      <c r="L193" s="13">
        <v>14810000</v>
      </c>
      <c r="M193" s="13">
        <v>4969167</v>
      </c>
      <c r="N193" s="13">
        <v>148</v>
      </c>
      <c r="O193" s="13">
        <v>6908100</v>
      </c>
      <c r="P193" s="13">
        <v>2588552</v>
      </c>
      <c r="Q193" s="13">
        <v>366070</v>
      </c>
      <c r="R193" s="13">
        <v>5</v>
      </c>
      <c r="S193" s="13">
        <v>200083000</v>
      </c>
      <c r="T193" s="13">
        <v>580943</v>
      </c>
      <c r="U193" s="13">
        <v>5</v>
      </c>
      <c r="V193" s="13">
        <v>200083000</v>
      </c>
      <c r="W193" s="13">
        <v>387296</v>
      </c>
      <c r="X193" s="13">
        <v>1</v>
      </c>
      <c r="Y193" s="13">
        <v>15000</v>
      </c>
      <c r="Z193" s="13">
        <v>780</v>
      </c>
      <c r="AA193" s="13">
        <v>2</v>
      </c>
      <c r="AB193" s="13">
        <v>50000</v>
      </c>
      <c r="AC193" s="13">
        <v>1840</v>
      </c>
      <c r="AD193" s="13">
        <v>2</v>
      </c>
      <c r="AE193" s="13">
        <v>132000</v>
      </c>
      <c r="AF193" s="13">
        <v>17255</v>
      </c>
      <c r="AG193" s="13">
        <v>1</v>
      </c>
      <c r="AH193" s="13">
        <v>22000</v>
      </c>
      <c r="AI193" s="13">
        <v>1</v>
      </c>
      <c r="AJ193" s="13">
        <v>60000</v>
      </c>
      <c r="AK193" s="13">
        <v>1</v>
      </c>
      <c r="AL193" s="13">
        <v>50000</v>
      </c>
      <c r="AM193" s="13">
        <v>3</v>
      </c>
      <c r="AN193" s="13">
        <v>113500</v>
      </c>
      <c r="AO193" s="13">
        <v>10684</v>
      </c>
      <c r="AP193" s="13">
        <v>2</v>
      </c>
      <c r="AQ193" s="13">
        <v>22500</v>
      </c>
      <c r="AR193" s="13">
        <v>1</v>
      </c>
      <c r="AS193" s="13">
        <v>60000</v>
      </c>
      <c r="AT193" s="13">
        <v>3</v>
      </c>
      <c r="AU193" s="13">
        <v>31000</v>
      </c>
      <c r="AV193" s="13">
        <v>265</v>
      </c>
      <c r="AW193" s="13">
        <v>215040000</v>
      </c>
      <c r="AX193" s="13">
        <v>8052640</v>
      </c>
      <c r="AY193" s="13">
        <v>267</v>
      </c>
      <c r="AZ193" s="13">
        <v>215056500</v>
      </c>
      <c r="BA193" s="13">
        <v>5368987</v>
      </c>
      <c r="BB193" s="13">
        <v>390</v>
      </c>
      <c r="BC193" s="13">
        <v>258</v>
      </c>
      <c r="BD193" s="13">
        <v>14832000</v>
      </c>
      <c r="BE193" s="13">
        <v>7464476.96</v>
      </c>
      <c r="BF193" s="13">
        <v>259</v>
      </c>
      <c r="BG193" s="13">
        <v>14832500</v>
      </c>
      <c r="BH193" s="13">
        <v>4976371</v>
      </c>
    </row>
    <row r="194" spans="1:60" s="14" customFormat="1" ht="12.95" customHeight="1">
      <c r="A194" s="38">
        <v>16918</v>
      </c>
      <c r="B194" s="9" t="s">
        <v>10</v>
      </c>
      <c r="C194" s="12" t="s">
        <v>186</v>
      </c>
      <c r="D194" s="13">
        <v>873</v>
      </c>
      <c r="E194" s="13">
        <v>93399900</v>
      </c>
      <c r="F194" s="13">
        <v>41290579</v>
      </c>
      <c r="G194" s="13">
        <v>382</v>
      </c>
      <c r="H194" s="13">
        <v>22372500</v>
      </c>
      <c r="I194" s="13">
        <v>12770130</v>
      </c>
      <c r="J194" s="13">
        <v>1897321</v>
      </c>
      <c r="K194" s="13">
        <v>873</v>
      </c>
      <c r="L194" s="13">
        <v>93399900</v>
      </c>
      <c r="M194" s="13">
        <v>27527588</v>
      </c>
      <c r="N194" s="13">
        <v>382</v>
      </c>
      <c r="O194" s="13">
        <v>22372500</v>
      </c>
      <c r="P194" s="13">
        <v>8513637</v>
      </c>
      <c r="Q194" s="13">
        <v>1264824</v>
      </c>
      <c r="R194" s="13">
        <v>5</v>
      </c>
      <c r="S194" s="13">
        <v>19500</v>
      </c>
      <c r="T194" s="13">
        <v>570</v>
      </c>
      <c r="U194" s="13">
        <v>5</v>
      </c>
      <c r="V194" s="13">
        <v>19500</v>
      </c>
      <c r="W194" s="13">
        <v>380</v>
      </c>
      <c r="X194" s="13">
        <v>7</v>
      </c>
      <c r="Y194" s="13">
        <v>280000</v>
      </c>
      <c r="Z194" s="13">
        <v>15960</v>
      </c>
      <c r="AA194" s="13">
        <v>4</v>
      </c>
      <c r="AB194" s="13">
        <v>19400</v>
      </c>
      <c r="AC194" s="13">
        <v>456</v>
      </c>
      <c r="AD194" s="13">
        <v>24</v>
      </c>
      <c r="AE194" s="13">
        <v>4088000</v>
      </c>
      <c r="AF194" s="13">
        <v>1399173</v>
      </c>
      <c r="AG194" s="13">
        <v>18</v>
      </c>
      <c r="AH194" s="13">
        <v>3923000</v>
      </c>
      <c r="AI194" s="13">
        <v>16</v>
      </c>
      <c r="AJ194" s="13">
        <v>94000</v>
      </c>
      <c r="AK194" s="13">
        <v>12</v>
      </c>
      <c r="AL194" s="13">
        <v>71000</v>
      </c>
      <c r="AM194" s="13">
        <v>24</v>
      </c>
      <c r="AN194" s="13">
        <v>4179600</v>
      </c>
      <c r="AO194" s="13">
        <v>936457</v>
      </c>
      <c r="AP194" s="13">
        <v>18</v>
      </c>
      <c r="AQ194" s="13">
        <v>3923000</v>
      </c>
      <c r="AR194" s="13">
        <v>16</v>
      </c>
      <c r="AS194" s="13">
        <v>94000</v>
      </c>
      <c r="AT194" s="13">
        <v>18</v>
      </c>
      <c r="AU194" s="13">
        <v>162600</v>
      </c>
      <c r="AV194" s="13">
        <v>909</v>
      </c>
      <c r="AW194" s="13">
        <v>97787400</v>
      </c>
      <c r="AX194" s="13">
        <v>42706282</v>
      </c>
      <c r="AY194" s="13">
        <v>906</v>
      </c>
      <c r="AZ194" s="13">
        <v>97618400</v>
      </c>
      <c r="BA194" s="13">
        <v>28464881</v>
      </c>
      <c r="BB194" s="13">
        <v>1135</v>
      </c>
      <c r="BC194" s="13">
        <v>891</v>
      </c>
      <c r="BD194" s="13">
        <v>97322900</v>
      </c>
      <c r="BE194" s="13">
        <v>42681605.079999998</v>
      </c>
      <c r="BF194" s="13">
        <v>891</v>
      </c>
      <c r="BG194" s="13">
        <v>97322900</v>
      </c>
      <c r="BH194" s="13">
        <v>28455036.359999999</v>
      </c>
    </row>
    <row r="195" spans="1:60" s="14" customFormat="1" ht="12.95" customHeight="1">
      <c r="A195" s="38">
        <v>16926</v>
      </c>
      <c r="B195" s="9" t="s">
        <v>10</v>
      </c>
      <c r="C195" s="12" t="s">
        <v>187</v>
      </c>
      <c r="D195" s="13">
        <v>1310</v>
      </c>
      <c r="E195" s="13">
        <v>98324854</v>
      </c>
      <c r="F195" s="13">
        <v>46841787</v>
      </c>
      <c r="G195" s="13">
        <v>747</v>
      </c>
      <c r="H195" s="13">
        <v>40735754</v>
      </c>
      <c r="I195" s="13">
        <v>23233846</v>
      </c>
      <c r="J195" s="13">
        <v>3327844</v>
      </c>
      <c r="K195" s="13">
        <v>1310</v>
      </c>
      <c r="L195" s="13">
        <v>98324854</v>
      </c>
      <c r="M195" s="13">
        <v>31228630</v>
      </c>
      <c r="N195" s="13">
        <v>747</v>
      </c>
      <c r="O195" s="13">
        <v>40735754</v>
      </c>
      <c r="P195" s="13">
        <v>15489644</v>
      </c>
      <c r="Q195" s="13">
        <v>2218430</v>
      </c>
      <c r="R195" s="13">
        <v>4</v>
      </c>
      <c r="S195" s="13">
        <v>568000</v>
      </c>
      <c r="T195" s="13">
        <v>33600</v>
      </c>
      <c r="U195" s="13">
        <v>4</v>
      </c>
      <c r="V195" s="13">
        <v>568000</v>
      </c>
      <c r="W195" s="13">
        <v>22400</v>
      </c>
      <c r="X195" s="13">
        <v>5</v>
      </c>
      <c r="Y195" s="13">
        <v>105000</v>
      </c>
      <c r="Z195" s="13">
        <v>5700</v>
      </c>
      <c r="AA195" s="13">
        <v>15</v>
      </c>
      <c r="AB195" s="13">
        <v>407000</v>
      </c>
      <c r="AC195" s="13">
        <v>15080</v>
      </c>
      <c r="AD195" s="13">
        <v>5</v>
      </c>
      <c r="AE195" s="13">
        <v>1485000</v>
      </c>
      <c r="AF195" s="13">
        <v>293086</v>
      </c>
      <c r="AG195" s="13">
        <v>4</v>
      </c>
      <c r="AH195" s="13">
        <v>716000</v>
      </c>
      <c r="AI195" s="13">
        <v>2</v>
      </c>
      <c r="AJ195" s="13">
        <v>113000</v>
      </c>
      <c r="AK195" s="13">
        <v>4</v>
      </c>
      <c r="AL195" s="13">
        <v>656000</v>
      </c>
      <c r="AM195" s="13">
        <v>9</v>
      </c>
      <c r="AN195" s="13">
        <v>4115500</v>
      </c>
      <c r="AO195" s="13">
        <v>582475</v>
      </c>
      <c r="AP195" s="13">
        <v>8</v>
      </c>
      <c r="AQ195" s="13">
        <v>2073000</v>
      </c>
      <c r="AR195" s="13">
        <v>2</v>
      </c>
      <c r="AS195" s="13">
        <v>113000</v>
      </c>
      <c r="AT195" s="13">
        <v>8</v>
      </c>
      <c r="AU195" s="13">
        <v>1929500</v>
      </c>
      <c r="AV195" s="13">
        <v>1324</v>
      </c>
      <c r="AW195" s="13">
        <v>100482854</v>
      </c>
      <c r="AX195" s="13">
        <v>47174173</v>
      </c>
      <c r="AY195" s="13">
        <v>1338</v>
      </c>
      <c r="AZ195" s="13">
        <v>103415354</v>
      </c>
      <c r="BA195" s="13">
        <v>31848585</v>
      </c>
      <c r="BB195" s="13">
        <v>2272</v>
      </c>
      <c r="BC195" s="13">
        <v>1314</v>
      </c>
      <c r="BD195" s="13">
        <v>99040854</v>
      </c>
      <c r="BE195" s="13">
        <v>47089093</v>
      </c>
      <c r="BF195" s="13">
        <v>1318</v>
      </c>
      <c r="BG195" s="13">
        <v>100397854</v>
      </c>
      <c r="BH195" s="13">
        <v>31729805</v>
      </c>
    </row>
    <row r="196" spans="1:60" s="14" customFormat="1" ht="12.95" customHeight="1">
      <c r="A196" s="38">
        <v>16934</v>
      </c>
      <c r="B196" s="9" t="s">
        <v>10</v>
      </c>
      <c r="C196" s="12" t="s">
        <v>188</v>
      </c>
      <c r="D196" s="13">
        <v>180</v>
      </c>
      <c r="E196" s="13">
        <v>19136100</v>
      </c>
      <c r="F196" s="13">
        <v>8072048</v>
      </c>
      <c r="G196" s="13">
        <v>76</v>
      </c>
      <c r="H196" s="13">
        <v>3872700</v>
      </c>
      <c r="I196" s="13">
        <v>2212831</v>
      </c>
      <c r="J196" s="13">
        <v>319550</v>
      </c>
      <c r="K196" s="13">
        <v>180</v>
      </c>
      <c r="L196" s="13">
        <v>19136100</v>
      </c>
      <c r="M196" s="13">
        <v>5381479</v>
      </c>
      <c r="N196" s="13">
        <v>76</v>
      </c>
      <c r="O196" s="13">
        <v>3872700</v>
      </c>
      <c r="P196" s="13">
        <v>1475264</v>
      </c>
      <c r="Q196" s="13">
        <v>213022</v>
      </c>
      <c r="R196" s="13">
        <v>13</v>
      </c>
      <c r="S196" s="13">
        <v>229000</v>
      </c>
      <c r="T196" s="13">
        <v>12180</v>
      </c>
      <c r="U196" s="13">
        <v>13</v>
      </c>
      <c r="V196" s="13">
        <v>229000</v>
      </c>
      <c r="W196" s="13">
        <v>8120</v>
      </c>
      <c r="X196" s="13">
        <v>5</v>
      </c>
      <c r="Y196" s="13">
        <v>135000</v>
      </c>
      <c r="Z196" s="13">
        <v>7500</v>
      </c>
      <c r="AA196" s="13">
        <v>0</v>
      </c>
      <c r="AB196" s="13">
        <v>0</v>
      </c>
      <c r="AC196" s="13">
        <v>0</v>
      </c>
      <c r="AD196" s="13">
        <v>10</v>
      </c>
      <c r="AE196" s="13">
        <v>2038500</v>
      </c>
      <c r="AF196" s="13">
        <v>553467</v>
      </c>
      <c r="AG196" s="13">
        <v>7</v>
      </c>
      <c r="AH196" s="13">
        <v>1521000</v>
      </c>
      <c r="AI196" s="13">
        <v>7</v>
      </c>
      <c r="AJ196" s="13">
        <v>47500</v>
      </c>
      <c r="AK196" s="13">
        <v>5</v>
      </c>
      <c r="AL196" s="13">
        <v>470000</v>
      </c>
      <c r="AM196" s="13">
        <v>10</v>
      </c>
      <c r="AN196" s="13">
        <v>2066500</v>
      </c>
      <c r="AO196" s="13">
        <v>370102</v>
      </c>
      <c r="AP196" s="13">
        <v>7</v>
      </c>
      <c r="AQ196" s="13">
        <v>1521000</v>
      </c>
      <c r="AR196" s="13">
        <v>7</v>
      </c>
      <c r="AS196" s="13">
        <v>47500</v>
      </c>
      <c r="AT196" s="13">
        <v>6</v>
      </c>
      <c r="AU196" s="13">
        <v>498000</v>
      </c>
      <c r="AV196" s="13">
        <v>208</v>
      </c>
      <c r="AW196" s="13">
        <v>21538600</v>
      </c>
      <c r="AX196" s="13">
        <v>8645195</v>
      </c>
      <c r="AY196" s="13">
        <v>203</v>
      </c>
      <c r="AZ196" s="13">
        <v>21431600</v>
      </c>
      <c r="BA196" s="13">
        <v>5759701</v>
      </c>
      <c r="BB196" s="13">
        <v>237</v>
      </c>
      <c r="BC196" s="13">
        <v>187</v>
      </c>
      <c r="BD196" s="13">
        <v>20657100</v>
      </c>
      <c r="BE196" s="13">
        <v>8595222.8599999994</v>
      </c>
      <c r="BF196" s="13">
        <v>187</v>
      </c>
      <c r="BG196" s="13">
        <v>20657100</v>
      </c>
      <c r="BH196" s="13">
        <v>5730281</v>
      </c>
    </row>
    <row r="197" spans="1:60" s="14" customFormat="1" ht="12.95" customHeight="1">
      <c r="A197" s="38">
        <v>16942</v>
      </c>
      <c r="B197" s="9" t="s">
        <v>10</v>
      </c>
      <c r="C197" s="12" t="s">
        <v>189</v>
      </c>
      <c r="D197" s="13">
        <v>178</v>
      </c>
      <c r="E197" s="13">
        <v>12498600</v>
      </c>
      <c r="F197" s="13">
        <v>5571820</v>
      </c>
      <c r="G197" s="13">
        <v>50</v>
      </c>
      <c r="H197" s="13">
        <v>2560500</v>
      </c>
      <c r="I197" s="13">
        <v>1453910</v>
      </c>
      <c r="J197" s="13">
        <v>204117</v>
      </c>
      <c r="K197" s="13">
        <v>178</v>
      </c>
      <c r="L197" s="13">
        <v>12498600</v>
      </c>
      <c r="M197" s="13">
        <v>3714650</v>
      </c>
      <c r="N197" s="13">
        <v>50</v>
      </c>
      <c r="O197" s="13">
        <v>2560500</v>
      </c>
      <c r="P197" s="13">
        <v>969300</v>
      </c>
      <c r="Q197" s="13">
        <v>136070</v>
      </c>
      <c r="R197" s="13">
        <v>9</v>
      </c>
      <c r="S197" s="13">
        <v>71000</v>
      </c>
      <c r="T197" s="13">
        <v>3180</v>
      </c>
      <c r="U197" s="13">
        <v>9</v>
      </c>
      <c r="V197" s="13">
        <v>71000</v>
      </c>
      <c r="W197" s="13">
        <v>2120</v>
      </c>
      <c r="X197" s="13">
        <v>0</v>
      </c>
      <c r="Y197" s="13">
        <v>0</v>
      </c>
      <c r="Z197" s="13">
        <v>0</v>
      </c>
      <c r="AA197" s="13">
        <v>0</v>
      </c>
      <c r="AB197" s="13">
        <v>0</v>
      </c>
      <c r="AC197" s="13">
        <v>0</v>
      </c>
      <c r="AD197" s="13">
        <v>10</v>
      </c>
      <c r="AE197" s="13">
        <v>278000</v>
      </c>
      <c r="AF197" s="13">
        <v>76946</v>
      </c>
      <c r="AG197" s="13">
        <v>2</v>
      </c>
      <c r="AH197" s="13">
        <v>160000</v>
      </c>
      <c r="AI197" s="13">
        <v>10</v>
      </c>
      <c r="AJ197" s="13">
        <v>98000</v>
      </c>
      <c r="AK197" s="13">
        <v>3</v>
      </c>
      <c r="AL197" s="13">
        <v>20000</v>
      </c>
      <c r="AM197" s="13">
        <v>10</v>
      </c>
      <c r="AN197" s="13">
        <v>278000</v>
      </c>
      <c r="AO197" s="13">
        <v>51178</v>
      </c>
      <c r="AP197" s="13">
        <v>2</v>
      </c>
      <c r="AQ197" s="13">
        <v>160000</v>
      </c>
      <c r="AR197" s="13">
        <v>10</v>
      </c>
      <c r="AS197" s="13">
        <v>98000</v>
      </c>
      <c r="AT197" s="13">
        <v>3</v>
      </c>
      <c r="AU197" s="13">
        <v>20000</v>
      </c>
      <c r="AV197" s="13">
        <v>197</v>
      </c>
      <c r="AW197" s="13">
        <v>12847600</v>
      </c>
      <c r="AX197" s="13">
        <v>5651946</v>
      </c>
      <c r="AY197" s="13">
        <v>197</v>
      </c>
      <c r="AZ197" s="13">
        <v>12847600</v>
      </c>
      <c r="BA197" s="13">
        <v>3767948</v>
      </c>
      <c r="BB197" s="13">
        <v>135</v>
      </c>
      <c r="BC197" s="13">
        <v>180</v>
      </c>
      <c r="BD197" s="13">
        <v>12658600</v>
      </c>
      <c r="BE197" s="13">
        <v>5642725.9800000004</v>
      </c>
      <c r="BF197" s="13">
        <v>180</v>
      </c>
      <c r="BG197" s="13">
        <v>12658600</v>
      </c>
      <c r="BH197" s="13">
        <v>3761801.32</v>
      </c>
    </row>
    <row r="198" spans="1:60" s="14" customFormat="1" ht="12.95" customHeight="1">
      <c r="A198" s="10"/>
      <c r="B198" s="60" t="s">
        <v>5330</v>
      </c>
      <c r="C198" s="61"/>
      <c r="D198" s="28">
        <f>SUBTOTAL(9,D19:D197)</f>
        <v>363576</v>
      </c>
      <c r="E198" s="28">
        <f t="shared" ref="E198:BH198" si="0">SUBTOTAL(9,E19:E197)</f>
        <v>32100821400</v>
      </c>
      <c r="F198" s="28">
        <f t="shared" si="0"/>
        <v>17436951968</v>
      </c>
      <c r="G198" s="28">
        <f t="shared" si="0"/>
        <v>207131</v>
      </c>
      <c r="H198" s="28">
        <f t="shared" si="0"/>
        <v>11498482256</v>
      </c>
      <c r="I198" s="28">
        <f t="shared" si="0"/>
        <v>7693067547</v>
      </c>
      <c r="J198" s="28">
        <f t="shared" si="0"/>
        <v>1148132537</v>
      </c>
      <c r="K198" s="28">
        <f t="shared" si="0"/>
        <v>363571</v>
      </c>
      <c r="L198" s="28">
        <f t="shared" si="0"/>
        <v>32100702400</v>
      </c>
      <c r="M198" s="28">
        <f t="shared" si="0"/>
        <v>7173510132</v>
      </c>
      <c r="N198" s="28">
        <f t="shared" si="0"/>
        <v>207130</v>
      </c>
      <c r="O198" s="28">
        <f t="shared" si="0"/>
        <v>11498456256</v>
      </c>
      <c r="P198" s="28">
        <f t="shared" si="0"/>
        <v>3220624351</v>
      </c>
      <c r="Q198" s="28">
        <f t="shared" si="0"/>
        <v>479718019</v>
      </c>
      <c r="R198" s="28">
        <f t="shared" si="0"/>
        <v>1598</v>
      </c>
      <c r="S198" s="28">
        <f t="shared" si="0"/>
        <v>327062831</v>
      </c>
      <c r="T198" s="28">
        <f t="shared" si="0"/>
        <v>7347396</v>
      </c>
      <c r="U198" s="28">
        <f t="shared" si="0"/>
        <v>1600</v>
      </c>
      <c r="V198" s="28">
        <f t="shared" si="0"/>
        <v>327175831</v>
      </c>
      <c r="W198" s="28">
        <f t="shared" si="0"/>
        <v>2915769</v>
      </c>
      <c r="X198" s="28">
        <f t="shared" si="0"/>
        <v>2623</v>
      </c>
      <c r="Y198" s="28">
        <f t="shared" si="0"/>
        <v>176882866</v>
      </c>
      <c r="Z198" s="28">
        <f t="shared" si="0"/>
        <v>10386803</v>
      </c>
      <c r="AA198" s="28">
        <f t="shared" si="0"/>
        <v>3349</v>
      </c>
      <c r="AB198" s="28">
        <f t="shared" si="0"/>
        <v>207198192</v>
      </c>
      <c r="AC198" s="28">
        <f t="shared" si="0"/>
        <v>6925180</v>
      </c>
      <c r="AD198" s="28">
        <f t="shared" si="0"/>
        <v>5628</v>
      </c>
      <c r="AE198" s="28">
        <f t="shared" si="0"/>
        <v>2365762421</v>
      </c>
      <c r="AF198" s="28">
        <f t="shared" si="0"/>
        <v>604641375</v>
      </c>
      <c r="AG198" s="28">
        <f t="shared" si="0"/>
        <v>5272</v>
      </c>
      <c r="AH198" s="28">
        <f t="shared" si="0"/>
        <v>1327180470</v>
      </c>
      <c r="AI198" s="28">
        <f t="shared" si="0"/>
        <v>1471</v>
      </c>
      <c r="AJ198" s="28">
        <f t="shared" si="0"/>
        <v>346630275</v>
      </c>
      <c r="AK198" s="28">
        <f t="shared" si="0"/>
        <v>4052</v>
      </c>
      <c r="AL198" s="28">
        <f t="shared" si="0"/>
        <v>691951676</v>
      </c>
      <c r="AM198" s="28">
        <f t="shared" si="0"/>
        <v>5540</v>
      </c>
      <c r="AN198" s="28">
        <f t="shared" si="0"/>
        <v>2108838658</v>
      </c>
      <c r="AO198" s="28">
        <f t="shared" si="0"/>
        <v>260701293</v>
      </c>
      <c r="AP198" s="28">
        <f t="shared" si="0"/>
        <v>5190</v>
      </c>
      <c r="AQ198" s="28">
        <f t="shared" si="0"/>
        <v>1360581604</v>
      </c>
      <c r="AR198" s="28">
        <f t="shared" si="0"/>
        <v>1465</v>
      </c>
      <c r="AS198" s="28">
        <f t="shared" si="0"/>
        <v>182128675</v>
      </c>
      <c r="AT198" s="28">
        <f t="shared" si="0"/>
        <v>4433</v>
      </c>
      <c r="AU198" s="28">
        <f t="shared" si="0"/>
        <v>566128379</v>
      </c>
      <c r="AV198" s="28">
        <f t="shared" si="0"/>
        <v>373425</v>
      </c>
      <c r="AW198" s="28">
        <f t="shared" si="0"/>
        <v>34970529518</v>
      </c>
      <c r="AX198" s="28">
        <f t="shared" si="0"/>
        <v>18059327542</v>
      </c>
      <c r="AY198" s="28">
        <f t="shared" si="0"/>
        <v>374060</v>
      </c>
      <c r="AZ198" s="28">
        <f t="shared" si="0"/>
        <v>34743915081</v>
      </c>
      <c r="BA198" s="28">
        <f t="shared" si="0"/>
        <v>7444052374</v>
      </c>
      <c r="BB198" s="28">
        <f t="shared" si="0"/>
        <v>658126</v>
      </c>
      <c r="BC198" s="28">
        <f t="shared" si="0"/>
        <v>368848</v>
      </c>
      <c r="BD198" s="28">
        <f t="shared" si="0"/>
        <v>33428001870</v>
      </c>
      <c r="BE198" s="28">
        <f t="shared" si="0"/>
        <v>17963165105.139992</v>
      </c>
      <c r="BF198" s="28">
        <f t="shared" si="0"/>
        <v>368761</v>
      </c>
      <c r="BG198" s="28">
        <f t="shared" si="0"/>
        <v>33461284004</v>
      </c>
      <c r="BH198" s="28">
        <f t="shared" si="0"/>
        <v>7414381583.6190386</v>
      </c>
    </row>
    <row r="199" spans="1:60" s="14" customFormat="1" ht="12.95" customHeight="1">
      <c r="A199" s="38">
        <v>22012</v>
      </c>
      <c r="B199" s="9" t="s">
        <v>190</v>
      </c>
      <c r="C199" s="12" t="s">
        <v>191</v>
      </c>
      <c r="D199" s="13">
        <v>13837</v>
      </c>
      <c r="E199" s="13">
        <v>1131342261</v>
      </c>
      <c r="F199" s="13">
        <v>531482372</v>
      </c>
      <c r="G199" s="13">
        <v>8885</v>
      </c>
      <c r="H199" s="13">
        <v>479752046</v>
      </c>
      <c r="I199" s="13">
        <v>272727440</v>
      </c>
      <c r="J199" s="13">
        <v>39633429</v>
      </c>
      <c r="K199" s="13">
        <v>13837</v>
      </c>
      <c r="L199" s="13">
        <v>1131342261</v>
      </c>
      <c r="M199" s="13">
        <v>354324848</v>
      </c>
      <c r="N199" s="13">
        <v>8885</v>
      </c>
      <c r="O199" s="13">
        <v>479752046</v>
      </c>
      <c r="P199" s="13">
        <v>181820957</v>
      </c>
      <c r="Q199" s="13">
        <v>26423694</v>
      </c>
      <c r="R199" s="13">
        <v>32</v>
      </c>
      <c r="S199" s="13">
        <v>913368</v>
      </c>
      <c r="T199" s="13">
        <v>50963</v>
      </c>
      <c r="U199" s="13">
        <v>32</v>
      </c>
      <c r="V199" s="13">
        <v>913368</v>
      </c>
      <c r="W199" s="13">
        <v>33975</v>
      </c>
      <c r="X199" s="13">
        <v>139</v>
      </c>
      <c r="Y199" s="13">
        <v>21547796</v>
      </c>
      <c r="Z199" s="13">
        <v>896100</v>
      </c>
      <c r="AA199" s="13">
        <v>139</v>
      </c>
      <c r="AB199" s="13">
        <v>21547796</v>
      </c>
      <c r="AC199" s="13">
        <v>597401</v>
      </c>
      <c r="AD199" s="13">
        <v>167</v>
      </c>
      <c r="AE199" s="13">
        <v>50401470</v>
      </c>
      <c r="AF199" s="13">
        <v>15094215</v>
      </c>
      <c r="AG199" s="13">
        <v>154</v>
      </c>
      <c r="AH199" s="13">
        <v>40130280</v>
      </c>
      <c r="AI199" s="13">
        <v>75</v>
      </c>
      <c r="AJ199" s="13">
        <v>566700</v>
      </c>
      <c r="AK199" s="13">
        <v>121</v>
      </c>
      <c r="AL199" s="13">
        <v>9704490</v>
      </c>
      <c r="AM199" s="13">
        <v>167</v>
      </c>
      <c r="AN199" s="13">
        <v>50401470</v>
      </c>
      <c r="AO199" s="13">
        <v>10062827</v>
      </c>
      <c r="AP199" s="13">
        <v>154</v>
      </c>
      <c r="AQ199" s="13">
        <v>40130280</v>
      </c>
      <c r="AR199" s="13">
        <v>75</v>
      </c>
      <c r="AS199" s="13">
        <v>566700</v>
      </c>
      <c r="AT199" s="13">
        <v>121</v>
      </c>
      <c r="AU199" s="13">
        <v>9704490</v>
      </c>
      <c r="AV199" s="13">
        <v>14175</v>
      </c>
      <c r="AW199" s="13">
        <v>1204204895</v>
      </c>
      <c r="AX199" s="13">
        <v>547523650</v>
      </c>
      <c r="AY199" s="13">
        <v>14175</v>
      </c>
      <c r="AZ199" s="13">
        <v>1204204895</v>
      </c>
      <c r="BA199" s="13">
        <v>365019051</v>
      </c>
      <c r="BB199" s="13">
        <v>25317</v>
      </c>
      <c r="BC199" s="13">
        <v>13991</v>
      </c>
      <c r="BD199" s="13">
        <v>1171472541</v>
      </c>
      <c r="BE199" s="13">
        <v>545971538.20000005</v>
      </c>
      <c r="BF199" s="13">
        <v>13991</v>
      </c>
      <c r="BG199" s="13">
        <v>1171472541</v>
      </c>
      <c r="BH199" s="13">
        <v>363984308.80000001</v>
      </c>
    </row>
    <row r="200" spans="1:60" s="14" customFormat="1" ht="12.95" customHeight="1">
      <c r="A200" s="38">
        <v>22021</v>
      </c>
      <c r="B200" s="9" t="s">
        <v>190</v>
      </c>
      <c r="C200" s="12" t="s">
        <v>192</v>
      </c>
      <c r="D200" s="13">
        <v>8024</v>
      </c>
      <c r="E200" s="13">
        <v>728701468</v>
      </c>
      <c r="F200" s="13">
        <v>323744528</v>
      </c>
      <c r="G200" s="13">
        <v>4565</v>
      </c>
      <c r="H200" s="13">
        <v>220939682</v>
      </c>
      <c r="I200" s="13">
        <v>124751648</v>
      </c>
      <c r="J200" s="13">
        <v>16240625</v>
      </c>
      <c r="K200" s="13">
        <v>8024</v>
      </c>
      <c r="L200" s="13">
        <v>728701468</v>
      </c>
      <c r="M200" s="13">
        <v>215831487</v>
      </c>
      <c r="N200" s="13">
        <v>4565</v>
      </c>
      <c r="O200" s="13">
        <v>220939682</v>
      </c>
      <c r="P200" s="13">
        <v>83169128</v>
      </c>
      <c r="Q200" s="13">
        <v>10827828</v>
      </c>
      <c r="R200" s="13">
        <v>12</v>
      </c>
      <c r="S200" s="13">
        <v>221000</v>
      </c>
      <c r="T200" s="13">
        <v>11820</v>
      </c>
      <c r="U200" s="13">
        <v>12</v>
      </c>
      <c r="V200" s="13">
        <v>221000</v>
      </c>
      <c r="W200" s="13">
        <v>7880</v>
      </c>
      <c r="X200" s="13">
        <v>133</v>
      </c>
      <c r="Y200" s="13">
        <v>64411877</v>
      </c>
      <c r="Z200" s="13">
        <v>2995736</v>
      </c>
      <c r="AA200" s="13">
        <v>133</v>
      </c>
      <c r="AB200" s="13">
        <v>64411877</v>
      </c>
      <c r="AC200" s="13">
        <v>1997158</v>
      </c>
      <c r="AD200" s="13">
        <v>108</v>
      </c>
      <c r="AE200" s="13">
        <v>73476900</v>
      </c>
      <c r="AF200" s="13">
        <v>18296874</v>
      </c>
      <c r="AG200" s="13">
        <v>104</v>
      </c>
      <c r="AH200" s="13">
        <v>46844100</v>
      </c>
      <c r="AI200" s="13">
        <v>7</v>
      </c>
      <c r="AJ200" s="13">
        <v>90000</v>
      </c>
      <c r="AK200" s="13">
        <v>106</v>
      </c>
      <c r="AL200" s="13">
        <v>26542800</v>
      </c>
      <c r="AM200" s="13">
        <v>108</v>
      </c>
      <c r="AN200" s="13">
        <v>73476900</v>
      </c>
      <c r="AO200" s="13">
        <v>12197931</v>
      </c>
      <c r="AP200" s="13">
        <v>104</v>
      </c>
      <c r="AQ200" s="13">
        <v>46844100</v>
      </c>
      <c r="AR200" s="13">
        <v>7</v>
      </c>
      <c r="AS200" s="13">
        <v>90000</v>
      </c>
      <c r="AT200" s="13">
        <v>106</v>
      </c>
      <c r="AU200" s="13">
        <v>26542800</v>
      </c>
      <c r="AV200" s="13">
        <v>8277</v>
      </c>
      <c r="AW200" s="13">
        <v>866811245</v>
      </c>
      <c r="AX200" s="13">
        <v>345048958</v>
      </c>
      <c r="AY200" s="13">
        <v>8277</v>
      </c>
      <c r="AZ200" s="13">
        <v>866811245</v>
      </c>
      <c r="BA200" s="13">
        <v>230034456</v>
      </c>
      <c r="BB200" s="13">
        <v>13255</v>
      </c>
      <c r="BC200" s="13">
        <v>8128</v>
      </c>
      <c r="BD200" s="13">
        <v>775545568</v>
      </c>
      <c r="BE200" s="13">
        <v>340450182.80000001</v>
      </c>
      <c r="BF200" s="13">
        <v>8128</v>
      </c>
      <c r="BG200" s="13">
        <v>775545568</v>
      </c>
      <c r="BH200" s="13">
        <v>226968605.19999999</v>
      </c>
    </row>
    <row r="201" spans="1:60" s="14" customFormat="1" ht="12.95" customHeight="1">
      <c r="A201" s="38">
        <v>22039</v>
      </c>
      <c r="B201" s="9" t="s">
        <v>190</v>
      </c>
      <c r="C201" s="12" t="s">
        <v>193</v>
      </c>
      <c r="D201" s="13">
        <v>10934</v>
      </c>
      <c r="E201" s="13">
        <v>893957690</v>
      </c>
      <c r="F201" s="13">
        <v>414476787</v>
      </c>
      <c r="G201" s="13">
        <v>6601</v>
      </c>
      <c r="H201" s="13">
        <v>346917061</v>
      </c>
      <c r="I201" s="13">
        <v>196689029</v>
      </c>
      <c r="J201" s="13">
        <v>27903110</v>
      </c>
      <c r="K201" s="13">
        <v>10934</v>
      </c>
      <c r="L201" s="13">
        <v>893957690</v>
      </c>
      <c r="M201" s="13">
        <v>276352240</v>
      </c>
      <c r="N201" s="13">
        <v>6601</v>
      </c>
      <c r="O201" s="13">
        <v>346917061</v>
      </c>
      <c r="P201" s="13">
        <v>131128023</v>
      </c>
      <c r="Q201" s="13">
        <v>18603138</v>
      </c>
      <c r="R201" s="13">
        <v>44</v>
      </c>
      <c r="S201" s="13">
        <v>740000</v>
      </c>
      <c r="T201" s="13">
        <v>39120</v>
      </c>
      <c r="U201" s="13">
        <v>44</v>
      </c>
      <c r="V201" s="13">
        <v>740000</v>
      </c>
      <c r="W201" s="13">
        <v>26080</v>
      </c>
      <c r="X201" s="13">
        <v>102</v>
      </c>
      <c r="Y201" s="13">
        <v>15606026</v>
      </c>
      <c r="Z201" s="13">
        <v>924124</v>
      </c>
      <c r="AA201" s="13">
        <v>114</v>
      </c>
      <c r="AB201" s="13">
        <v>18864726</v>
      </c>
      <c r="AC201" s="13">
        <v>745471</v>
      </c>
      <c r="AD201" s="13">
        <v>82</v>
      </c>
      <c r="AE201" s="13">
        <v>28569960</v>
      </c>
      <c r="AF201" s="13">
        <v>8766549</v>
      </c>
      <c r="AG201" s="13">
        <v>78</v>
      </c>
      <c r="AH201" s="13">
        <v>24114200</v>
      </c>
      <c r="AI201" s="13">
        <v>37</v>
      </c>
      <c r="AJ201" s="13">
        <v>518500</v>
      </c>
      <c r="AK201" s="13">
        <v>35</v>
      </c>
      <c r="AL201" s="13">
        <v>3937260</v>
      </c>
      <c r="AM201" s="13">
        <v>82</v>
      </c>
      <c r="AN201" s="13">
        <v>29514960</v>
      </c>
      <c r="AO201" s="13">
        <v>5882177</v>
      </c>
      <c r="AP201" s="13">
        <v>78</v>
      </c>
      <c r="AQ201" s="13">
        <v>24114200</v>
      </c>
      <c r="AR201" s="13">
        <v>37</v>
      </c>
      <c r="AS201" s="13">
        <v>518500</v>
      </c>
      <c r="AT201" s="13">
        <v>48</v>
      </c>
      <c r="AU201" s="13">
        <v>4882260</v>
      </c>
      <c r="AV201" s="13">
        <v>11162</v>
      </c>
      <c r="AW201" s="13">
        <v>938873676</v>
      </c>
      <c r="AX201" s="13">
        <v>424206580</v>
      </c>
      <c r="AY201" s="13">
        <v>11174</v>
      </c>
      <c r="AZ201" s="13">
        <v>943077376</v>
      </c>
      <c r="BA201" s="13">
        <v>283005968</v>
      </c>
      <c r="BB201" s="13">
        <v>17855</v>
      </c>
      <c r="BC201" s="13">
        <v>11012</v>
      </c>
      <c r="BD201" s="13">
        <v>918071890</v>
      </c>
      <c r="BE201" s="13">
        <v>422980713.19999999</v>
      </c>
      <c r="BF201" s="13">
        <v>11012</v>
      </c>
      <c r="BG201" s="13">
        <v>918071890</v>
      </c>
      <c r="BH201" s="13">
        <v>282021807.83999997</v>
      </c>
    </row>
    <row r="202" spans="1:60" s="14" customFormat="1" ht="12.95" customHeight="1">
      <c r="A202" s="38">
        <v>22047</v>
      </c>
      <c r="B202" s="9" t="s">
        <v>190</v>
      </c>
      <c r="C202" s="12" t="s">
        <v>194</v>
      </c>
      <c r="D202" s="13">
        <v>873</v>
      </c>
      <c r="E202" s="13">
        <v>47363300</v>
      </c>
      <c r="F202" s="13">
        <v>22675024</v>
      </c>
      <c r="G202" s="13">
        <v>520</v>
      </c>
      <c r="H202" s="13">
        <v>20718000</v>
      </c>
      <c r="I202" s="13">
        <v>11490841</v>
      </c>
      <c r="J202" s="13">
        <v>1214217</v>
      </c>
      <c r="K202" s="13">
        <v>873</v>
      </c>
      <c r="L202" s="13">
        <v>47363300</v>
      </c>
      <c r="M202" s="13">
        <v>15116411</v>
      </c>
      <c r="N202" s="13">
        <v>520</v>
      </c>
      <c r="O202" s="13">
        <v>20718000</v>
      </c>
      <c r="P202" s="13">
        <v>7660708</v>
      </c>
      <c r="Q202" s="13">
        <v>809559</v>
      </c>
      <c r="R202" s="13">
        <v>17</v>
      </c>
      <c r="S202" s="13">
        <v>44000</v>
      </c>
      <c r="T202" s="13">
        <v>1140</v>
      </c>
      <c r="U202" s="13">
        <v>17</v>
      </c>
      <c r="V202" s="13">
        <v>44000</v>
      </c>
      <c r="W202" s="13">
        <v>760</v>
      </c>
      <c r="X202" s="13">
        <v>5</v>
      </c>
      <c r="Y202" s="13">
        <v>75000</v>
      </c>
      <c r="Z202" s="13">
        <v>3720</v>
      </c>
      <c r="AA202" s="13">
        <v>5</v>
      </c>
      <c r="AB202" s="13">
        <v>75000</v>
      </c>
      <c r="AC202" s="13">
        <v>2480</v>
      </c>
      <c r="AD202" s="13">
        <v>5</v>
      </c>
      <c r="AE202" s="13">
        <v>292000</v>
      </c>
      <c r="AF202" s="13">
        <v>133387</v>
      </c>
      <c r="AG202" s="13">
        <v>5</v>
      </c>
      <c r="AH202" s="13">
        <v>282500</v>
      </c>
      <c r="AI202" s="13">
        <v>3</v>
      </c>
      <c r="AJ202" s="13">
        <v>4000</v>
      </c>
      <c r="AK202" s="13">
        <v>2</v>
      </c>
      <c r="AL202" s="13">
        <v>5500</v>
      </c>
      <c r="AM202" s="13">
        <v>5</v>
      </c>
      <c r="AN202" s="13">
        <v>292000</v>
      </c>
      <c r="AO202" s="13">
        <v>88925</v>
      </c>
      <c r="AP202" s="13">
        <v>5</v>
      </c>
      <c r="AQ202" s="13">
        <v>282500</v>
      </c>
      <c r="AR202" s="13">
        <v>3</v>
      </c>
      <c r="AS202" s="13">
        <v>4000</v>
      </c>
      <c r="AT202" s="13">
        <v>2</v>
      </c>
      <c r="AU202" s="13">
        <v>5500</v>
      </c>
      <c r="AV202" s="13">
        <v>900</v>
      </c>
      <c r="AW202" s="13">
        <v>47774300</v>
      </c>
      <c r="AX202" s="13">
        <v>22813271</v>
      </c>
      <c r="AY202" s="13">
        <v>900</v>
      </c>
      <c r="AZ202" s="13">
        <v>47774300</v>
      </c>
      <c r="BA202" s="13">
        <v>15208576</v>
      </c>
      <c r="BB202" s="13">
        <v>1333</v>
      </c>
      <c r="BC202" s="13">
        <v>878</v>
      </c>
      <c r="BD202" s="13">
        <v>47645800</v>
      </c>
      <c r="BE202" s="13">
        <v>22808141</v>
      </c>
      <c r="BF202" s="13">
        <v>878</v>
      </c>
      <c r="BG202" s="13">
        <v>47645800</v>
      </c>
      <c r="BH202" s="13">
        <v>15205156</v>
      </c>
    </row>
    <row r="203" spans="1:60" s="14" customFormat="1" ht="12.95" customHeight="1">
      <c r="A203" s="38">
        <v>22055</v>
      </c>
      <c r="B203" s="9" t="s">
        <v>190</v>
      </c>
      <c r="C203" s="12" t="s">
        <v>195</v>
      </c>
      <c r="D203" s="13">
        <v>1900</v>
      </c>
      <c r="E203" s="13">
        <v>124747700</v>
      </c>
      <c r="F203" s="13">
        <v>59310983</v>
      </c>
      <c r="G203" s="13">
        <v>1113</v>
      </c>
      <c r="H203" s="13">
        <v>50793400</v>
      </c>
      <c r="I203" s="13">
        <v>28651839</v>
      </c>
      <c r="J203" s="13">
        <v>3579619</v>
      </c>
      <c r="K203" s="13">
        <v>1900</v>
      </c>
      <c r="L203" s="13">
        <v>124747700</v>
      </c>
      <c r="M203" s="13">
        <v>39541087</v>
      </c>
      <c r="N203" s="13">
        <v>1113</v>
      </c>
      <c r="O203" s="13">
        <v>50793400</v>
      </c>
      <c r="P203" s="13">
        <v>19101560</v>
      </c>
      <c r="Q203" s="13">
        <v>2386591</v>
      </c>
      <c r="R203" s="13">
        <v>6</v>
      </c>
      <c r="S203" s="13">
        <v>83100</v>
      </c>
      <c r="T203" s="13">
        <v>4266</v>
      </c>
      <c r="U203" s="13">
        <v>6</v>
      </c>
      <c r="V203" s="13">
        <v>83100</v>
      </c>
      <c r="W203" s="13">
        <v>2844</v>
      </c>
      <c r="X203" s="13">
        <v>17</v>
      </c>
      <c r="Y203" s="13">
        <v>2126000</v>
      </c>
      <c r="Z203" s="13">
        <v>121410</v>
      </c>
      <c r="AA203" s="13">
        <v>20</v>
      </c>
      <c r="AB203" s="13">
        <v>2341000</v>
      </c>
      <c r="AC203" s="13">
        <v>82820</v>
      </c>
      <c r="AD203" s="13">
        <v>14</v>
      </c>
      <c r="AE203" s="13">
        <v>7606000</v>
      </c>
      <c r="AF203" s="13">
        <v>2546690</v>
      </c>
      <c r="AG203" s="13">
        <v>7</v>
      </c>
      <c r="AH203" s="13">
        <v>7334200</v>
      </c>
      <c r="AI203" s="13">
        <v>4</v>
      </c>
      <c r="AJ203" s="13">
        <v>11800</v>
      </c>
      <c r="AK203" s="13">
        <v>9</v>
      </c>
      <c r="AL203" s="13">
        <v>260000</v>
      </c>
      <c r="AM203" s="13">
        <v>14</v>
      </c>
      <c r="AN203" s="13">
        <v>7706000</v>
      </c>
      <c r="AO203" s="13">
        <v>1701796</v>
      </c>
      <c r="AP203" s="13">
        <v>7</v>
      </c>
      <c r="AQ203" s="13">
        <v>7334200</v>
      </c>
      <c r="AR203" s="13">
        <v>4</v>
      </c>
      <c r="AS203" s="13">
        <v>11800</v>
      </c>
      <c r="AT203" s="13">
        <v>9</v>
      </c>
      <c r="AU203" s="13">
        <v>360000</v>
      </c>
      <c r="AV203" s="13">
        <v>1937</v>
      </c>
      <c r="AW203" s="13">
        <v>134562800</v>
      </c>
      <c r="AX203" s="13">
        <v>61983349</v>
      </c>
      <c r="AY203" s="13">
        <v>1940</v>
      </c>
      <c r="AZ203" s="13">
        <v>134877800</v>
      </c>
      <c r="BA203" s="13">
        <v>41328547</v>
      </c>
      <c r="BB203" s="13">
        <v>3022</v>
      </c>
      <c r="BC203" s="13">
        <v>1907</v>
      </c>
      <c r="BD203" s="13">
        <v>132081900</v>
      </c>
      <c r="BE203" s="13">
        <v>61842457</v>
      </c>
      <c r="BF203" s="13">
        <v>1907</v>
      </c>
      <c r="BG203" s="13">
        <v>132081900</v>
      </c>
      <c r="BH203" s="13">
        <v>41228739</v>
      </c>
    </row>
    <row r="204" spans="1:60" s="14" customFormat="1" ht="12.95" customHeight="1">
      <c r="A204" s="38">
        <v>22063</v>
      </c>
      <c r="B204" s="9" t="s">
        <v>190</v>
      </c>
      <c r="C204" s="12" t="s">
        <v>196</v>
      </c>
      <c r="D204" s="13">
        <v>2516</v>
      </c>
      <c r="E204" s="13">
        <v>206948150</v>
      </c>
      <c r="F204" s="13">
        <v>91075265</v>
      </c>
      <c r="G204" s="13">
        <v>1410</v>
      </c>
      <c r="H204" s="13">
        <v>67313600</v>
      </c>
      <c r="I204" s="13">
        <v>37924089</v>
      </c>
      <c r="J204" s="13">
        <v>5014854</v>
      </c>
      <c r="K204" s="13">
        <v>2516</v>
      </c>
      <c r="L204" s="13">
        <v>206948150</v>
      </c>
      <c r="M204" s="13">
        <v>60717386</v>
      </c>
      <c r="N204" s="13">
        <v>1410</v>
      </c>
      <c r="O204" s="13">
        <v>67313600</v>
      </c>
      <c r="P204" s="13">
        <v>25283139</v>
      </c>
      <c r="Q204" s="13">
        <v>3343453</v>
      </c>
      <c r="R204" s="13">
        <v>30</v>
      </c>
      <c r="S204" s="13">
        <v>5109644</v>
      </c>
      <c r="T204" s="13">
        <v>278985</v>
      </c>
      <c r="U204" s="13">
        <v>30</v>
      </c>
      <c r="V204" s="13">
        <v>5109644</v>
      </c>
      <c r="W204" s="13">
        <v>185991</v>
      </c>
      <c r="X204" s="13">
        <v>16</v>
      </c>
      <c r="Y204" s="13">
        <v>460977</v>
      </c>
      <c r="Z204" s="13">
        <v>18659</v>
      </c>
      <c r="AA204" s="13">
        <v>19</v>
      </c>
      <c r="AB204" s="13">
        <v>497977</v>
      </c>
      <c r="AC204" s="13">
        <v>13680</v>
      </c>
      <c r="AD204" s="13">
        <v>29</v>
      </c>
      <c r="AE204" s="13">
        <v>12327000</v>
      </c>
      <c r="AF204" s="13">
        <v>3601075</v>
      </c>
      <c r="AG204" s="13">
        <v>27</v>
      </c>
      <c r="AH204" s="13">
        <v>9494300</v>
      </c>
      <c r="AI204" s="13">
        <v>23</v>
      </c>
      <c r="AJ204" s="13">
        <v>1472300</v>
      </c>
      <c r="AK204" s="13">
        <v>9</v>
      </c>
      <c r="AL204" s="13">
        <v>1360400</v>
      </c>
      <c r="AM204" s="13">
        <v>29</v>
      </c>
      <c r="AN204" s="13">
        <v>11527000</v>
      </c>
      <c r="AO204" s="13">
        <v>2368772</v>
      </c>
      <c r="AP204" s="13">
        <v>27</v>
      </c>
      <c r="AQ204" s="13">
        <v>9494300</v>
      </c>
      <c r="AR204" s="13">
        <v>23</v>
      </c>
      <c r="AS204" s="13">
        <v>1472300</v>
      </c>
      <c r="AT204" s="13">
        <v>8</v>
      </c>
      <c r="AU204" s="13">
        <v>560400</v>
      </c>
      <c r="AV204" s="13">
        <v>2591</v>
      </c>
      <c r="AW204" s="13">
        <v>224845771</v>
      </c>
      <c r="AX204" s="13">
        <v>94973984</v>
      </c>
      <c r="AY204" s="13">
        <v>2594</v>
      </c>
      <c r="AZ204" s="13">
        <v>224082771</v>
      </c>
      <c r="BA204" s="13">
        <v>63285829</v>
      </c>
      <c r="BB204" s="13">
        <v>4308</v>
      </c>
      <c r="BC204" s="13">
        <v>2543</v>
      </c>
      <c r="BD204" s="13">
        <v>216442450</v>
      </c>
      <c r="BE204" s="13">
        <v>94508265.420000002</v>
      </c>
      <c r="BF204" s="13">
        <v>2543</v>
      </c>
      <c r="BG204" s="13">
        <v>216442450</v>
      </c>
      <c r="BH204" s="13">
        <v>63006090</v>
      </c>
    </row>
    <row r="205" spans="1:60" s="14" customFormat="1" ht="12.95" customHeight="1">
      <c r="A205" s="38">
        <v>22071</v>
      </c>
      <c r="B205" s="9" t="s">
        <v>190</v>
      </c>
      <c r="C205" s="12" t="s">
        <v>197</v>
      </c>
      <c r="D205" s="13">
        <v>2278</v>
      </c>
      <c r="E205" s="13">
        <v>176630850</v>
      </c>
      <c r="F205" s="13">
        <v>86953875</v>
      </c>
      <c r="G205" s="13">
        <v>1424</v>
      </c>
      <c r="H205" s="13">
        <v>83669350</v>
      </c>
      <c r="I205" s="13">
        <v>47932246</v>
      </c>
      <c r="J205" s="13">
        <v>7372693</v>
      </c>
      <c r="K205" s="13">
        <v>2278</v>
      </c>
      <c r="L205" s="13">
        <v>176630850</v>
      </c>
      <c r="M205" s="13">
        <v>57969493</v>
      </c>
      <c r="N205" s="13">
        <v>1424</v>
      </c>
      <c r="O205" s="13">
        <v>83669350</v>
      </c>
      <c r="P205" s="13">
        <v>31955073</v>
      </c>
      <c r="Q205" s="13">
        <v>4915371</v>
      </c>
      <c r="R205" s="13">
        <v>8</v>
      </c>
      <c r="S205" s="13">
        <v>680000</v>
      </c>
      <c r="T205" s="13">
        <v>39840</v>
      </c>
      <c r="U205" s="13">
        <v>8</v>
      </c>
      <c r="V205" s="13">
        <v>680000</v>
      </c>
      <c r="W205" s="13">
        <v>26560</v>
      </c>
      <c r="X205" s="13">
        <v>3</v>
      </c>
      <c r="Y205" s="13">
        <v>33000</v>
      </c>
      <c r="Z205" s="13">
        <v>1620</v>
      </c>
      <c r="AA205" s="13">
        <v>5</v>
      </c>
      <c r="AB205" s="13">
        <v>56000</v>
      </c>
      <c r="AC205" s="13">
        <v>1840</v>
      </c>
      <c r="AD205" s="13">
        <v>11</v>
      </c>
      <c r="AE205" s="13">
        <v>1917820</v>
      </c>
      <c r="AF205" s="13">
        <v>607046</v>
      </c>
      <c r="AG205" s="13">
        <v>10</v>
      </c>
      <c r="AH205" s="13">
        <v>1837100</v>
      </c>
      <c r="AI205" s="13">
        <v>6</v>
      </c>
      <c r="AJ205" s="13">
        <v>58200</v>
      </c>
      <c r="AK205" s="13">
        <v>3</v>
      </c>
      <c r="AL205" s="13">
        <v>22520</v>
      </c>
      <c r="AM205" s="13">
        <v>11</v>
      </c>
      <c r="AN205" s="13">
        <v>2197820</v>
      </c>
      <c r="AO205" s="13">
        <v>415897</v>
      </c>
      <c r="AP205" s="13">
        <v>10</v>
      </c>
      <c r="AQ205" s="13">
        <v>1837100</v>
      </c>
      <c r="AR205" s="13">
        <v>6</v>
      </c>
      <c r="AS205" s="13">
        <v>58200</v>
      </c>
      <c r="AT205" s="13">
        <v>6</v>
      </c>
      <c r="AU205" s="13">
        <v>302520</v>
      </c>
      <c r="AV205" s="13">
        <v>2300</v>
      </c>
      <c r="AW205" s="13">
        <v>179261670</v>
      </c>
      <c r="AX205" s="13">
        <v>87602381</v>
      </c>
      <c r="AY205" s="13">
        <v>2302</v>
      </c>
      <c r="AZ205" s="13">
        <v>179564670</v>
      </c>
      <c r="BA205" s="13">
        <v>58413790</v>
      </c>
      <c r="BB205" s="13">
        <v>4185</v>
      </c>
      <c r="BC205" s="13">
        <v>2288</v>
      </c>
      <c r="BD205" s="13">
        <v>178467950</v>
      </c>
      <c r="BE205" s="13">
        <v>87556703.260000005</v>
      </c>
      <c r="BF205" s="13">
        <v>2288</v>
      </c>
      <c r="BG205" s="13">
        <v>178467950</v>
      </c>
      <c r="BH205" s="13">
        <v>58371441</v>
      </c>
    </row>
    <row r="206" spans="1:60" s="14" customFormat="1" ht="12.95" customHeight="1">
      <c r="A206" s="38">
        <v>22080</v>
      </c>
      <c r="B206" s="9" t="s">
        <v>190</v>
      </c>
      <c r="C206" s="12" t="s">
        <v>198</v>
      </c>
      <c r="D206" s="13">
        <v>2063</v>
      </c>
      <c r="E206" s="13">
        <v>167056500</v>
      </c>
      <c r="F206" s="13">
        <v>79431244</v>
      </c>
      <c r="G206" s="13">
        <v>1214</v>
      </c>
      <c r="H206" s="13">
        <v>69330000</v>
      </c>
      <c r="I206" s="13">
        <v>39397092</v>
      </c>
      <c r="J206" s="13">
        <v>5854670</v>
      </c>
      <c r="K206" s="13">
        <v>2063</v>
      </c>
      <c r="L206" s="13">
        <v>167056500</v>
      </c>
      <c r="M206" s="13">
        <v>52954638</v>
      </c>
      <c r="N206" s="13">
        <v>1214</v>
      </c>
      <c r="O206" s="13">
        <v>69330000</v>
      </c>
      <c r="P206" s="13">
        <v>26265100</v>
      </c>
      <c r="Q206" s="13">
        <v>3903301</v>
      </c>
      <c r="R206" s="13">
        <v>6</v>
      </c>
      <c r="S206" s="13">
        <v>189000</v>
      </c>
      <c r="T206" s="13">
        <v>10620</v>
      </c>
      <c r="U206" s="13">
        <v>6</v>
      </c>
      <c r="V206" s="13">
        <v>189000</v>
      </c>
      <c r="W206" s="13">
        <v>7080</v>
      </c>
      <c r="X206" s="13">
        <v>17</v>
      </c>
      <c r="Y206" s="13">
        <v>982832</v>
      </c>
      <c r="Z206" s="13">
        <v>56931</v>
      </c>
      <c r="AA206" s="13">
        <v>23</v>
      </c>
      <c r="AB206" s="13">
        <v>1179832</v>
      </c>
      <c r="AC206" s="13">
        <v>45354</v>
      </c>
      <c r="AD206" s="13">
        <v>9</v>
      </c>
      <c r="AE206" s="13">
        <v>3326000</v>
      </c>
      <c r="AF206" s="13">
        <v>739265</v>
      </c>
      <c r="AG206" s="13">
        <v>8</v>
      </c>
      <c r="AH206" s="13">
        <v>1676000</v>
      </c>
      <c r="AI206" s="13">
        <v>4</v>
      </c>
      <c r="AJ206" s="13">
        <v>14000</v>
      </c>
      <c r="AK206" s="13">
        <v>6</v>
      </c>
      <c r="AL206" s="13">
        <v>1636000</v>
      </c>
      <c r="AM206" s="13">
        <v>9</v>
      </c>
      <c r="AN206" s="13">
        <v>3426000</v>
      </c>
      <c r="AO206" s="13">
        <v>496846</v>
      </c>
      <c r="AP206" s="13">
        <v>8</v>
      </c>
      <c r="AQ206" s="13">
        <v>1676000</v>
      </c>
      <c r="AR206" s="13">
        <v>4</v>
      </c>
      <c r="AS206" s="13">
        <v>14000</v>
      </c>
      <c r="AT206" s="13">
        <v>6</v>
      </c>
      <c r="AU206" s="13">
        <v>1736000</v>
      </c>
      <c r="AV206" s="13">
        <v>2095</v>
      </c>
      <c r="AW206" s="13">
        <v>171554332</v>
      </c>
      <c r="AX206" s="13">
        <v>80238060</v>
      </c>
      <c r="AY206" s="13">
        <v>2101</v>
      </c>
      <c r="AZ206" s="13">
        <v>171851332</v>
      </c>
      <c r="BA206" s="13">
        <v>53503918</v>
      </c>
      <c r="BB206" s="13">
        <v>3646</v>
      </c>
      <c r="BC206" s="13">
        <v>2071</v>
      </c>
      <c r="BD206" s="13">
        <v>168732500</v>
      </c>
      <c r="BE206" s="13">
        <v>80072109</v>
      </c>
      <c r="BF206" s="13">
        <v>2071</v>
      </c>
      <c r="BG206" s="13">
        <v>168732500</v>
      </c>
      <c r="BH206" s="13">
        <v>53381884</v>
      </c>
    </row>
    <row r="207" spans="1:60" s="14" customFormat="1" ht="12.95" customHeight="1">
      <c r="A207" s="38">
        <v>22098</v>
      </c>
      <c r="B207" s="9" t="s">
        <v>190</v>
      </c>
      <c r="C207" s="12" t="s">
        <v>199</v>
      </c>
      <c r="D207" s="13">
        <v>761</v>
      </c>
      <c r="E207" s="13">
        <v>50278300</v>
      </c>
      <c r="F207" s="13">
        <v>23010420</v>
      </c>
      <c r="G207" s="13">
        <v>377</v>
      </c>
      <c r="H207" s="13">
        <v>15826200</v>
      </c>
      <c r="I207" s="13">
        <v>8898744</v>
      </c>
      <c r="J207" s="13">
        <v>1031790</v>
      </c>
      <c r="K207" s="13">
        <v>761</v>
      </c>
      <c r="L207" s="13">
        <v>50278300</v>
      </c>
      <c r="M207" s="13">
        <v>15340350</v>
      </c>
      <c r="N207" s="13">
        <v>377</v>
      </c>
      <c r="O207" s="13">
        <v>15826200</v>
      </c>
      <c r="P207" s="13">
        <v>5932566</v>
      </c>
      <c r="Q207" s="13">
        <v>687930</v>
      </c>
      <c r="R207" s="13">
        <v>6</v>
      </c>
      <c r="S207" s="13">
        <v>158180</v>
      </c>
      <c r="T207" s="13">
        <v>8771</v>
      </c>
      <c r="U207" s="13">
        <v>6</v>
      </c>
      <c r="V207" s="13">
        <v>158180</v>
      </c>
      <c r="W207" s="13">
        <v>5848</v>
      </c>
      <c r="X207" s="13">
        <v>6</v>
      </c>
      <c r="Y207" s="13">
        <v>196000</v>
      </c>
      <c r="Z207" s="13">
        <v>11040</v>
      </c>
      <c r="AA207" s="13">
        <v>6</v>
      </c>
      <c r="AB207" s="13">
        <v>196000</v>
      </c>
      <c r="AC207" s="13">
        <v>7360</v>
      </c>
      <c r="AD207" s="13">
        <v>14</v>
      </c>
      <c r="AE207" s="13">
        <v>3573900</v>
      </c>
      <c r="AF207" s="13">
        <v>771870</v>
      </c>
      <c r="AG207" s="13">
        <v>11</v>
      </c>
      <c r="AH207" s="13">
        <v>2140900</v>
      </c>
      <c r="AI207" s="13">
        <v>12</v>
      </c>
      <c r="AJ207" s="13">
        <v>234000</v>
      </c>
      <c r="AK207" s="13">
        <v>6</v>
      </c>
      <c r="AL207" s="13">
        <v>1199000</v>
      </c>
      <c r="AM207" s="13">
        <v>14</v>
      </c>
      <c r="AN207" s="13">
        <v>3569900</v>
      </c>
      <c r="AO207" s="13">
        <v>514420</v>
      </c>
      <c r="AP207" s="13">
        <v>11</v>
      </c>
      <c r="AQ207" s="13">
        <v>2140900</v>
      </c>
      <c r="AR207" s="13">
        <v>12</v>
      </c>
      <c r="AS207" s="13">
        <v>234000</v>
      </c>
      <c r="AT207" s="13">
        <v>5</v>
      </c>
      <c r="AU207" s="13">
        <v>1195000</v>
      </c>
      <c r="AV207" s="13">
        <v>787</v>
      </c>
      <c r="AW207" s="13">
        <v>54206380</v>
      </c>
      <c r="AX207" s="13">
        <v>23802101</v>
      </c>
      <c r="AY207" s="13">
        <v>787</v>
      </c>
      <c r="AZ207" s="13">
        <v>54202380</v>
      </c>
      <c r="BA207" s="13">
        <v>15867978</v>
      </c>
      <c r="BB207" s="13">
        <v>1154</v>
      </c>
      <c r="BC207" s="13">
        <v>772</v>
      </c>
      <c r="BD207" s="13">
        <v>52419200</v>
      </c>
      <c r="BE207" s="13">
        <v>23697352.739999998</v>
      </c>
      <c r="BF207" s="13">
        <v>772</v>
      </c>
      <c r="BG207" s="13">
        <v>52419200</v>
      </c>
      <c r="BH207" s="13">
        <v>15798290</v>
      </c>
    </row>
    <row r="208" spans="1:60" s="14" customFormat="1" ht="12.95" customHeight="1">
      <c r="A208" s="38">
        <v>22101</v>
      </c>
      <c r="B208" s="9" t="s">
        <v>190</v>
      </c>
      <c r="C208" s="12" t="s">
        <v>200</v>
      </c>
      <c r="D208" s="13">
        <v>1040</v>
      </c>
      <c r="E208" s="13">
        <v>62374350</v>
      </c>
      <c r="F208" s="13">
        <v>30004310</v>
      </c>
      <c r="G208" s="13">
        <v>631</v>
      </c>
      <c r="H208" s="13">
        <v>28774100</v>
      </c>
      <c r="I208" s="13">
        <v>16190724</v>
      </c>
      <c r="J208" s="13">
        <v>2020313</v>
      </c>
      <c r="K208" s="13">
        <v>1040</v>
      </c>
      <c r="L208" s="13">
        <v>62374350</v>
      </c>
      <c r="M208" s="13">
        <v>20003127</v>
      </c>
      <c r="N208" s="13">
        <v>631</v>
      </c>
      <c r="O208" s="13">
        <v>28774100</v>
      </c>
      <c r="P208" s="13">
        <v>10794014</v>
      </c>
      <c r="Q208" s="13">
        <v>1347002</v>
      </c>
      <c r="R208" s="13">
        <v>4</v>
      </c>
      <c r="S208" s="13">
        <v>177000</v>
      </c>
      <c r="T208" s="13">
        <v>10140</v>
      </c>
      <c r="U208" s="13">
        <v>4</v>
      </c>
      <c r="V208" s="13">
        <v>177000</v>
      </c>
      <c r="W208" s="13">
        <v>6760</v>
      </c>
      <c r="X208" s="13">
        <v>2</v>
      </c>
      <c r="Y208" s="13">
        <v>124000</v>
      </c>
      <c r="Z208" s="13">
        <v>3480</v>
      </c>
      <c r="AA208" s="13">
        <v>2</v>
      </c>
      <c r="AB208" s="13">
        <v>124000</v>
      </c>
      <c r="AC208" s="13">
        <v>2320</v>
      </c>
      <c r="AD208" s="13">
        <v>4</v>
      </c>
      <c r="AE208" s="13">
        <v>1480200</v>
      </c>
      <c r="AF208" s="13">
        <v>517039</v>
      </c>
      <c r="AG208" s="13">
        <v>3</v>
      </c>
      <c r="AH208" s="13">
        <v>1370400</v>
      </c>
      <c r="AI208" s="13">
        <v>3</v>
      </c>
      <c r="AJ208" s="13">
        <v>3800</v>
      </c>
      <c r="AK208" s="13">
        <v>2</v>
      </c>
      <c r="AL208" s="13">
        <v>106000</v>
      </c>
      <c r="AM208" s="13">
        <v>4</v>
      </c>
      <c r="AN208" s="13">
        <v>1480200</v>
      </c>
      <c r="AO208" s="13">
        <v>344692</v>
      </c>
      <c r="AP208" s="13">
        <v>3</v>
      </c>
      <c r="AQ208" s="13">
        <v>1370400</v>
      </c>
      <c r="AR208" s="13">
        <v>3</v>
      </c>
      <c r="AS208" s="13">
        <v>3800</v>
      </c>
      <c r="AT208" s="13">
        <v>2</v>
      </c>
      <c r="AU208" s="13">
        <v>106000</v>
      </c>
      <c r="AV208" s="13">
        <v>1050</v>
      </c>
      <c r="AW208" s="13">
        <v>64155550</v>
      </c>
      <c r="AX208" s="13">
        <v>30534969</v>
      </c>
      <c r="AY208" s="13">
        <v>1050</v>
      </c>
      <c r="AZ208" s="13">
        <v>64155550</v>
      </c>
      <c r="BA208" s="13">
        <v>20356899</v>
      </c>
      <c r="BB208" s="13">
        <v>1721</v>
      </c>
      <c r="BC208" s="13">
        <v>1043</v>
      </c>
      <c r="BD208" s="13">
        <v>63744750</v>
      </c>
      <c r="BE208" s="13">
        <v>30515061</v>
      </c>
      <c r="BF208" s="13">
        <v>1043</v>
      </c>
      <c r="BG208" s="13">
        <v>63744750</v>
      </c>
      <c r="BH208" s="13">
        <v>20343627</v>
      </c>
    </row>
    <row r="209" spans="1:60" s="14" customFormat="1" ht="12.95" customHeight="1">
      <c r="A209" s="38">
        <v>23019</v>
      </c>
      <c r="B209" s="9" t="s">
        <v>190</v>
      </c>
      <c r="C209" s="12" t="s">
        <v>201</v>
      </c>
      <c r="D209" s="13">
        <v>173</v>
      </c>
      <c r="E209" s="13">
        <v>11067000</v>
      </c>
      <c r="F209" s="13">
        <v>5052847</v>
      </c>
      <c r="G209" s="13">
        <v>92</v>
      </c>
      <c r="H209" s="13">
        <v>4356300</v>
      </c>
      <c r="I209" s="13">
        <v>2356345</v>
      </c>
      <c r="J209" s="13">
        <v>308237</v>
      </c>
      <c r="K209" s="13">
        <v>173</v>
      </c>
      <c r="L209" s="13">
        <v>11067000</v>
      </c>
      <c r="M209" s="13">
        <v>3368600</v>
      </c>
      <c r="N209" s="13">
        <v>92</v>
      </c>
      <c r="O209" s="13">
        <v>4356300</v>
      </c>
      <c r="P209" s="13">
        <v>1570921</v>
      </c>
      <c r="Q209" s="13">
        <v>205504</v>
      </c>
      <c r="R209" s="13">
        <v>1</v>
      </c>
      <c r="S209" s="13">
        <v>6700</v>
      </c>
      <c r="T209" s="13">
        <v>282</v>
      </c>
      <c r="U209" s="13">
        <v>1</v>
      </c>
      <c r="V209" s="13">
        <v>6700</v>
      </c>
      <c r="W209" s="13">
        <v>188</v>
      </c>
      <c r="X209" s="13">
        <v>2</v>
      </c>
      <c r="Y209" s="13">
        <v>30000</v>
      </c>
      <c r="Z209" s="13">
        <v>1560</v>
      </c>
      <c r="AA209" s="13">
        <v>1</v>
      </c>
      <c r="AB209" s="13">
        <v>10000</v>
      </c>
      <c r="AC209" s="13">
        <v>320</v>
      </c>
      <c r="AD209" s="13">
        <v>0</v>
      </c>
      <c r="AE209" s="13">
        <v>0</v>
      </c>
      <c r="AF209" s="13">
        <v>0</v>
      </c>
      <c r="AG209" s="13">
        <v>0</v>
      </c>
      <c r="AH209" s="13">
        <v>0</v>
      </c>
      <c r="AI209" s="13">
        <v>0</v>
      </c>
      <c r="AJ209" s="13">
        <v>0</v>
      </c>
      <c r="AK209" s="13">
        <v>0</v>
      </c>
      <c r="AL209" s="13">
        <v>0</v>
      </c>
      <c r="AM209" s="13">
        <v>0</v>
      </c>
      <c r="AN209" s="13">
        <v>0</v>
      </c>
      <c r="AO209" s="13">
        <v>0</v>
      </c>
      <c r="AP209" s="13">
        <v>0</v>
      </c>
      <c r="AQ209" s="13">
        <v>0</v>
      </c>
      <c r="AR209" s="13">
        <v>0</v>
      </c>
      <c r="AS209" s="13">
        <v>0</v>
      </c>
      <c r="AT209" s="13">
        <v>0</v>
      </c>
      <c r="AU209" s="13">
        <v>0</v>
      </c>
      <c r="AV209" s="13">
        <v>176</v>
      </c>
      <c r="AW209" s="13">
        <v>11103700</v>
      </c>
      <c r="AX209" s="13">
        <v>5054689</v>
      </c>
      <c r="AY209" s="13">
        <v>175</v>
      </c>
      <c r="AZ209" s="13">
        <v>11083700</v>
      </c>
      <c r="BA209" s="13">
        <v>3369108</v>
      </c>
      <c r="BB209" s="13">
        <v>242</v>
      </c>
      <c r="BC209" s="13">
        <v>173</v>
      </c>
      <c r="BD209" s="13">
        <v>11067000</v>
      </c>
      <c r="BE209" s="13">
        <v>5052847</v>
      </c>
      <c r="BF209" s="13">
        <v>173</v>
      </c>
      <c r="BG209" s="13">
        <v>11067000</v>
      </c>
      <c r="BH209" s="13">
        <v>3368600</v>
      </c>
    </row>
    <row r="210" spans="1:60" s="14" customFormat="1" ht="12.95" customHeight="1">
      <c r="A210" s="38">
        <v>23035</v>
      </c>
      <c r="B210" s="9" t="s">
        <v>190</v>
      </c>
      <c r="C210" s="12" t="s">
        <v>202</v>
      </c>
      <c r="D210" s="13">
        <v>27</v>
      </c>
      <c r="E210" s="13">
        <v>2241000</v>
      </c>
      <c r="F210" s="13">
        <v>1002193</v>
      </c>
      <c r="G210" s="13">
        <v>13</v>
      </c>
      <c r="H210" s="13">
        <v>641000</v>
      </c>
      <c r="I210" s="13">
        <v>347377</v>
      </c>
      <c r="J210" s="13">
        <v>25993</v>
      </c>
      <c r="K210" s="13">
        <v>27</v>
      </c>
      <c r="L210" s="13">
        <v>2241000</v>
      </c>
      <c r="M210" s="13">
        <v>668130</v>
      </c>
      <c r="N210" s="13">
        <v>13</v>
      </c>
      <c r="O210" s="13">
        <v>641000</v>
      </c>
      <c r="P210" s="13">
        <v>231586</v>
      </c>
      <c r="Q210" s="13">
        <v>17330</v>
      </c>
      <c r="R210" s="13">
        <v>1</v>
      </c>
      <c r="S210" s="13">
        <v>1000000</v>
      </c>
      <c r="T210" s="13">
        <v>59880</v>
      </c>
      <c r="U210" s="13">
        <v>1</v>
      </c>
      <c r="V210" s="13">
        <v>1000000</v>
      </c>
      <c r="W210" s="13">
        <v>39920</v>
      </c>
      <c r="X210" s="13">
        <v>0</v>
      </c>
      <c r="Y210" s="13">
        <v>0</v>
      </c>
      <c r="Z210" s="13">
        <v>0</v>
      </c>
      <c r="AA210" s="13">
        <v>0</v>
      </c>
      <c r="AB210" s="13">
        <v>0</v>
      </c>
      <c r="AC210" s="13">
        <v>0</v>
      </c>
      <c r="AD210" s="13">
        <v>0</v>
      </c>
      <c r="AE210" s="13">
        <v>0</v>
      </c>
      <c r="AF210" s="13">
        <v>0</v>
      </c>
      <c r="AG210" s="13">
        <v>0</v>
      </c>
      <c r="AH210" s="13">
        <v>0</v>
      </c>
      <c r="AI210" s="13">
        <v>0</v>
      </c>
      <c r="AJ210" s="13">
        <v>0</v>
      </c>
      <c r="AK210" s="13">
        <v>0</v>
      </c>
      <c r="AL210" s="13">
        <v>0</v>
      </c>
      <c r="AM210" s="13">
        <v>0</v>
      </c>
      <c r="AN210" s="13">
        <v>0</v>
      </c>
      <c r="AO210" s="13">
        <v>0</v>
      </c>
      <c r="AP210" s="13">
        <v>0</v>
      </c>
      <c r="AQ210" s="13">
        <v>0</v>
      </c>
      <c r="AR210" s="13">
        <v>0</v>
      </c>
      <c r="AS210" s="13">
        <v>0</v>
      </c>
      <c r="AT210" s="13">
        <v>0</v>
      </c>
      <c r="AU210" s="13">
        <v>0</v>
      </c>
      <c r="AV210" s="13">
        <v>28</v>
      </c>
      <c r="AW210" s="13">
        <v>3241000</v>
      </c>
      <c r="AX210" s="13">
        <v>1062073</v>
      </c>
      <c r="AY210" s="13">
        <v>28</v>
      </c>
      <c r="AZ210" s="13">
        <v>3241000</v>
      </c>
      <c r="BA210" s="13">
        <v>708050</v>
      </c>
      <c r="BB210" s="13">
        <v>50</v>
      </c>
      <c r="BC210" s="13">
        <v>27</v>
      </c>
      <c r="BD210" s="13">
        <v>2241000</v>
      </c>
      <c r="BE210" s="13">
        <v>1002193</v>
      </c>
      <c r="BF210" s="13">
        <v>27</v>
      </c>
      <c r="BG210" s="13">
        <v>2241000</v>
      </c>
      <c r="BH210" s="13">
        <v>668130</v>
      </c>
    </row>
    <row r="211" spans="1:60" s="14" customFormat="1" ht="12.95" customHeight="1">
      <c r="A211" s="38">
        <v>23043</v>
      </c>
      <c r="B211" s="9" t="s">
        <v>190</v>
      </c>
      <c r="C211" s="12" t="s">
        <v>203</v>
      </c>
      <c r="D211" s="13">
        <v>45</v>
      </c>
      <c r="E211" s="13">
        <v>3846200</v>
      </c>
      <c r="F211" s="13">
        <v>1601895</v>
      </c>
      <c r="G211" s="13">
        <v>10</v>
      </c>
      <c r="H211" s="13">
        <v>460500</v>
      </c>
      <c r="I211" s="13">
        <v>264310</v>
      </c>
      <c r="J211" s="13">
        <v>34476</v>
      </c>
      <c r="K211" s="13">
        <v>45</v>
      </c>
      <c r="L211" s="13">
        <v>3846200</v>
      </c>
      <c r="M211" s="13">
        <v>1067936</v>
      </c>
      <c r="N211" s="13">
        <v>10</v>
      </c>
      <c r="O211" s="13">
        <v>460500</v>
      </c>
      <c r="P211" s="13">
        <v>176210</v>
      </c>
      <c r="Q211" s="13">
        <v>22987</v>
      </c>
      <c r="R211" s="13">
        <v>14</v>
      </c>
      <c r="S211" s="13">
        <v>164455</v>
      </c>
      <c r="T211" s="13">
        <v>58379</v>
      </c>
      <c r="U211" s="13">
        <v>14</v>
      </c>
      <c r="V211" s="13">
        <v>164455</v>
      </c>
      <c r="W211" s="13">
        <v>38920</v>
      </c>
      <c r="X211" s="13">
        <v>0</v>
      </c>
      <c r="Y211" s="13">
        <v>0</v>
      </c>
      <c r="Z211" s="13">
        <v>0</v>
      </c>
      <c r="AA211" s="13">
        <v>0</v>
      </c>
      <c r="AB211" s="13">
        <v>0</v>
      </c>
      <c r="AC211" s="13">
        <v>0</v>
      </c>
      <c r="AD211" s="13">
        <v>0</v>
      </c>
      <c r="AE211" s="13">
        <v>0</v>
      </c>
      <c r="AF211" s="13">
        <v>0</v>
      </c>
      <c r="AG211" s="13">
        <v>0</v>
      </c>
      <c r="AH211" s="13">
        <v>0</v>
      </c>
      <c r="AI211" s="13">
        <v>0</v>
      </c>
      <c r="AJ211" s="13">
        <v>0</v>
      </c>
      <c r="AK211" s="13">
        <v>0</v>
      </c>
      <c r="AL211" s="13">
        <v>0</v>
      </c>
      <c r="AM211" s="13">
        <v>0</v>
      </c>
      <c r="AN211" s="13">
        <v>0</v>
      </c>
      <c r="AO211" s="13">
        <v>0</v>
      </c>
      <c r="AP211" s="13">
        <v>0</v>
      </c>
      <c r="AQ211" s="13">
        <v>0</v>
      </c>
      <c r="AR211" s="13">
        <v>0</v>
      </c>
      <c r="AS211" s="13">
        <v>0</v>
      </c>
      <c r="AT211" s="13">
        <v>0</v>
      </c>
      <c r="AU211" s="13">
        <v>0</v>
      </c>
      <c r="AV211" s="13">
        <v>59</v>
      </c>
      <c r="AW211" s="13">
        <v>4010655</v>
      </c>
      <c r="AX211" s="13">
        <v>1660274</v>
      </c>
      <c r="AY211" s="13">
        <v>59</v>
      </c>
      <c r="AZ211" s="13">
        <v>4010655</v>
      </c>
      <c r="BA211" s="13">
        <v>1106856</v>
      </c>
      <c r="BB211" s="13">
        <v>10</v>
      </c>
      <c r="BC211" s="13">
        <v>45</v>
      </c>
      <c r="BD211" s="13">
        <v>3846200</v>
      </c>
      <c r="BE211" s="13">
        <v>1601895</v>
      </c>
      <c r="BF211" s="13">
        <v>45</v>
      </c>
      <c r="BG211" s="13">
        <v>3846200</v>
      </c>
      <c r="BH211" s="13">
        <v>1067936</v>
      </c>
    </row>
    <row r="212" spans="1:60" s="14" customFormat="1" ht="12.95" customHeight="1">
      <c r="A212" s="38">
        <v>23078</v>
      </c>
      <c r="B212" s="9" t="s">
        <v>190</v>
      </c>
      <c r="C212" s="12" t="s">
        <v>204</v>
      </c>
      <c r="D212" s="13">
        <v>76</v>
      </c>
      <c r="E212" s="13">
        <v>8429700</v>
      </c>
      <c r="F212" s="13">
        <v>3534627</v>
      </c>
      <c r="G212" s="13">
        <v>28</v>
      </c>
      <c r="H212" s="13">
        <v>1382400</v>
      </c>
      <c r="I212" s="13">
        <v>774731</v>
      </c>
      <c r="J212" s="13">
        <v>94754</v>
      </c>
      <c r="K212" s="13">
        <v>76</v>
      </c>
      <c r="L212" s="13">
        <v>8429700</v>
      </c>
      <c r="M212" s="13">
        <v>2356432</v>
      </c>
      <c r="N212" s="13">
        <v>28</v>
      </c>
      <c r="O212" s="13">
        <v>1382400</v>
      </c>
      <c r="P212" s="13">
        <v>516496</v>
      </c>
      <c r="Q212" s="13">
        <v>63170</v>
      </c>
      <c r="R212" s="13">
        <v>4</v>
      </c>
      <c r="S212" s="13">
        <v>132000</v>
      </c>
      <c r="T212" s="13">
        <v>7560</v>
      </c>
      <c r="U212" s="13">
        <v>4</v>
      </c>
      <c r="V212" s="13">
        <v>132000</v>
      </c>
      <c r="W212" s="13">
        <v>5040</v>
      </c>
      <c r="X212" s="13">
        <v>0</v>
      </c>
      <c r="Y212" s="13">
        <v>0</v>
      </c>
      <c r="Z212" s="13">
        <v>0</v>
      </c>
      <c r="AA212" s="13">
        <v>0</v>
      </c>
      <c r="AB212" s="13">
        <v>0</v>
      </c>
      <c r="AC212" s="13">
        <v>0</v>
      </c>
      <c r="AD212" s="13">
        <v>1</v>
      </c>
      <c r="AE212" s="13">
        <v>49000</v>
      </c>
      <c r="AF212" s="13">
        <v>2820</v>
      </c>
      <c r="AG212" s="13">
        <v>0</v>
      </c>
      <c r="AH212" s="13">
        <v>0</v>
      </c>
      <c r="AI212" s="13">
        <v>1</v>
      </c>
      <c r="AJ212" s="13">
        <v>25000</v>
      </c>
      <c r="AK212" s="13">
        <v>1</v>
      </c>
      <c r="AL212" s="13">
        <v>24000</v>
      </c>
      <c r="AM212" s="13">
        <v>1</v>
      </c>
      <c r="AN212" s="13">
        <v>49000</v>
      </c>
      <c r="AO212" s="13">
        <v>1880</v>
      </c>
      <c r="AP212" s="13">
        <v>0</v>
      </c>
      <c r="AQ212" s="13">
        <v>0</v>
      </c>
      <c r="AR212" s="13">
        <v>1</v>
      </c>
      <c r="AS212" s="13">
        <v>25000</v>
      </c>
      <c r="AT212" s="13">
        <v>1</v>
      </c>
      <c r="AU212" s="13">
        <v>24000</v>
      </c>
      <c r="AV212" s="13">
        <v>81</v>
      </c>
      <c r="AW212" s="13">
        <v>8610700</v>
      </c>
      <c r="AX212" s="13">
        <v>3545007</v>
      </c>
      <c r="AY212" s="13">
        <v>81</v>
      </c>
      <c r="AZ212" s="13">
        <v>8610700</v>
      </c>
      <c r="BA212" s="13">
        <v>2363352</v>
      </c>
      <c r="BB212" s="13">
        <v>75</v>
      </c>
      <c r="BC212" s="13">
        <v>76</v>
      </c>
      <c r="BD212" s="13">
        <v>8429700</v>
      </c>
      <c r="BE212" s="13">
        <v>3534627</v>
      </c>
      <c r="BF212" s="13">
        <v>76</v>
      </c>
      <c r="BG212" s="13">
        <v>8429700</v>
      </c>
      <c r="BH212" s="13">
        <v>2356432</v>
      </c>
    </row>
    <row r="213" spans="1:60" s="14" customFormat="1" ht="12.95" customHeight="1">
      <c r="A213" s="38">
        <v>23213</v>
      </c>
      <c r="B213" s="9" t="s">
        <v>190</v>
      </c>
      <c r="C213" s="12" t="s">
        <v>205</v>
      </c>
      <c r="D213" s="13">
        <v>154</v>
      </c>
      <c r="E213" s="13">
        <v>10885400</v>
      </c>
      <c r="F213" s="13">
        <v>4826588</v>
      </c>
      <c r="G213" s="13">
        <v>74</v>
      </c>
      <c r="H213" s="13">
        <v>2989300</v>
      </c>
      <c r="I213" s="13">
        <v>1663550</v>
      </c>
      <c r="J213" s="13">
        <v>175874</v>
      </c>
      <c r="K213" s="13">
        <v>154</v>
      </c>
      <c r="L213" s="13">
        <v>10885400</v>
      </c>
      <c r="M213" s="13">
        <v>3217736</v>
      </c>
      <c r="N213" s="13">
        <v>74</v>
      </c>
      <c r="O213" s="13">
        <v>2989300</v>
      </c>
      <c r="P213" s="13">
        <v>1109044</v>
      </c>
      <c r="Q213" s="13">
        <v>117260</v>
      </c>
      <c r="R213" s="13">
        <v>0</v>
      </c>
      <c r="S213" s="13">
        <v>0</v>
      </c>
      <c r="T213" s="13">
        <v>0</v>
      </c>
      <c r="U213" s="13">
        <v>0</v>
      </c>
      <c r="V213" s="13">
        <v>0</v>
      </c>
      <c r="W213" s="13">
        <v>0</v>
      </c>
      <c r="X213" s="13">
        <v>11</v>
      </c>
      <c r="Y213" s="13">
        <v>327500</v>
      </c>
      <c r="Z213" s="13">
        <v>18330</v>
      </c>
      <c r="AA213" s="13">
        <v>12</v>
      </c>
      <c r="AB213" s="13">
        <v>345500</v>
      </c>
      <c r="AC213" s="13">
        <v>12860</v>
      </c>
      <c r="AD213" s="13">
        <v>3</v>
      </c>
      <c r="AE213" s="13">
        <v>348000</v>
      </c>
      <c r="AF213" s="13">
        <v>120420</v>
      </c>
      <c r="AG213" s="13">
        <v>3</v>
      </c>
      <c r="AH213" s="13">
        <v>241000</v>
      </c>
      <c r="AI213" s="13">
        <v>0</v>
      </c>
      <c r="AJ213" s="13">
        <v>0</v>
      </c>
      <c r="AK213" s="13">
        <v>3</v>
      </c>
      <c r="AL213" s="13">
        <v>107000</v>
      </c>
      <c r="AM213" s="13">
        <v>3</v>
      </c>
      <c r="AN213" s="13">
        <v>348000</v>
      </c>
      <c r="AO213" s="13">
        <v>80280</v>
      </c>
      <c r="AP213" s="13">
        <v>3</v>
      </c>
      <c r="AQ213" s="13">
        <v>241000</v>
      </c>
      <c r="AR213" s="13">
        <v>0</v>
      </c>
      <c r="AS213" s="13">
        <v>0</v>
      </c>
      <c r="AT213" s="13">
        <v>3</v>
      </c>
      <c r="AU213" s="13">
        <v>107000</v>
      </c>
      <c r="AV213" s="13">
        <v>168</v>
      </c>
      <c r="AW213" s="13">
        <v>11560900</v>
      </c>
      <c r="AX213" s="13">
        <v>4965338</v>
      </c>
      <c r="AY213" s="13">
        <v>169</v>
      </c>
      <c r="AZ213" s="13">
        <v>11578900</v>
      </c>
      <c r="BA213" s="13">
        <v>3310876</v>
      </c>
      <c r="BB213" s="13">
        <v>226</v>
      </c>
      <c r="BC213" s="13">
        <v>157</v>
      </c>
      <c r="BD213" s="13">
        <v>11126400</v>
      </c>
      <c r="BE213" s="13">
        <v>4940768</v>
      </c>
      <c r="BF213" s="13">
        <v>157</v>
      </c>
      <c r="BG213" s="13">
        <v>11126400</v>
      </c>
      <c r="BH213" s="13">
        <v>3293856</v>
      </c>
    </row>
    <row r="214" spans="1:60" s="14" customFormat="1" ht="12.95" customHeight="1">
      <c r="A214" s="38">
        <v>23230</v>
      </c>
      <c r="B214" s="9" t="s">
        <v>190</v>
      </c>
      <c r="C214" s="12" t="s">
        <v>206</v>
      </c>
      <c r="D214" s="13">
        <v>151</v>
      </c>
      <c r="E214" s="13">
        <v>8921600</v>
      </c>
      <c r="F214" s="13">
        <v>4155490</v>
      </c>
      <c r="G214" s="13">
        <v>75</v>
      </c>
      <c r="H214" s="13">
        <v>2893100</v>
      </c>
      <c r="I214" s="13">
        <v>1603012</v>
      </c>
      <c r="J214" s="13">
        <v>149638</v>
      </c>
      <c r="K214" s="13">
        <v>151</v>
      </c>
      <c r="L214" s="13">
        <v>8921600</v>
      </c>
      <c r="M214" s="13">
        <v>2770338</v>
      </c>
      <c r="N214" s="13">
        <v>75</v>
      </c>
      <c r="O214" s="13">
        <v>2893100</v>
      </c>
      <c r="P214" s="13">
        <v>1068686</v>
      </c>
      <c r="Q214" s="13">
        <v>99770</v>
      </c>
      <c r="R214" s="13">
        <v>1</v>
      </c>
      <c r="S214" s="13">
        <v>20000</v>
      </c>
      <c r="T214" s="13">
        <v>1080</v>
      </c>
      <c r="U214" s="13">
        <v>1</v>
      </c>
      <c r="V214" s="13">
        <v>20000</v>
      </c>
      <c r="W214" s="13">
        <v>720</v>
      </c>
      <c r="X214" s="13">
        <v>3</v>
      </c>
      <c r="Y214" s="13">
        <v>36000</v>
      </c>
      <c r="Z214" s="13">
        <v>1800</v>
      </c>
      <c r="AA214" s="13">
        <v>3</v>
      </c>
      <c r="AB214" s="13">
        <v>37000</v>
      </c>
      <c r="AC214" s="13">
        <v>1240</v>
      </c>
      <c r="AD214" s="13">
        <v>1</v>
      </c>
      <c r="AE214" s="13">
        <v>81700</v>
      </c>
      <c r="AF214" s="13">
        <v>27672</v>
      </c>
      <c r="AG214" s="13">
        <v>1</v>
      </c>
      <c r="AH214" s="13">
        <v>70500</v>
      </c>
      <c r="AI214" s="13">
        <v>1</v>
      </c>
      <c r="AJ214" s="13">
        <v>11200</v>
      </c>
      <c r="AK214" s="13">
        <v>0</v>
      </c>
      <c r="AL214" s="13">
        <v>0</v>
      </c>
      <c r="AM214" s="13">
        <v>1</v>
      </c>
      <c r="AN214" s="13">
        <v>81700</v>
      </c>
      <c r="AO214" s="13">
        <v>18448</v>
      </c>
      <c r="AP214" s="13">
        <v>1</v>
      </c>
      <c r="AQ214" s="13">
        <v>70500</v>
      </c>
      <c r="AR214" s="13">
        <v>1</v>
      </c>
      <c r="AS214" s="13">
        <v>11200</v>
      </c>
      <c r="AT214" s="13">
        <v>0</v>
      </c>
      <c r="AU214" s="13">
        <v>0</v>
      </c>
      <c r="AV214" s="13">
        <v>156</v>
      </c>
      <c r="AW214" s="13">
        <v>9059300</v>
      </c>
      <c r="AX214" s="13">
        <v>4186042</v>
      </c>
      <c r="AY214" s="13">
        <v>156</v>
      </c>
      <c r="AZ214" s="13">
        <v>9060300</v>
      </c>
      <c r="BA214" s="13">
        <v>2790746</v>
      </c>
      <c r="BB214" s="13">
        <v>241</v>
      </c>
      <c r="BC214" s="13">
        <v>152</v>
      </c>
      <c r="BD214" s="13">
        <v>8992100</v>
      </c>
      <c r="BE214" s="13">
        <v>4182550</v>
      </c>
      <c r="BF214" s="13">
        <v>152</v>
      </c>
      <c r="BG214" s="13">
        <v>8992100</v>
      </c>
      <c r="BH214" s="13">
        <v>2788378</v>
      </c>
    </row>
    <row r="215" spans="1:60" s="14" customFormat="1" ht="12.95" customHeight="1">
      <c r="A215" s="38">
        <v>23434</v>
      </c>
      <c r="B215" s="9" t="s">
        <v>190</v>
      </c>
      <c r="C215" s="12" t="s">
        <v>207</v>
      </c>
      <c r="D215" s="13">
        <v>22</v>
      </c>
      <c r="E215" s="13">
        <v>982300</v>
      </c>
      <c r="F215" s="13">
        <v>498170</v>
      </c>
      <c r="G215" s="13">
        <v>12</v>
      </c>
      <c r="H215" s="13">
        <v>527300</v>
      </c>
      <c r="I215" s="13">
        <v>298773</v>
      </c>
      <c r="J215" s="13">
        <v>28961</v>
      </c>
      <c r="K215" s="13">
        <v>22</v>
      </c>
      <c r="L215" s="13">
        <v>982300</v>
      </c>
      <c r="M215" s="13">
        <v>332118</v>
      </c>
      <c r="N215" s="13">
        <v>12</v>
      </c>
      <c r="O215" s="13">
        <v>527300</v>
      </c>
      <c r="P215" s="13">
        <v>199186</v>
      </c>
      <c r="Q215" s="13">
        <v>19310</v>
      </c>
      <c r="R215" s="13">
        <v>1</v>
      </c>
      <c r="S215" s="13">
        <v>10000</v>
      </c>
      <c r="T215" s="13">
        <v>480</v>
      </c>
      <c r="U215" s="13">
        <v>1</v>
      </c>
      <c r="V215" s="13">
        <v>10000</v>
      </c>
      <c r="W215" s="13">
        <v>320</v>
      </c>
      <c r="X215" s="13">
        <v>0</v>
      </c>
      <c r="Y215" s="13">
        <v>0</v>
      </c>
      <c r="Z215" s="13">
        <v>0</v>
      </c>
      <c r="AA215" s="13">
        <v>0</v>
      </c>
      <c r="AB215" s="13">
        <v>0</v>
      </c>
      <c r="AC215" s="13">
        <v>0</v>
      </c>
      <c r="AD215" s="13">
        <v>0</v>
      </c>
      <c r="AE215" s="13">
        <v>0</v>
      </c>
      <c r="AF215" s="13">
        <v>0</v>
      </c>
      <c r="AG215" s="13">
        <v>0</v>
      </c>
      <c r="AH215" s="13">
        <v>0</v>
      </c>
      <c r="AI215" s="13">
        <v>0</v>
      </c>
      <c r="AJ215" s="13">
        <v>0</v>
      </c>
      <c r="AK215" s="13">
        <v>0</v>
      </c>
      <c r="AL215" s="13">
        <v>0</v>
      </c>
      <c r="AM215" s="13">
        <v>0</v>
      </c>
      <c r="AN215" s="13">
        <v>0</v>
      </c>
      <c r="AO215" s="13">
        <v>0</v>
      </c>
      <c r="AP215" s="13">
        <v>0</v>
      </c>
      <c r="AQ215" s="13">
        <v>0</v>
      </c>
      <c r="AR215" s="13">
        <v>0</v>
      </c>
      <c r="AS215" s="13">
        <v>0</v>
      </c>
      <c r="AT215" s="13">
        <v>0</v>
      </c>
      <c r="AU215" s="13">
        <v>0</v>
      </c>
      <c r="AV215" s="13">
        <v>23</v>
      </c>
      <c r="AW215" s="13">
        <v>992300</v>
      </c>
      <c r="AX215" s="13">
        <v>498650</v>
      </c>
      <c r="AY215" s="13">
        <v>23</v>
      </c>
      <c r="AZ215" s="13">
        <v>992300</v>
      </c>
      <c r="BA215" s="13">
        <v>332438</v>
      </c>
      <c r="BB215" s="13">
        <v>12</v>
      </c>
      <c r="BC215" s="13">
        <v>22</v>
      </c>
      <c r="BD215" s="13">
        <v>982300</v>
      </c>
      <c r="BE215" s="13">
        <v>498170</v>
      </c>
      <c r="BF215" s="13">
        <v>22</v>
      </c>
      <c r="BG215" s="13">
        <v>982300</v>
      </c>
      <c r="BH215" s="13">
        <v>332118</v>
      </c>
    </row>
    <row r="216" spans="1:60" s="14" customFormat="1" ht="12.95" customHeight="1">
      <c r="A216" s="38">
        <v>23612</v>
      </c>
      <c r="B216" s="9" t="s">
        <v>190</v>
      </c>
      <c r="C216" s="12" t="s">
        <v>208</v>
      </c>
      <c r="D216" s="13">
        <v>524</v>
      </c>
      <c r="E216" s="13">
        <v>28474799</v>
      </c>
      <c r="F216" s="13">
        <v>14339938</v>
      </c>
      <c r="G216" s="13">
        <v>357</v>
      </c>
      <c r="H216" s="13">
        <v>15597700</v>
      </c>
      <c r="I216" s="13">
        <v>8759567</v>
      </c>
      <c r="J216" s="13">
        <v>1021616</v>
      </c>
      <c r="K216" s="13">
        <v>524</v>
      </c>
      <c r="L216" s="13">
        <v>28474799</v>
      </c>
      <c r="M216" s="13">
        <v>9560082</v>
      </c>
      <c r="N216" s="13">
        <v>357</v>
      </c>
      <c r="O216" s="13">
        <v>15597700</v>
      </c>
      <c r="P216" s="13">
        <v>5839815</v>
      </c>
      <c r="Q216" s="13">
        <v>681124</v>
      </c>
      <c r="R216" s="13">
        <v>1</v>
      </c>
      <c r="S216" s="13">
        <v>1000</v>
      </c>
      <c r="T216" s="13">
        <v>0</v>
      </c>
      <c r="U216" s="13">
        <v>1</v>
      </c>
      <c r="V216" s="13">
        <v>1000</v>
      </c>
      <c r="W216" s="13">
        <v>0</v>
      </c>
      <c r="X216" s="13">
        <v>6</v>
      </c>
      <c r="Y216" s="13">
        <v>396000</v>
      </c>
      <c r="Z216" s="13">
        <v>23040</v>
      </c>
      <c r="AA216" s="13">
        <v>4</v>
      </c>
      <c r="AB216" s="13">
        <v>401000</v>
      </c>
      <c r="AC216" s="13">
        <v>15720</v>
      </c>
      <c r="AD216" s="13">
        <v>7</v>
      </c>
      <c r="AE216" s="13">
        <v>1465700</v>
      </c>
      <c r="AF216" s="13">
        <v>535193</v>
      </c>
      <c r="AG216" s="13">
        <v>6</v>
      </c>
      <c r="AH216" s="13">
        <v>1429000</v>
      </c>
      <c r="AI216" s="13">
        <v>5</v>
      </c>
      <c r="AJ216" s="13">
        <v>16500</v>
      </c>
      <c r="AK216" s="13">
        <v>3</v>
      </c>
      <c r="AL216" s="13">
        <v>20200</v>
      </c>
      <c r="AM216" s="13">
        <v>7</v>
      </c>
      <c r="AN216" s="13">
        <v>1465700</v>
      </c>
      <c r="AO216" s="13">
        <v>356795</v>
      </c>
      <c r="AP216" s="13">
        <v>6</v>
      </c>
      <c r="AQ216" s="13">
        <v>1429000</v>
      </c>
      <c r="AR216" s="13">
        <v>5</v>
      </c>
      <c r="AS216" s="13">
        <v>16500</v>
      </c>
      <c r="AT216" s="13">
        <v>3</v>
      </c>
      <c r="AU216" s="13">
        <v>20200</v>
      </c>
      <c r="AV216" s="13">
        <v>538</v>
      </c>
      <c r="AW216" s="13">
        <v>30337499</v>
      </c>
      <c r="AX216" s="13">
        <v>14898171</v>
      </c>
      <c r="AY216" s="13">
        <v>536</v>
      </c>
      <c r="AZ216" s="13">
        <v>30342499</v>
      </c>
      <c r="BA216" s="13">
        <v>9932597</v>
      </c>
      <c r="BB216" s="13">
        <v>988</v>
      </c>
      <c r="BC216" s="13">
        <v>530</v>
      </c>
      <c r="BD216" s="13">
        <v>29903799</v>
      </c>
      <c r="BE216" s="13">
        <v>14873409</v>
      </c>
      <c r="BF216" s="13">
        <v>530</v>
      </c>
      <c r="BG216" s="13">
        <v>29903799</v>
      </c>
      <c r="BH216" s="13">
        <v>9915729</v>
      </c>
    </row>
    <row r="217" spans="1:60" s="14" customFormat="1" ht="12.95" customHeight="1">
      <c r="A217" s="38">
        <v>23621</v>
      </c>
      <c r="B217" s="9" t="s">
        <v>190</v>
      </c>
      <c r="C217" s="12" t="s">
        <v>209</v>
      </c>
      <c r="D217" s="13">
        <v>180</v>
      </c>
      <c r="E217" s="13">
        <v>10666500</v>
      </c>
      <c r="F217" s="13">
        <v>5131104</v>
      </c>
      <c r="G217" s="13">
        <v>94</v>
      </c>
      <c r="H217" s="13">
        <v>4330100</v>
      </c>
      <c r="I217" s="13">
        <v>2430942</v>
      </c>
      <c r="J217" s="13">
        <v>294128</v>
      </c>
      <c r="K217" s="13">
        <v>180</v>
      </c>
      <c r="L217" s="13">
        <v>10666500</v>
      </c>
      <c r="M217" s="13">
        <v>3420773</v>
      </c>
      <c r="N217" s="13">
        <v>94</v>
      </c>
      <c r="O217" s="13">
        <v>4330100</v>
      </c>
      <c r="P217" s="13">
        <v>1620654</v>
      </c>
      <c r="Q217" s="13">
        <v>196097</v>
      </c>
      <c r="R217" s="13">
        <v>3</v>
      </c>
      <c r="S217" s="13">
        <v>27000</v>
      </c>
      <c r="T217" s="13">
        <v>180</v>
      </c>
      <c r="U217" s="13">
        <v>3</v>
      </c>
      <c r="V217" s="13">
        <v>27000</v>
      </c>
      <c r="W217" s="13">
        <v>120</v>
      </c>
      <c r="X217" s="13">
        <v>0</v>
      </c>
      <c r="Y217" s="13">
        <v>0</v>
      </c>
      <c r="Z217" s="13">
        <v>0</v>
      </c>
      <c r="AA217" s="13">
        <v>0</v>
      </c>
      <c r="AB217" s="13">
        <v>0</v>
      </c>
      <c r="AC217" s="13">
        <v>0</v>
      </c>
      <c r="AD217" s="13">
        <v>3</v>
      </c>
      <c r="AE217" s="13">
        <v>106300</v>
      </c>
      <c r="AF217" s="13">
        <v>21318</v>
      </c>
      <c r="AG217" s="13">
        <v>2</v>
      </c>
      <c r="AH217" s="13">
        <v>77800</v>
      </c>
      <c r="AI217" s="13">
        <v>1</v>
      </c>
      <c r="AJ217" s="13">
        <v>500</v>
      </c>
      <c r="AK217" s="13">
        <v>2</v>
      </c>
      <c r="AL217" s="13">
        <v>28000</v>
      </c>
      <c r="AM217" s="13">
        <v>3</v>
      </c>
      <c r="AN217" s="13">
        <v>106300</v>
      </c>
      <c r="AO217" s="13">
        <v>14212</v>
      </c>
      <c r="AP217" s="13">
        <v>2</v>
      </c>
      <c r="AQ217" s="13">
        <v>77800</v>
      </c>
      <c r="AR217" s="13">
        <v>1</v>
      </c>
      <c r="AS217" s="13">
        <v>500</v>
      </c>
      <c r="AT217" s="13">
        <v>2</v>
      </c>
      <c r="AU217" s="13">
        <v>28000</v>
      </c>
      <c r="AV217" s="13">
        <v>186</v>
      </c>
      <c r="AW217" s="13">
        <v>10799800</v>
      </c>
      <c r="AX217" s="13">
        <v>5152602</v>
      </c>
      <c r="AY217" s="13">
        <v>186</v>
      </c>
      <c r="AZ217" s="13">
        <v>10799800</v>
      </c>
      <c r="BA217" s="13">
        <v>3435105</v>
      </c>
      <c r="BB217" s="13">
        <v>297</v>
      </c>
      <c r="BC217" s="13">
        <v>182</v>
      </c>
      <c r="BD217" s="13">
        <v>10744300</v>
      </c>
      <c r="BE217" s="13">
        <v>5150928</v>
      </c>
      <c r="BF217" s="13">
        <v>182</v>
      </c>
      <c r="BG217" s="13">
        <v>10744300</v>
      </c>
      <c r="BH217" s="13">
        <v>3433989</v>
      </c>
    </row>
    <row r="218" spans="1:60" s="14" customFormat="1" ht="12.95" customHeight="1">
      <c r="A218" s="38">
        <v>23671</v>
      </c>
      <c r="B218" s="9" t="s">
        <v>190</v>
      </c>
      <c r="C218" s="12" t="s">
        <v>210</v>
      </c>
      <c r="D218" s="13">
        <v>226</v>
      </c>
      <c r="E218" s="13">
        <v>11782600</v>
      </c>
      <c r="F218" s="13">
        <v>5860765</v>
      </c>
      <c r="G218" s="13">
        <v>147</v>
      </c>
      <c r="H218" s="13">
        <v>6584800</v>
      </c>
      <c r="I218" s="13">
        <v>3641987</v>
      </c>
      <c r="J218" s="13">
        <v>425718</v>
      </c>
      <c r="K218" s="13">
        <v>226</v>
      </c>
      <c r="L218" s="13">
        <v>11782600</v>
      </c>
      <c r="M218" s="13">
        <v>3907229</v>
      </c>
      <c r="N218" s="13">
        <v>147</v>
      </c>
      <c r="O218" s="13">
        <v>6584800</v>
      </c>
      <c r="P218" s="13">
        <v>2428037</v>
      </c>
      <c r="Q218" s="13">
        <v>283836</v>
      </c>
      <c r="R218" s="13">
        <v>0</v>
      </c>
      <c r="S218" s="13">
        <v>0</v>
      </c>
      <c r="T218" s="13">
        <v>0</v>
      </c>
      <c r="U218" s="13">
        <v>0</v>
      </c>
      <c r="V218" s="13">
        <v>0</v>
      </c>
      <c r="W218" s="13">
        <v>0</v>
      </c>
      <c r="X218" s="13">
        <v>1</v>
      </c>
      <c r="Y218" s="13">
        <v>12000</v>
      </c>
      <c r="Z218" s="13">
        <v>600</v>
      </c>
      <c r="AA218" s="13">
        <v>1</v>
      </c>
      <c r="AB218" s="13">
        <v>12000</v>
      </c>
      <c r="AC218" s="13">
        <v>400</v>
      </c>
      <c r="AD218" s="13">
        <v>0</v>
      </c>
      <c r="AE218" s="13">
        <v>0</v>
      </c>
      <c r="AF218" s="13">
        <v>0</v>
      </c>
      <c r="AG218" s="13">
        <v>0</v>
      </c>
      <c r="AH218" s="13">
        <v>0</v>
      </c>
      <c r="AI218" s="13">
        <v>0</v>
      </c>
      <c r="AJ218" s="13">
        <v>0</v>
      </c>
      <c r="AK218" s="13">
        <v>0</v>
      </c>
      <c r="AL218" s="13">
        <v>0</v>
      </c>
      <c r="AM218" s="13">
        <v>0</v>
      </c>
      <c r="AN218" s="13">
        <v>0</v>
      </c>
      <c r="AO218" s="13">
        <v>0</v>
      </c>
      <c r="AP218" s="13">
        <v>0</v>
      </c>
      <c r="AQ218" s="13">
        <v>0</v>
      </c>
      <c r="AR218" s="13">
        <v>0</v>
      </c>
      <c r="AS218" s="13">
        <v>0</v>
      </c>
      <c r="AT218" s="13">
        <v>0</v>
      </c>
      <c r="AU218" s="13">
        <v>0</v>
      </c>
      <c r="AV218" s="13">
        <v>227</v>
      </c>
      <c r="AW218" s="13">
        <v>11794600</v>
      </c>
      <c r="AX218" s="13">
        <v>5861365</v>
      </c>
      <c r="AY218" s="13">
        <v>227</v>
      </c>
      <c r="AZ218" s="13">
        <v>11794600</v>
      </c>
      <c r="BA218" s="13">
        <v>3907629</v>
      </c>
      <c r="BB218" s="13">
        <v>451</v>
      </c>
      <c r="BC218" s="13">
        <v>226</v>
      </c>
      <c r="BD218" s="13">
        <v>11782600</v>
      </c>
      <c r="BE218" s="13">
        <v>5860765</v>
      </c>
      <c r="BF218" s="13">
        <v>226</v>
      </c>
      <c r="BG218" s="13">
        <v>11782600</v>
      </c>
      <c r="BH218" s="13">
        <v>3907229</v>
      </c>
    </row>
    <row r="219" spans="1:60" s="14" customFormat="1" ht="12.95" customHeight="1">
      <c r="A219" s="38">
        <v>23817</v>
      </c>
      <c r="B219" s="9" t="s">
        <v>190</v>
      </c>
      <c r="C219" s="12" t="s">
        <v>211</v>
      </c>
      <c r="D219" s="13">
        <v>323</v>
      </c>
      <c r="E219" s="13">
        <v>17629800</v>
      </c>
      <c r="F219" s="13">
        <v>8487864</v>
      </c>
      <c r="G219" s="13">
        <v>194</v>
      </c>
      <c r="H219" s="13">
        <v>8429000</v>
      </c>
      <c r="I219" s="13">
        <v>4675093</v>
      </c>
      <c r="J219" s="13">
        <v>534282</v>
      </c>
      <c r="K219" s="13">
        <v>323</v>
      </c>
      <c r="L219" s="13">
        <v>17629800</v>
      </c>
      <c r="M219" s="13">
        <v>5658649</v>
      </c>
      <c r="N219" s="13">
        <v>194</v>
      </c>
      <c r="O219" s="13">
        <v>8429000</v>
      </c>
      <c r="P219" s="13">
        <v>3116786</v>
      </c>
      <c r="Q219" s="13">
        <v>356226</v>
      </c>
      <c r="R219" s="13">
        <v>0</v>
      </c>
      <c r="S219" s="13">
        <v>0</v>
      </c>
      <c r="T219" s="13">
        <v>0</v>
      </c>
      <c r="U219" s="13">
        <v>0</v>
      </c>
      <c r="V219" s="13">
        <v>0</v>
      </c>
      <c r="W219" s="13">
        <v>0</v>
      </c>
      <c r="X219" s="13">
        <v>1</v>
      </c>
      <c r="Y219" s="13">
        <v>40000</v>
      </c>
      <c r="Z219" s="13">
        <v>2280</v>
      </c>
      <c r="AA219" s="13">
        <v>1</v>
      </c>
      <c r="AB219" s="13">
        <v>40000</v>
      </c>
      <c r="AC219" s="13">
        <v>1520</v>
      </c>
      <c r="AD219" s="13">
        <v>4</v>
      </c>
      <c r="AE219" s="13">
        <v>2994200</v>
      </c>
      <c r="AF219" s="13">
        <v>160139</v>
      </c>
      <c r="AG219" s="13">
        <v>3</v>
      </c>
      <c r="AH219" s="13">
        <v>563100</v>
      </c>
      <c r="AI219" s="13">
        <v>3</v>
      </c>
      <c r="AJ219" s="13">
        <v>47000</v>
      </c>
      <c r="AK219" s="13">
        <v>3</v>
      </c>
      <c r="AL219" s="13">
        <v>2384100</v>
      </c>
      <c r="AM219" s="13">
        <v>4</v>
      </c>
      <c r="AN219" s="13">
        <v>2994200</v>
      </c>
      <c r="AO219" s="13">
        <v>106756</v>
      </c>
      <c r="AP219" s="13">
        <v>3</v>
      </c>
      <c r="AQ219" s="13">
        <v>563100</v>
      </c>
      <c r="AR219" s="13">
        <v>3</v>
      </c>
      <c r="AS219" s="13">
        <v>47000</v>
      </c>
      <c r="AT219" s="13">
        <v>3</v>
      </c>
      <c r="AU219" s="13">
        <v>2384100</v>
      </c>
      <c r="AV219" s="13">
        <v>328</v>
      </c>
      <c r="AW219" s="13">
        <v>20664000</v>
      </c>
      <c r="AX219" s="13">
        <v>8650283</v>
      </c>
      <c r="AY219" s="13">
        <v>328</v>
      </c>
      <c r="AZ219" s="13">
        <v>20664000</v>
      </c>
      <c r="BA219" s="13">
        <v>5766925</v>
      </c>
      <c r="BB219" s="13">
        <v>507</v>
      </c>
      <c r="BC219" s="13">
        <v>326</v>
      </c>
      <c r="BD219" s="13">
        <v>18192900</v>
      </c>
      <c r="BE219" s="13">
        <v>8517918.0286404118</v>
      </c>
      <c r="BF219" s="13">
        <v>326</v>
      </c>
      <c r="BG219" s="13">
        <v>18192900</v>
      </c>
      <c r="BH219" s="13">
        <v>5678684.3935114862</v>
      </c>
    </row>
    <row r="220" spans="1:60" s="14" customFormat="1" ht="12.95" customHeight="1">
      <c r="A220" s="38">
        <v>23841</v>
      </c>
      <c r="B220" s="9" t="s">
        <v>190</v>
      </c>
      <c r="C220" s="12" t="s">
        <v>212</v>
      </c>
      <c r="D220" s="13">
        <v>324</v>
      </c>
      <c r="E220" s="13">
        <v>22100700</v>
      </c>
      <c r="F220" s="13">
        <v>10157696</v>
      </c>
      <c r="G220" s="13">
        <v>177</v>
      </c>
      <c r="H220" s="13">
        <v>8436300</v>
      </c>
      <c r="I220" s="13">
        <v>4760192</v>
      </c>
      <c r="J220" s="13">
        <v>691448</v>
      </c>
      <c r="K220" s="13">
        <v>324</v>
      </c>
      <c r="L220" s="13">
        <v>22100700</v>
      </c>
      <c r="M220" s="13">
        <v>6771829</v>
      </c>
      <c r="N220" s="13">
        <v>177</v>
      </c>
      <c r="O220" s="13">
        <v>8436300</v>
      </c>
      <c r="P220" s="13">
        <v>3173493</v>
      </c>
      <c r="Q220" s="13">
        <v>460997</v>
      </c>
      <c r="R220" s="13">
        <v>0</v>
      </c>
      <c r="S220" s="13">
        <v>0</v>
      </c>
      <c r="T220" s="13">
        <v>0</v>
      </c>
      <c r="U220" s="13">
        <v>0</v>
      </c>
      <c r="V220" s="13">
        <v>0</v>
      </c>
      <c r="W220" s="13">
        <v>0</v>
      </c>
      <c r="X220" s="13">
        <v>4</v>
      </c>
      <c r="Y220" s="13">
        <v>304500</v>
      </c>
      <c r="Z220" s="13">
        <v>17790</v>
      </c>
      <c r="AA220" s="13">
        <v>4</v>
      </c>
      <c r="AB220" s="13">
        <v>304500</v>
      </c>
      <c r="AC220" s="13">
        <v>11860</v>
      </c>
      <c r="AD220" s="13">
        <v>4</v>
      </c>
      <c r="AE220" s="13">
        <v>1699500</v>
      </c>
      <c r="AF220" s="13">
        <v>615990</v>
      </c>
      <c r="AG220" s="13">
        <v>3</v>
      </c>
      <c r="AH220" s="13">
        <v>1689000</v>
      </c>
      <c r="AI220" s="13">
        <v>2</v>
      </c>
      <c r="AJ220" s="13">
        <v>5500</v>
      </c>
      <c r="AK220" s="13">
        <v>1</v>
      </c>
      <c r="AL220" s="13">
        <v>5000</v>
      </c>
      <c r="AM220" s="13">
        <v>4</v>
      </c>
      <c r="AN220" s="13">
        <v>3999500</v>
      </c>
      <c r="AO220" s="13">
        <v>502660</v>
      </c>
      <c r="AP220" s="13">
        <v>3</v>
      </c>
      <c r="AQ220" s="13">
        <v>1689000</v>
      </c>
      <c r="AR220" s="13">
        <v>2</v>
      </c>
      <c r="AS220" s="13">
        <v>5500</v>
      </c>
      <c r="AT220" s="13">
        <v>3</v>
      </c>
      <c r="AU220" s="13">
        <v>2305000</v>
      </c>
      <c r="AV220" s="13">
        <v>332</v>
      </c>
      <c r="AW220" s="13">
        <v>24104700</v>
      </c>
      <c r="AX220" s="13">
        <v>10791476</v>
      </c>
      <c r="AY220" s="13">
        <v>332</v>
      </c>
      <c r="AZ220" s="13">
        <v>26404700</v>
      </c>
      <c r="BA220" s="13">
        <v>7286349</v>
      </c>
      <c r="BB220" s="13">
        <v>441</v>
      </c>
      <c r="BC220" s="13">
        <v>327</v>
      </c>
      <c r="BD220" s="13">
        <v>23789700</v>
      </c>
      <c r="BE220" s="13">
        <v>10773296</v>
      </c>
      <c r="BF220" s="13">
        <v>327</v>
      </c>
      <c r="BG220" s="13">
        <v>23789700</v>
      </c>
      <c r="BH220" s="13">
        <v>7182269</v>
      </c>
    </row>
    <row r="221" spans="1:60" s="14" customFormat="1" ht="12.95" customHeight="1">
      <c r="A221" s="38">
        <v>23876</v>
      </c>
      <c r="B221" s="9" t="s">
        <v>190</v>
      </c>
      <c r="C221" s="12" t="s">
        <v>213</v>
      </c>
      <c r="D221" s="13">
        <v>189</v>
      </c>
      <c r="E221" s="13">
        <v>13346000</v>
      </c>
      <c r="F221" s="13">
        <v>5836685</v>
      </c>
      <c r="G221" s="13">
        <v>79</v>
      </c>
      <c r="H221" s="13">
        <v>3333200</v>
      </c>
      <c r="I221" s="13">
        <v>1821601</v>
      </c>
      <c r="J221" s="13">
        <v>185331</v>
      </c>
      <c r="K221" s="13">
        <v>189</v>
      </c>
      <c r="L221" s="13">
        <v>13346000</v>
      </c>
      <c r="M221" s="13">
        <v>3891156</v>
      </c>
      <c r="N221" s="13">
        <v>79</v>
      </c>
      <c r="O221" s="13">
        <v>3333200</v>
      </c>
      <c r="P221" s="13">
        <v>1214420</v>
      </c>
      <c r="Q221" s="13">
        <v>123569</v>
      </c>
      <c r="R221" s="13">
        <v>3</v>
      </c>
      <c r="S221" s="13">
        <v>173805</v>
      </c>
      <c r="T221" s="13">
        <v>5629</v>
      </c>
      <c r="U221" s="13">
        <v>3</v>
      </c>
      <c r="V221" s="13">
        <v>173805</v>
      </c>
      <c r="W221" s="13">
        <v>3753</v>
      </c>
      <c r="X221" s="13">
        <v>0</v>
      </c>
      <c r="Y221" s="13">
        <v>0</v>
      </c>
      <c r="Z221" s="13">
        <v>0</v>
      </c>
      <c r="AA221" s="13">
        <v>1</v>
      </c>
      <c r="AB221" s="13">
        <v>12000</v>
      </c>
      <c r="AC221" s="13">
        <v>400</v>
      </c>
      <c r="AD221" s="13">
        <v>0</v>
      </c>
      <c r="AE221" s="13">
        <v>0</v>
      </c>
      <c r="AF221" s="13">
        <v>0</v>
      </c>
      <c r="AG221" s="13">
        <v>0</v>
      </c>
      <c r="AH221" s="13">
        <v>0</v>
      </c>
      <c r="AI221" s="13">
        <v>0</v>
      </c>
      <c r="AJ221" s="13">
        <v>0</v>
      </c>
      <c r="AK221" s="13">
        <v>0</v>
      </c>
      <c r="AL221" s="13">
        <v>0</v>
      </c>
      <c r="AM221" s="13">
        <v>0</v>
      </c>
      <c r="AN221" s="13">
        <v>0</v>
      </c>
      <c r="AO221" s="13">
        <v>0</v>
      </c>
      <c r="AP221" s="13">
        <v>0</v>
      </c>
      <c r="AQ221" s="13">
        <v>0</v>
      </c>
      <c r="AR221" s="13">
        <v>0</v>
      </c>
      <c r="AS221" s="13">
        <v>0</v>
      </c>
      <c r="AT221" s="13">
        <v>0</v>
      </c>
      <c r="AU221" s="13">
        <v>0</v>
      </c>
      <c r="AV221" s="13">
        <v>192</v>
      </c>
      <c r="AW221" s="13">
        <v>13519805</v>
      </c>
      <c r="AX221" s="13">
        <v>5842314</v>
      </c>
      <c r="AY221" s="13">
        <v>193</v>
      </c>
      <c r="AZ221" s="13">
        <v>13531805</v>
      </c>
      <c r="BA221" s="13">
        <v>3895309</v>
      </c>
      <c r="BB221" s="13">
        <v>240</v>
      </c>
      <c r="BC221" s="13">
        <v>189</v>
      </c>
      <c r="BD221" s="13">
        <v>13346000</v>
      </c>
      <c r="BE221" s="13">
        <v>5836685</v>
      </c>
      <c r="BF221" s="13">
        <v>189</v>
      </c>
      <c r="BG221" s="13">
        <v>13346000</v>
      </c>
      <c r="BH221" s="13">
        <v>3891156</v>
      </c>
    </row>
    <row r="222" spans="1:60" s="14" customFormat="1" ht="12.95" customHeight="1">
      <c r="A222" s="38">
        <v>24015</v>
      </c>
      <c r="B222" s="9" t="s">
        <v>190</v>
      </c>
      <c r="C222" s="12" t="s">
        <v>214</v>
      </c>
      <c r="D222" s="13">
        <v>398</v>
      </c>
      <c r="E222" s="13">
        <v>29124000</v>
      </c>
      <c r="F222" s="13">
        <v>12649505</v>
      </c>
      <c r="G222" s="13">
        <v>258</v>
      </c>
      <c r="H222" s="13">
        <v>9738400</v>
      </c>
      <c r="I222" s="13">
        <v>6991962</v>
      </c>
      <c r="J222" s="13">
        <v>920615</v>
      </c>
      <c r="K222" s="13">
        <v>398</v>
      </c>
      <c r="L222" s="13">
        <v>29124000</v>
      </c>
      <c r="M222" s="13">
        <v>8433093</v>
      </c>
      <c r="N222" s="13">
        <v>258</v>
      </c>
      <c r="O222" s="13">
        <v>9738400</v>
      </c>
      <c r="P222" s="13">
        <v>4661388</v>
      </c>
      <c r="Q222" s="13">
        <v>613787</v>
      </c>
      <c r="R222" s="13">
        <v>4</v>
      </c>
      <c r="S222" s="13">
        <v>50499</v>
      </c>
      <c r="T222" s="13">
        <v>2551</v>
      </c>
      <c r="U222" s="13">
        <v>4</v>
      </c>
      <c r="V222" s="13">
        <v>50499</v>
      </c>
      <c r="W222" s="13">
        <v>1701</v>
      </c>
      <c r="X222" s="13">
        <v>0</v>
      </c>
      <c r="Y222" s="13">
        <v>0</v>
      </c>
      <c r="Z222" s="13">
        <v>0</v>
      </c>
      <c r="AA222" s="13">
        <v>0</v>
      </c>
      <c r="AB222" s="13">
        <v>0</v>
      </c>
      <c r="AC222" s="13">
        <v>0</v>
      </c>
      <c r="AD222" s="13">
        <v>0</v>
      </c>
      <c r="AE222" s="13">
        <v>0</v>
      </c>
      <c r="AF222" s="13">
        <v>0</v>
      </c>
      <c r="AG222" s="13">
        <v>0</v>
      </c>
      <c r="AH222" s="13">
        <v>0</v>
      </c>
      <c r="AI222" s="13">
        <v>0</v>
      </c>
      <c r="AJ222" s="13">
        <v>0</v>
      </c>
      <c r="AK222" s="13">
        <v>0</v>
      </c>
      <c r="AL222" s="13">
        <v>0</v>
      </c>
      <c r="AM222" s="13">
        <v>0</v>
      </c>
      <c r="AN222" s="13">
        <v>0</v>
      </c>
      <c r="AO222" s="13">
        <v>0</v>
      </c>
      <c r="AP222" s="13">
        <v>0</v>
      </c>
      <c r="AQ222" s="13">
        <v>0</v>
      </c>
      <c r="AR222" s="13">
        <v>0</v>
      </c>
      <c r="AS222" s="13">
        <v>0</v>
      </c>
      <c r="AT222" s="13">
        <v>0</v>
      </c>
      <c r="AU222" s="13">
        <v>0</v>
      </c>
      <c r="AV222" s="13">
        <v>402</v>
      </c>
      <c r="AW222" s="13">
        <v>29174499</v>
      </c>
      <c r="AX222" s="13">
        <v>12652056</v>
      </c>
      <c r="AY222" s="13">
        <v>402</v>
      </c>
      <c r="AZ222" s="13">
        <v>29174499</v>
      </c>
      <c r="BA222" s="13">
        <v>8434794</v>
      </c>
      <c r="BB222" s="13">
        <v>564</v>
      </c>
      <c r="BC222" s="13">
        <v>398</v>
      </c>
      <c r="BD222" s="13">
        <v>29124000</v>
      </c>
      <c r="BE222" s="13">
        <v>12649505</v>
      </c>
      <c r="BF222" s="13">
        <v>398</v>
      </c>
      <c r="BG222" s="13">
        <v>29124000</v>
      </c>
      <c r="BH222" s="13">
        <v>8433093</v>
      </c>
    </row>
    <row r="223" spans="1:60" s="14" customFormat="1" ht="12.95" customHeight="1">
      <c r="A223" s="38">
        <v>24023</v>
      </c>
      <c r="B223" s="9" t="s">
        <v>190</v>
      </c>
      <c r="C223" s="12" t="s">
        <v>215</v>
      </c>
      <c r="D223" s="13">
        <v>382</v>
      </c>
      <c r="E223" s="13">
        <v>29972900</v>
      </c>
      <c r="F223" s="13">
        <v>13370555</v>
      </c>
      <c r="G223" s="13">
        <v>180</v>
      </c>
      <c r="H223" s="13">
        <v>7587000</v>
      </c>
      <c r="I223" s="13">
        <v>4279000</v>
      </c>
      <c r="J223" s="13">
        <v>488947</v>
      </c>
      <c r="K223" s="13">
        <v>382</v>
      </c>
      <c r="L223" s="13">
        <v>29972900</v>
      </c>
      <c r="M223" s="13">
        <v>8913786</v>
      </c>
      <c r="N223" s="13">
        <v>180</v>
      </c>
      <c r="O223" s="13">
        <v>7587000</v>
      </c>
      <c r="P223" s="13">
        <v>2852725</v>
      </c>
      <c r="Q223" s="13">
        <v>325998</v>
      </c>
      <c r="R223" s="13">
        <v>1</v>
      </c>
      <c r="S223" s="13">
        <v>30000</v>
      </c>
      <c r="T223" s="13">
        <v>1680</v>
      </c>
      <c r="U223" s="13">
        <v>1</v>
      </c>
      <c r="V223" s="13">
        <v>30000</v>
      </c>
      <c r="W223" s="13">
        <v>1120</v>
      </c>
      <c r="X223" s="13">
        <v>5</v>
      </c>
      <c r="Y223" s="13">
        <v>378000</v>
      </c>
      <c r="Z223" s="13">
        <v>22080</v>
      </c>
      <c r="AA223" s="13">
        <v>7</v>
      </c>
      <c r="AB223" s="13">
        <v>502000</v>
      </c>
      <c r="AC223" s="13">
        <v>19520</v>
      </c>
      <c r="AD223" s="13">
        <v>7</v>
      </c>
      <c r="AE223" s="13">
        <v>1696000</v>
      </c>
      <c r="AF223" s="13">
        <v>570177</v>
      </c>
      <c r="AG223" s="13">
        <v>7</v>
      </c>
      <c r="AH223" s="13">
        <v>1538500</v>
      </c>
      <c r="AI223" s="13">
        <v>3</v>
      </c>
      <c r="AJ223" s="13">
        <v>69000</v>
      </c>
      <c r="AK223" s="13">
        <v>5</v>
      </c>
      <c r="AL223" s="13">
        <v>88500</v>
      </c>
      <c r="AM223" s="13">
        <v>7</v>
      </c>
      <c r="AN223" s="13">
        <v>1690500</v>
      </c>
      <c r="AO223" s="13">
        <v>379898</v>
      </c>
      <c r="AP223" s="13">
        <v>7</v>
      </c>
      <c r="AQ223" s="13">
        <v>1538500</v>
      </c>
      <c r="AR223" s="13">
        <v>3</v>
      </c>
      <c r="AS223" s="13">
        <v>69000</v>
      </c>
      <c r="AT223" s="13">
        <v>3</v>
      </c>
      <c r="AU223" s="13">
        <v>83000</v>
      </c>
      <c r="AV223" s="13">
        <v>395</v>
      </c>
      <c r="AW223" s="13">
        <v>32076900</v>
      </c>
      <c r="AX223" s="13">
        <v>13964492</v>
      </c>
      <c r="AY223" s="13">
        <v>397</v>
      </c>
      <c r="AZ223" s="13">
        <v>32195400</v>
      </c>
      <c r="BA223" s="13">
        <v>9314324</v>
      </c>
      <c r="BB223" s="13">
        <v>524</v>
      </c>
      <c r="BC223" s="13">
        <v>389</v>
      </c>
      <c r="BD223" s="13">
        <v>31511400</v>
      </c>
      <c r="BE223" s="13">
        <v>13931730.02</v>
      </c>
      <c r="BF223" s="13">
        <v>389</v>
      </c>
      <c r="BG223" s="13">
        <v>31511400</v>
      </c>
      <c r="BH223" s="13">
        <v>9287862.4800000004</v>
      </c>
    </row>
    <row r="224" spans="1:60" s="14" customFormat="1" ht="12.95" customHeight="1">
      <c r="A224" s="38">
        <v>24058</v>
      </c>
      <c r="B224" s="9" t="s">
        <v>5422</v>
      </c>
      <c r="C224" s="12" t="s">
        <v>216</v>
      </c>
      <c r="D224" s="15">
        <v>408</v>
      </c>
      <c r="E224" s="15">
        <v>27713100</v>
      </c>
      <c r="F224" s="15">
        <v>14385584</v>
      </c>
      <c r="G224" s="15">
        <v>233</v>
      </c>
      <c r="H224" s="15">
        <v>12326500</v>
      </c>
      <c r="I224" s="15">
        <v>7999016</v>
      </c>
      <c r="J224" s="15">
        <v>991757</v>
      </c>
      <c r="K224" s="15">
        <v>408</v>
      </c>
      <c r="L224" s="15">
        <v>27713100</v>
      </c>
      <c r="M224" s="15">
        <v>9590563</v>
      </c>
      <c r="N224" s="15">
        <v>233</v>
      </c>
      <c r="O224" s="15">
        <v>12326500</v>
      </c>
      <c r="P224" s="15">
        <v>5332789</v>
      </c>
      <c r="Q224" s="15">
        <v>661210</v>
      </c>
      <c r="R224" s="15">
        <v>2</v>
      </c>
      <c r="S224" s="15">
        <v>12000</v>
      </c>
      <c r="T224" s="15">
        <v>480</v>
      </c>
      <c r="U224" s="15">
        <v>2</v>
      </c>
      <c r="V224" s="15">
        <v>12000</v>
      </c>
      <c r="W224" s="15">
        <v>320</v>
      </c>
      <c r="X224" s="15">
        <v>12</v>
      </c>
      <c r="Y224" s="15">
        <v>306000</v>
      </c>
      <c r="Z224" s="15">
        <v>11670</v>
      </c>
      <c r="AA224" s="15">
        <v>12</v>
      </c>
      <c r="AB224" s="15">
        <v>306000</v>
      </c>
      <c r="AC224" s="15">
        <v>7780</v>
      </c>
      <c r="AD224" s="15">
        <v>5</v>
      </c>
      <c r="AE224" s="15">
        <v>556600</v>
      </c>
      <c r="AF224" s="15">
        <v>219497</v>
      </c>
      <c r="AG224" s="15">
        <v>5</v>
      </c>
      <c r="AH224" s="15">
        <v>482100</v>
      </c>
      <c r="AI224" s="15">
        <v>1</v>
      </c>
      <c r="AJ224" s="15">
        <v>500</v>
      </c>
      <c r="AK224" s="15">
        <v>4</v>
      </c>
      <c r="AL224" s="15">
        <v>74000</v>
      </c>
      <c r="AM224" s="15">
        <v>5</v>
      </c>
      <c r="AN224" s="15">
        <v>556600</v>
      </c>
      <c r="AO224" s="15">
        <v>146332</v>
      </c>
      <c r="AP224" s="15">
        <v>5</v>
      </c>
      <c r="AQ224" s="15">
        <v>482100</v>
      </c>
      <c r="AR224" s="15">
        <v>1</v>
      </c>
      <c r="AS224" s="15">
        <v>500</v>
      </c>
      <c r="AT224" s="15">
        <v>4</v>
      </c>
      <c r="AU224" s="15">
        <v>74000</v>
      </c>
      <c r="AV224" s="15">
        <v>427</v>
      </c>
      <c r="AW224" s="15">
        <v>28587700</v>
      </c>
      <c r="AX224" s="15">
        <v>14617231</v>
      </c>
      <c r="AY224" s="15">
        <v>427</v>
      </c>
      <c r="AZ224" s="15">
        <v>28587700</v>
      </c>
      <c r="BA224" s="15">
        <v>9744995</v>
      </c>
      <c r="BB224" s="15">
        <v>649</v>
      </c>
      <c r="BC224" s="13">
        <v>413</v>
      </c>
      <c r="BD224" s="13">
        <v>28195200</v>
      </c>
      <c r="BE224" s="13">
        <v>14600911</v>
      </c>
      <c r="BF224" s="13">
        <v>413</v>
      </c>
      <c r="BG224" s="13">
        <v>28195200</v>
      </c>
      <c r="BH224" s="13">
        <v>9734115</v>
      </c>
    </row>
    <row r="225" spans="1:60" s="14" customFormat="1" ht="12.95" customHeight="1">
      <c r="A225" s="38">
        <v>24066</v>
      </c>
      <c r="B225" s="9" t="s">
        <v>190</v>
      </c>
      <c r="C225" s="12" t="s">
        <v>217</v>
      </c>
      <c r="D225" s="15">
        <v>81</v>
      </c>
      <c r="E225" s="15">
        <v>5508800</v>
      </c>
      <c r="F225" s="15">
        <v>2595518</v>
      </c>
      <c r="G225" s="15">
        <v>50</v>
      </c>
      <c r="H225" s="15">
        <v>2156000</v>
      </c>
      <c r="I225" s="15">
        <v>1206350</v>
      </c>
      <c r="J225" s="15">
        <v>133297</v>
      </c>
      <c r="K225" s="15">
        <v>81</v>
      </c>
      <c r="L225" s="15">
        <v>5508800</v>
      </c>
      <c r="M225" s="15">
        <v>1730365</v>
      </c>
      <c r="N225" s="15">
        <v>50</v>
      </c>
      <c r="O225" s="15">
        <v>2156000</v>
      </c>
      <c r="P225" s="15">
        <v>804250</v>
      </c>
      <c r="Q225" s="15">
        <v>88869</v>
      </c>
      <c r="R225" s="15">
        <v>1</v>
      </c>
      <c r="S225" s="15">
        <v>1000</v>
      </c>
      <c r="T225" s="15">
        <v>0</v>
      </c>
      <c r="U225" s="15">
        <v>1</v>
      </c>
      <c r="V225" s="15">
        <v>1000</v>
      </c>
      <c r="W225" s="15">
        <v>0</v>
      </c>
      <c r="X225" s="15">
        <v>1</v>
      </c>
      <c r="Y225" s="15">
        <v>20000</v>
      </c>
      <c r="Z225" s="15">
        <v>0</v>
      </c>
      <c r="AA225" s="15">
        <v>1</v>
      </c>
      <c r="AB225" s="15">
        <v>20000</v>
      </c>
      <c r="AC225" s="15">
        <v>720</v>
      </c>
      <c r="AD225" s="15">
        <v>0</v>
      </c>
      <c r="AE225" s="15">
        <v>0</v>
      </c>
      <c r="AF225" s="15">
        <v>0</v>
      </c>
      <c r="AG225" s="15">
        <v>0</v>
      </c>
      <c r="AH225" s="15">
        <v>0</v>
      </c>
      <c r="AI225" s="15">
        <v>0</v>
      </c>
      <c r="AJ225" s="15">
        <v>0</v>
      </c>
      <c r="AK225" s="15">
        <v>0</v>
      </c>
      <c r="AL225" s="15">
        <v>0</v>
      </c>
      <c r="AM225" s="15">
        <v>0</v>
      </c>
      <c r="AN225" s="15">
        <v>0</v>
      </c>
      <c r="AO225" s="15">
        <v>0</v>
      </c>
      <c r="AP225" s="15">
        <v>0</v>
      </c>
      <c r="AQ225" s="15">
        <v>0</v>
      </c>
      <c r="AR225" s="15">
        <v>0</v>
      </c>
      <c r="AS225" s="15">
        <v>0</v>
      </c>
      <c r="AT225" s="15">
        <v>0</v>
      </c>
      <c r="AU225" s="15">
        <v>0</v>
      </c>
      <c r="AV225" s="15">
        <v>83</v>
      </c>
      <c r="AW225" s="15">
        <v>5529800</v>
      </c>
      <c r="AX225" s="15">
        <v>2595518</v>
      </c>
      <c r="AY225" s="15">
        <v>83</v>
      </c>
      <c r="AZ225" s="15">
        <v>5529800</v>
      </c>
      <c r="BA225" s="15">
        <v>1731085</v>
      </c>
      <c r="BB225" s="15">
        <v>133</v>
      </c>
      <c r="BC225" s="13">
        <v>81</v>
      </c>
      <c r="BD225" s="13">
        <v>5508800</v>
      </c>
      <c r="BE225" s="13">
        <v>2595518</v>
      </c>
      <c r="BF225" s="13">
        <v>81</v>
      </c>
      <c r="BG225" s="13">
        <v>5508800</v>
      </c>
      <c r="BH225" s="13">
        <v>1730365</v>
      </c>
    </row>
    <row r="226" spans="1:60" s="14" customFormat="1" ht="12.95" customHeight="1">
      <c r="A226" s="38">
        <v>24082</v>
      </c>
      <c r="B226" s="9" t="s">
        <v>190</v>
      </c>
      <c r="C226" s="12" t="s">
        <v>218</v>
      </c>
      <c r="D226" s="13">
        <v>372</v>
      </c>
      <c r="E226" s="13">
        <v>18754400</v>
      </c>
      <c r="F226" s="13">
        <v>9419812</v>
      </c>
      <c r="G226" s="13">
        <v>198</v>
      </c>
      <c r="H226" s="13">
        <v>8431100</v>
      </c>
      <c r="I226" s="13">
        <v>4722886</v>
      </c>
      <c r="J226" s="13">
        <v>549520</v>
      </c>
      <c r="K226" s="13">
        <v>372</v>
      </c>
      <c r="L226" s="13">
        <v>18754400</v>
      </c>
      <c r="M226" s="13">
        <v>6279910</v>
      </c>
      <c r="N226" s="13">
        <v>198</v>
      </c>
      <c r="O226" s="13">
        <v>8431100</v>
      </c>
      <c r="P226" s="13">
        <v>3148626</v>
      </c>
      <c r="Q226" s="13">
        <v>366382</v>
      </c>
      <c r="R226" s="13">
        <v>3</v>
      </c>
      <c r="S226" s="13">
        <v>30000</v>
      </c>
      <c r="T226" s="13">
        <v>1440</v>
      </c>
      <c r="U226" s="13">
        <v>3</v>
      </c>
      <c r="V226" s="13">
        <v>30000</v>
      </c>
      <c r="W226" s="13">
        <v>960</v>
      </c>
      <c r="X226" s="13">
        <v>5</v>
      </c>
      <c r="Y226" s="13">
        <v>478520</v>
      </c>
      <c r="Z226" s="13">
        <v>28112</v>
      </c>
      <c r="AA226" s="13">
        <v>5</v>
      </c>
      <c r="AB226" s="13">
        <v>478520</v>
      </c>
      <c r="AC226" s="13">
        <v>18741</v>
      </c>
      <c r="AD226" s="13">
        <v>10</v>
      </c>
      <c r="AE226" s="13">
        <v>2389820</v>
      </c>
      <c r="AF226" s="13">
        <v>386102</v>
      </c>
      <c r="AG226" s="13">
        <v>8</v>
      </c>
      <c r="AH226" s="13">
        <v>666000</v>
      </c>
      <c r="AI226" s="13">
        <v>7</v>
      </c>
      <c r="AJ226" s="13">
        <v>1521820</v>
      </c>
      <c r="AK226" s="13">
        <v>6</v>
      </c>
      <c r="AL226" s="13">
        <v>202000</v>
      </c>
      <c r="AM226" s="13">
        <v>10</v>
      </c>
      <c r="AN226" s="13">
        <v>2389820</v>
      </c>
      <c r="AO226" s="13">
        <v>257601</v>
      </c>
      <c r="AP226" s="13">
        <v>8</v>
      </c>
      <c r="AQ226" s="13">
        <v>666000</v>
      </c>
      <c r="AR226" s="13">
        <v>7</v>
      </c>
      <c r="AS226" s="13">
        <v>1521820</v>
      </c>
      <c r="AT226" s="13">
        <v>6</v>
      </c>
      <c r="AU226" s="13">
        <v>202000</v>
      </c>
      <c r="AV226" s="13">
        <v>390</v>
      </c>
      <c r="AW226" s="13">
        <v>21652740</v>
      </c>
      <c r="AX226" s="13">
        <v>9835466</v>
      </c>
      <c r="AY226" s="13">
        <v>390</v>
      </c>
      <c r="AZ226" s="13">
        <v>21652740</v>
      </c>
      <c r="BA226" s="13">
        <v>6557212</v>
      </c>
      <c r="BB226" s="13">
        <v>611</v>
      </c>
      <c r="BC226" s="13">
        <v>380</v>
      </c>
      <c r="BD226" s="13">
        <v>19420400</v>
      </c>
      <c r="BE226" s="13">
        <v>9703227.8599999994</v>
      </c>
      <c r="BF226" s="13">
        <v>380</v>
      </c>
      <c r="BG226" s="13">
        <v>19420400</v>
      </c>
      <c r="BH226" s="13">
        <v>6469053.2400000002</v>
      </c>
    </row>
    <row r="227" spans="1:60" s="14" customFormat="1" ht="12.95" customHeight="1">
      <c r="A227" s="38">
        <v>24112</v>
      </c>
      <c r="B227" s="9" t="s">
        <v>190</v>
      </c>
      <c r="C227" s="12" t="s">
        <v>219</v>
      </c>
      <c r="D227" s="13">
        <v>653</v>
      </c>
      <c r="E227" s="13">
        <v>54813200</v>
      </c>
      <c r="F227" s="13">
        <v>26671169</v>
      </c>
      <c r="G227" s="13">
        <v>433</v>
      </c>
      <c r="H227" s="13">
        <v>26875300</v>
      </c>
      <c r="I227" s="13">
        <v>15479411</v>
      </c>
      <c r="J227" s="13">
        <v>2434146</v>
      </c>
      <c r="K227" s="13">
        <v>653</v>
      </c>
      <c r="L227" s="13">
        <v>54813200</v>
      </c>
      <c r="M227" s="13">
        <v>17780939</v>
      </c>
      <c r="N227" s="13">
        <v>433</v>
      </c>
      <c r="O227" s="13">
        <v>26875300</v>
      </c>
      <c r="P227" s="13">
        <v>10319741</v>
      </c>
      <c r="Q227" s="13">
        <v>1622824</v>
      </c>
      <c r="R227" s="13">
        <v>7</v>
      </c>
      <c r="S227" s="13">
        <v>156000</v>
      </c>
      <c r="T227" s="13">
        <v>8520</v>
      </c>
      <c r="U227" s="13">
        <v>7</v>
      </c>
      <c r="V227" s="13">
        <v>156000</v>
      </c>
      <c r="W227" s="13">
        <v>5680</v>
      </c>
      <c r="X227" s="13">
        <v>12</v>
      </c>
      <c r="Y227" s="13">
        <v>423560</v>
      </c>
      <c r="Z227" s="13">
        <v>23976</v>
      </c>
      <c r="AA227" s="13">
        <v>2</v>
      </c>
      <c r="AB227" s="13">
        <v>23520</v>
      </c>
      <c r="AC227" s="13">
        <v>781</v>
      </c>
      <c r="AD227" s="13">
        <v>5</v>
      </c>
      <c r="AE227" s="13">
        <v>2523300</v>
      </c>
      <c r="AF227" s="13">
        <v>542270</v>
      </c>
      <c r="AG227" s="13">
        <v>5</v>
      </c>
      <c r="AH227" s="13">
        <v>1302800</v>
      </c>
      <c r="AI227" s="13">
        <v>2</v>
      </c>
      <c r="AJ227" s="13">
        <v>590500</v>
      </c>
      <c r="AK227" s="13">
        <v>3</v>
      </c>
      <c r="AL227" s="13">
        <v>630000</v>
      </c>
      <c r="AM227" s="13">
        <v>5</v>
      </c>
      <c r="AN227" s="13">
        <v>1898988</v>
      </c>
      <c r="AO227" s="13">
        <v>336542</v>
      </c>
      <c r="AP227" s="13">
        <v>5</v>
      </c>
      <c r="AQ227" s="13">
        <v>1302800</v>
      </c>
      <c r="AR227" s="13">
        <v>2</v>
      </c>
      <c r="AS227" s="13">
        <v>590500</v>
      </c>
      <c r="AT227" s="13">
        <v>1</v>
      </c>
      <c r="AU227" s="13">
        <v>5688</v>
      </c>
      <c r="AV227" s="13">
        <v>677</v>
      </c>
      <c r="AW227" s="13">
        <v>57916060</v>
      </c>
      <c r="AX227" s="13">
        <v>27245935</v>
      </c>
      <c r="AY227" s="13">
        <v>667</v>
      </c>
      <c r="AZ227" s="13">
        <v>56891708</v>
      </c>
      <c r="BA227" s="13">
        <v>18123942</v>
      </c>
      <c r="BB227" s="13">
        <v>1415</v>
      </c>
      <c r="BC227" s="13">
        <v>658</v>
      </c>
      <c r="BD227" s="13">
        <v>56116000</v>
      </c>
      <c r="BE227" s="13">
        <v>27140509</v>
      </c>
      <c r="BF227" s="13">
        <v>658</v>
      </c>
      <c r="BG227" s="13">
        <v>56116000</v>
      </c>
      <c r="BH227" s="13">
        <v>18093783</v>
      </c>
    </row>
    <row r="228" spans="1:60" s="14" customFormat="1" ht="12.95" customHeight="1">
      <c r="A228" s="38">
        <v>24121</v>
      </c>
      <c r="B228" s="9" t="s">
        <v>190</v>
      </c>
      <c r="C228" s="12" t="s">
        <v>220</v>
      </c>
      <c r="D228" s="13">
        <v>1323</v>
      </c>
      <c r="E228" s="13">
        <v>81037600</v>
      </c>
      <c r="F228" s="13">
        <v>41056794</v>
      </c>
      <c r="G228" s="13">
        <v>816</v>
      </c>
      <c r="H228" s="13">
        <v>44428000</v>
      </c>
      <c r="I228" s="13">
        <v>25347834</v>
      </c>
      <c r="J228" s="13">
        <v>3679645</v>
      </c>
      <c r="K228" s="13">
        <v>1323</v>
      </c>
      <c r="L228" s="13">
        <v>81037600</v>
      </c>
      <c r="M228" s="13">
        <v>27371490</v>
      </c>
      <c r="N228" s="13">
        <v>816</v>
      </c>
      <c r="O228" s="13">
        <v>44428000</v>
      </c>
      <c r="P228" s="13">
        <v>16898803</v>
      </c>
      <c r="Q228" s="13">
        <v>2453229</v>
      </c>
      <c r="R228" s="13">
        <v>10</v>
      </c>
      <c r="S228" s="13">
        <v>1030500</v>
      </c>
      <c r="T228" s="13">
        <v>17208</v>
      </c>
      <c r="U228" s="13">
        <v>10</v>
      </c>
      <c r="V228" s="13">
        <v>1030500</v>
      </c>
      <c r="W228" s="13">
        <v>11472</v>
      </c>
      <c r="X228" s="13">
        <v>3</v>
      </c>
      <c r="Y228" s="13">
        <v>24200</v>
      </c>
      <c r="Z228" s="13">
        <v>1032</v>
      </c>
      <c r="AA228" s="13">
        <v>3</v>
      </c>
      <c r="AB228" s="13">
        <v>24200</v>
      </c>
      <c r="AC228" s="13">
        <v>688</v>
      </c>
      <c r="AD228" s="13">
        <v>8</v>
      </c>
      <c r="AE228" s="13">
        <v>1199000</v>
      </c>
      <c r="AF228" s="13">
        <v>349500</v>
      </c>
      <c r="AG228" s="13">
        <v>7</v>
      </c>
      <c r="AH228" s="13">
        <v>969000</v>
      </c>
      <c r="AI228" s="13">
        <v>4</v>
      </c>
      <c r="AJ228" s="13">
        <v>7000</v>
      </c>
      <c r="AK228" s="13">
        <v>5</v>
      </c>
      <c r="AL228" s="13">
        <v>223000</v>
      </c>
      <c r="AM228" s="13">
        <v>8</v>
      </c>
      <c r="AN228" s="13">
        <v>1199000</v>
      </c>
      <c r="AO228" s="13">
        <v>233002</v>
      </c>
      <c r="AP228" s="13">
        <v>7</v>
      </c>
      <c r="AQ228" s="13">
        <v>969000</v>
      </c>
      <c r="AR228" s="13">
        <v>4</v>
      </c>
      <c r="AS228" s="13">
        <v>7000</v>
      </c>
      <c r="AT228" s="13">
        <v>5</v>
      </c>
      <c r="AU228" s="13">
        <v>223000</v>
      </c>
      <c r="AV228" s="13">
        <v>1344</v>
      </c>
      <c r="AW228" s="13">
        <v>83291300</v>
      </c>
      <c r="AX228" s="13">
        <v>41424534</v>
      </c>
      <c r="AY228" s="13">
        <v>1344</v>
      </c>
      <c r="AZ228" s="13">
        <v>83291300</v>
      </c>
      <c r="BA228" s="13">
        <v>27616652</v>
      </c>
      <c r="BB228" s="13">
        <v>2665</v>
      </c>
      <c r="BC228" s="13">
        <v>1330</v>
      </c>
      <c r="BD228" s="13">
        <v>82006600</v>
      </c>
      <c r="BE228" s="13">
        <v>41393034</v>
      </c>
      <c r="BF228" s="13">
        <v>1330</v>
      </c>
      <c r="BG228" s="13">
        <v>82006600</v>
      </c>
      <c r="BH228" s="13">
        <v>27595652</v>
      </c>
    </row>
    <row r="229" spans="1:60" s="14" customFormat="1" ht="12.95" customHeight="1">
      <c r="A229" s="38">
        <v>24236</v>
      </c>
      <c r="B229" s="9" t="s">
        <v>190</v>
      </c>
      <c r="C229" s="12" t="s">
        <v>221</v>
      </c>
      <c r="D229" s="13">
        <v>161</v>
      </c>
      <c r="E229" s="13">
        <v>10939200</v>
      </c>
      <c r="F229" s="13">
        <v>5215971</v>
      </c>
      <c r="G229" s="13">
        <v>73</v>
      </c>
      <c r="H229" s="13">
        <v>3792300</v>
      </c>
      <c r="I229" s="13">
        <v>2132100</v>
      </c>
      <c r="J229" s="13">
        <v>305263</v>
      </c>
      <c r="K229" s="13">
        <v>161</v>
      </c>
      <c r="L229" s="13">
        <v>10939200</v>
      </c>
      <c r="M229" s="13">
        <v>3477344</v>
      </c>
      <c r="N229" s="13">
        <v>73</v>
      </c>
      <c r="O229" s="13">
        <v>3792300</v>
      </c>
      <c r="P229" s="13">
        <v>1421421</v>
      </c>
      <c r="Q229" s="13">
        <v>203517</v>
      </c>
      <c r="R229" s="13">
        <v>0</v>
      </c>
      <c r="S229" s="13">
        <v>0</v>
      </c>
      <c r="T229" s="13">
        <v>0</v>
      </c>
      <c r="U229" s="13">
        <v>0</v>
      </c>
      <c r="V229" s="13">
        <v>0</v>
      </c>
      <c r="W229" s="13">
        <v>0</v>
      </c>
      <c r="X229" s="13">
        <v>0</v>
      </c>
      <c r="Y229" s="13">
        <v>0</v>
      </c>
      <c r="Z229" s="13">
        <v>0</v>
      </c>
      <c r="AA229" s="13">
        <v>0</v>
      </c>
      <c r="AB229" s="13">
        <v>0</v>
      </c>
      <c r="AC229" s="13">
        <v>0</v>
      </c>
      <c r="AD229" s="13">
        <v>1</v>
      </c>
      <c r="AE229" s="13">
        <v>59000</v>
      </c>
      <c r="AF229" s="13">
        <v>9612</v>
      </c>
      <c r="AG229" s="13">
        <v>1</v>
      </c>
      <c r="AH229" s="13">
        <v>58000</v>
      </c>
      <c r="AI229" s="13">
        <v>1</v>
      </c>
      <c r="AJ229" s="13">
        <v>1000</v>
      </c>
      <c r="AK229" s="13">
        <v>0</v>
      </c>
      <c r="AL229" s="13">
        <v>0</v>
      </c>
      <c r="AM229" s="13">
        <v>1</v>
      </c>
      <c r="AN229" s="13">
        <v>59000</v>
      </c>
      <c r="AO229" s="13">
        <v>6408</v>
      </c>
      <c r="AP229" s="13">
        <v>1</v>
      </c>
      <c r="AQ229" s="13">
        <v>58000</v>
      </c>
      <c r="AR229" s="13">
        <v>1</v>
      </c>
      <c r="AS229" s="13">
        <v>1000</v>
      </c>
      <c r="AT229" s="13">
        <v>0</v>
      </c>
      <c r="AU229" s="13">
        <v>0</v>
      </c>
      <c r="AV229" s="13">
        <v>162</v>
      </c>
      <c r="AW229" s="13">
        <v>10998200</v>
      </c>
      <c r="AX229" s="13">
        <v>5225583</v>
      </c>
      <c r="AY229" s="13">
        <v>162</v>
      </c>
      <c r="AZ229" s="13">
        <v>10998200</v>
      </c>
      <c r="BA229" s="13">
        <v>3483752</v>
      </c>
      <c r="BB229" s="13">
        <v>253</v>
      </c>
      <c r="BC229" s="13">
        <v>162</v>
      </c>
      <c r="BD229" s="13">
        <v>10997200</v>
      </c>
      <c r="BE229" s="13">
        <v>5225583</v>
      </c>
      <c r="BF229" s="13">
        <v>162</v>
      </c>
      <c r="BG229" s="13">
        <v>10997200</v>
      </c>
      <c r="BH229" s="13">
        <v>3483752</v>
      </c>
    </row>
    <row r="230" spans="1:60" s="14" customFormat="1" ht="12.95" customHeight="1">
      <c r="A230" s="38">
        <v>24244</v>
      </c>
      <c r="B230" s="9" t="s">
        <v>190</v>
      </c>
      <c r="C230" s="12" t="s">
        <v>222</v>
      </c>
      <c r="D230" s="13">
        <v>172</v>
      </c>
      <c r="E230" s="13">
        <v>12551300</v>
      </c>
      <c r="F230" s="13">
        <v>6251345</v>
      </c>
      <c r="G230" s="13">
        <v>103</v>
      </c>
      <c r="H230" s="13">
        <v>6480500</v>
      </c>
      <c r="I230" s="13">
        <v>3726479</v>
      </c>
      <c r="J230" s="13">
        <v>624077</v>
      </c>
      <c r="K230" s="13">
        <v>172</v>
      </c>
      <c r="L230" s="13">
        <v>12551300</v>
      </c>
      <c r="M230" s="13">
        <v>4167605</v>
      </c>
      <c r="N230" s="13">
        <v>103</v>
      </c>
      <c r="O230" s="13">
        <v>6480500</v>
      </c>
      <c r="P230" s="13">
        <v>2484348</v>
      </c>
      <c r="Q230" s="13">
        <v>416063</v>
      </c>
      <c r="R230" s="13">
        <v>0</v>
      </c>
      <c r="S230" s="13">
        <v>0</v>
      </c>
      <c r="T230" s="13">
        <v>0</v>
      </c>
      <c r="U230" s="13">
        <v>0</v>
      </c>
      <c r="V230" s="13">
        <v>0</v>
      </c>
      <c r="W230" s="13">
        <v>0</v>
      </c>
      <c r="X230" s="13">
        <v>0</v>
      </c>
      <c r="Y230" s="13">
        <v>0</v>
      </c>
      <c r="Z230" s="13">
        <v>0</v>
      </c>
      <c r="AA230" s="13">
        <v>0</v>
      </c>
      <c r="AB230" s="13">
        <v>0</v>
      </c>
      <c r="AC230" s="13">
        <v>0</v>
      </c>
      <c r="AD230" s="13">
        <v>1</v>
      </c>
      <c r="AE230" s="13">
        <v>50530</v>
      </c>
      <c r="AF230" s="13">
        <v>21358</v>
      </c>
      <c r="AG230" s="13">
        <v>1</v>
      </c>
      <c r="AH230" s="13">
        <v>40530</v>
      </c>
      <c r="AI230" s="13">
        <v>1</v>
      </c>
      <c r="AJ230" s="13">
        <v>10000</v>
      </c>
      <c r="AK230" s="13">
        <v>0</v>
      </c>
      <c r="AL230" s="13">
        <v>0</v>
      </c>
      <c r="AM230" s="13">
        <v>1</v>
      </c>
      <c r="AN230" s="13">
        <v>50530</v>
      </c>
      <c r="AO230" s="13">
        <v>14239</v>
      </c>
      <c r="AP230" s="13">
        <v>1</v>
      </c>
      <c r="AQ230" s="13">
        <v>40530</v>
      </c>
      <c r="AR230" s="13">
        <v>1</v>
      </c>
      <c r="AS230" s="13">
        <v>10000</v>
      </c>
      <c r="AT230" s="13">
        <v>0</v>
      </c>
      <c r="AU230" s="13">
        <v>0</v>
      </c>
      <c r="AV230" s="13">
        <v>173</v>
      </c>
      <c r="AW230" s="13">
        <v>12601830</v>
      </c>
      <c r="AX230" s="13">
        <v>6272703</v>
      </c>
      <c r="AY230" s="13">
        <v>173</v>
      </c>
      <c r="AZ230" s="13">
        <v>12601830</v>
      </c>
      <c r="BA230" s="13">
        <v>4181844</v>
      </c>
      <c r="BB230" s="13">
        <v>343</v>
      </c>
      <c r="BC230" s="13">
        <v>173</v>
      </c>
      <c r="BD230" s="13">
        <v>12591830</v>
      </c>
      <c r="BE230" s="13">
        <v>6272162.7999999998</v>
      </c>
      <c r="BF230" s="13">
        <v>173</v>
      </c>
      <c r="BG230" s="13">
        <v>12591830</v>
      </c>
      <c r="BH230" s="13">
        <v>4181484.2</v>
      </c>
    </row>
    <row r="231" spans="1:60" s="14" customFormat="1" ht="12.95" customHeight="1">
      <c r="A231" s="38">
        <v>24252</v>
      </c>
      <c r="B231" s="9" t="s">
        <v>190</v>
      </c>
      <c r="C231" s="12" t="s">
        <v>223</v>
      </c>
      <c r="D231" s="13">
        <v>41</v>
      </c>
      <c r="E231" s="13">
        <v>2431800</v>
      </c>
      <c r="F231" s="13">
        <v>809910</v>
      </c>
      <c r="G231" s="13">
        <v>17</v>
      </c>
      <c r="H231" s="13">
        <v>702500</v>
      </c>
      <c r="I231" s="13">
        <v>401380</v>
      </c>
      <c r="J231" s="13">
        <v>45838</v>
      </c>
      <c r="K231" s="13">
        <v>41</v>
      </c>
      <c r="L231" s="13">
        <v>2431800</v>
      </c>
      <c r="M231" s="13">
        <v>539944</v>
      </c>
      <c r="N231" s="13">
        <v>17</v>
      </c>
      <c r="O231" s="13">
        <v>702500</v>
      </c>
      <c r="P231" s="13">
        <v>267590</v>
      </c>
      <c r="Q231" s="13">
        <v>30559</v>
      </c>
      <c r="R231" s="13">
        <v>1</v>
      </c>
      <c r="S231" s="13">
        <v>243000</v>
      </c>
      <c r="T231" s="13">
        <v>16109</v>
      </c>
      <c r="U231" s="13">
        <v>1</v>
      </c>
      <c r="V231" s="13">
        <v>243000</v>
      </c>
      <c r="W231" s="13">
        <v>10739</v>
      </c>
      <c r="X231" s="13">
        <v>0</v>
      </c>
      <c r="Y231" s="13">
        <v>0</v>
      </c>
      <c r="Z231" s="13">
        <v>0</v>
      </c>
      <c r="AA231" s="13">
        <v>0</v>
      </c>
      <c r="AB231" s="13">
        <v>0</v>
      </c>
      <c r="AC231" s="13">
        <v>0</v>
      </c>
      <c r="AD231" s="13">
        <v>0</v>
      </c>
      <c r="AE231" s="13">
        <v>0</v>
      </c>
      <c r="AF231" s="13">
        <v>0</v>
      </c>
      <c r="AG231" s="13">
        <v>0</v>
      </c>
      <c r="AH231" s="13">
        <v>0</v>
      </c>
      <c r="AI231" s="13">
        <v>0</v>
      </c>
      <c r="AJ231" s="13">
        <v>0</v>
      </c>
      <c r="AK231" s="13">
        <v>0</v>
      </c>
      <c r="AL231" s="13">
        <v>0</v>
      </c>
      <c r="AM231" s="13">
        <v>0</v>
      </c>
      <c r="AN231" s="13">
        <v>0</v>
      </c>
      <c r="AO231" s="13">
        <v>0</v>
      </c>
      <c r="AP231" s="13">
        <v>0</v>
      </c>
      <c r="AQ231" s="13">
        <v>0</v>
      </c>
      <c r="AR231" s="13">
        <v>0</v>
      </c>
      <c r="AS231" s="13">
        <v>0</v>
      </c>
      <c r="AT231" s="13">
        <v>0</v>
      </c>
      <c r="AU231" s="13">
        <v>0</v>
      </c>
      <c r="AV231" s="13">
        <v>42</v>
      </c>
      <c r="AW231" s="13">
        <v>2674800</v>
      </c>
      <c r="AX231" s="13">
        <v>826019</v>
      </c>
      <c r="AY231" s="13">
        <v>42</v>
      </c>
      <c r="AZ231" s="13">
        <v>2674800</v>
      </c>
      <c r="BA231" s="13">
        <v>550683</v>
      </c>
      <c r="BB231" s="13">
        <v>17</v>
      </c>
      <c r="BC231" s="13">
        <v>41</v>
      </c>
      <c r="BD231" s="13">
        <v>2431800</v>
      </c>
      <c r="BE231" s="13">
        <v>809910</v>
      </c>
      <c r="BF231" s="13">
        <v>41</v>
      </c>
      <c r="BG231" s="13">
        <v>2431800</v>
      </c>
      <c r="BH231" s="13">
        <v>539944</v>
      </c>
    </row>
    <row r="232" spans="1:60" s="14" customFormat="1" ht="12.95" customHeight="1">
      <c r="A232" s="38">
        <v>24261</v>
      </c>
      <c r="B232" s="9" t="s">
        <v>190</v>
      </c>
      <c r="C232" s="12" t="s">
        <v>224</v>
      </c>
      <c r="D232" s="13">
        <v>19</v>
      </c>
      <c r="E232" s="13">
        <v>813000</v>
      </c>
      <c r="F232" s="13">
        <v>571254</v>
      </c>
      <c r="G232" s="13">
        <v>7</v>
      </c>
      <c r="H232" s="13">
        <v>361000</v>
      </c>
      <c r="I232" s="13">
        <v>207673</v>
      </c>
      <c r="J232" s="13">
        <v>32932</v>
      </c>
      <c r="K232" s="13">
        <v>19</v>
      </c>
      <c r="L232" s="13">
        <v>813000</v>
      </c>
      <c r="M232" s="13">
        <v>380840</v>
      </c>
      <c r="N232" s="13">
        <v>7</v>
      </c>
      <c r="O232" s="13">
        <v>361000</v>
      </c>
      <c r="P232" s="13">
        <v>138451</v>
      </c>
      <c r="Q232" s="13">
        <v>21956</v>
      </c>
      <c r="R232" s="13">
        <v>0</v>
      </c>
      <c r="S232" s="13">
        <v>0</v>
      </c>
      <c r="T232" s="13">
        <v>0</v>
      </c>
      <c r="U232" s="13">
        <v>0</v>
      </c>
      <c r="V232" s="13">
        <v>0</v>
      </c>
      <c r="W232" s="13">
        <v>0</v>
      </c>
      <c r="X232" s="13">
        <v>0</v>
      </c>
      <c r="Y232" s="13">
        <v>0</v>
      </c>
      <c r="Z232" s="13">
        <v>0</v>
      </c>
      <c r="AA232" s="13">
        <v>0</v>
      </c>
      <c r="AB232" s="13">
        <v>0</v>
      </c>
      <c r="AC232" s="13">
        <v>0</v>
      </c>
      <c r="AD232" s="13">
        <v>0</v>
      </c>
      <c r="AE232" s="13">
        <v>0</v>
      </c>
      <c r="AF232" s="13">
        <v>0</v>
      </c>
      <c r="AG232" s="13">
        <v>0</v>
      </c>
      <c r="AH232" s="13">
        <v>0</v>
      </c>
      <c r="AI232" s="13">
        <v>0</v>
      </c>
      <c r="AJ232" s="13">
        <v>0</v>
      </c>
      <c r="AK232" s="13">
        <v>0</v>
      </c>
      <c r="AL232" s="13">
        <v>0</v>
      </c>
      <c r="AM232" s="13">
        <v>0</v>
      </c>
      <c r="AN232" s="13">
        <v>0</v>
      </c>
      <c r="AO232" s="13">
        <v>0</v>
      </c>
      <c r="AP232" s="13">
        <v>0</v>
      </c>
      <c r="AQ232" s="13">
        <v>0</v>
      </c>
      <c r="AR232" s="13">
        <v>0</v>
      </c>
      <c r="AS232" s="13">
        <v>0</v>
      </c>
      <c r="AT232" s="13">
        <v>0</v>
      </c>
      <c r="AU232" s="13">
        <v>0</v>
      </c>
      <c r="AV232" s="13">
        <v>19</v>
      </c>
      <c r="AW232" s="13">
        <v>813000</v>
      </c>
      <c r="AX232" s="13">
        <v>571254</v>
      </c>
      <c r="AY232" s="13">
        <v>19</v>
      </c>
      <c r="AZ232" s="13">
        <v>813000</v>
      </c>
      <c r="BA232" s="13">
        <v>380840</v>
      </c>
      <c r="BB232" s="13">
        <v>12</v>
      </c>
      <c r="BC232" s="13">
        <v>19</v>
      </c>
      <c r="BD232" s="13">
        <v>813000</v>
      </c>
      <c r="BE232" s="13">
        <v>571254</v>
      </c>
      <c r="BF232" s="13">
        <v>19</v>
      </c>
      <c r="BG232" s="13">
        <v>813000</v>
      </c>
      <c r="BH232" s="13">
        <v>380840</v>
      </c>
    </row>
    <row r="233" spans="1:60" s="14" customFormat="1" ht="12.95" customHeight="1">
      <c r="A233" s="38">
        <v>24414</v>
      </c>
      <c r="B233" s="9" t="s">
        <v>190</v>
      </c>
      <c r="C233" s="12" t="s">
        <v>225</v>
      </c>
      <c r="D233" s="13">
        <v>227</v>
      </c>
      <c r="E233" s="13">
        <v>13991700</v>
      </c>
      <c r="F233" s="13">
        <v>6385385</v>
      </c>
      <c r="G233" s="13">
        <v>111</v>
      </c>
      <c r="H233" s="13">
        <v>4505900</v>
      </c>
      <c r="I233" s="13">
        <v>2461735</v>
      </c>
      <c r="J233" s="13">
        <v>267937</v>
      </c>
      <c r="K233" s="13">
        <v>227</v>
      </c>
      <c r="L233" s="13">
        <v>13991700</v>
      </c>
      <c r="M233" s="13">
        <v>4256968</v>
      </c>
      <c r="N233" s="13">
        <v>111</v>
      </c>
      <c r="O233" s="13">
        <v>4505900</v>
      </c>
      <c r="P233" s="13">
        <v>1641187</v>
      </c>
      <c r="Q233" s="13">
        <v>178638</v>
      </c>
      <c r="R233" s="13">
        <v>1</v>
      </c>
      <c r="S233" s="13">
        <v>180000</v>
      </c>
      <c r="T233" s="13">
        <v>10680</v>
      </c>
      <c r="U233" s="13">
        <v>1</v>
      </c>
      <c r="V233" s="13">
        <v>180000</v>
      </c>
      <c r="W233" s="13">
        <v>7120</v>
      </c>
      <c r="X233" s="13">
        <v>0</v>
      </c>
      <c r="Y233" s="13">
        <v>0</v>
      </c>
      <c r="Z233" s="13">
        <v>0</v>
      </c>
      <c r="AA233" s="13">
        <v>0</v>
      </c>
      <c r="AB233" s="13">
        <v>0</v>
      </c>
      <c r="AC233" s="13">
        <v>0</v>
      </c>
      <c r="AD233" s="13">
        <v>1</v>
      </c>
      <c r="AE233" s="13">
        <v>84000</v>
      </c>
      <c r="AF233" s="13">
        <v>31948</v>
      </c>
      <c r="AG233" s="13">
        <v>1</v>
      </c>
      <c r="AH233" s="13">
        <v>82000</v>
      </c>
      <c r="AI233" s="13">
        <v>1</v>
      </c>
      <c r="AJ233" s="13">
        <v>2000</v>
      </c>
      <c r="AK233" s="13">
        <v>0</v>
      </c>
      <c r="AL233" s="13">
        <v>0</v>
      </c>
      <c r="AM233" s="13">
        <v>1</v>
      </c>
      <c r="AN233" s="13">
        <v>84000</v>
      </c>
      <c r="AO233" s="13">
        <v>21299</v>
      </c>
      <c r="AP233" s="13">
        <v>1</v>
      </c>
      <c r="AQ233" s="13">
        <v>82000</v>
      </c>
      <c r="AR233" s="13">
        <v>1</v>
      </c>
      <c r="AS233" s="13">
        <v>2000</v>
      </c>
      <c r="AT233" s="13">
        <v>0</v>
      </c>
      <c r="AU233" s="13">
        <v>0</v>
      </c>
      <c r="AV233" s="13">
        <v>229</v>
      </c>
      <c r="AW233" s="13">
        <v>14255700</v>
      </c>
      <c r="AX233" s="13">
        <v>6428013</v>
      </c>
      <c r="AY233" s="13">
        <v>229</v>
      </c>
      <c r="AZ233" s="13">
        <v>14255700</v>
      </c>
      <c r="BA233" s="13">
        <v>4285387</v>
      </c>
      <c r="BB233" s="13">
        <v>111</v>
      </c>
      <c r="BC233" s="13">
        <v>228</v>
      </c>
      <c r="BD233" s="13">
        <v>14073700</v>
      </c>
      <c r="BE233" s="13">
        <v>6417273</v>
      </c>
      <c r="BF233" s="13">
        <v>228</v>
      </c>
      <c r="BG233" s="13">
        <v>14073700</v>
      </c>
      <c r="BH233" s="13">
        <v>4278227</v>
      </c>
    </row>
    <row r="234" spans="1:60" s="14" customFormat="1" ht="12.95" customHeight="1">
      <c r="A234" s="38">
        <v>24422</v>
      </c>
      <c r="B234" s="9" t="s">
        <v>190</v>
      </c>
      <c r="C234" s="12" t="s">
        <v>226</v>
      </c>
      <c r="D234" s="13">
        <v>413</v>
      </c>
      <c r="E234" s="13">
        <v>35900700</v>
      </c>
      <c r="F234" s="13">
        <v>13509901</v>
      </c>
      <c r="G234" s="13">
        <v>200</v>
      </c>
      <c r="H234" s="13">
        <v>8462000</v>
      </c>
      <c r="I234" s="13">
        <v>4722433</v>
      </c>
      <c r="J234" s="13">
        <v>502389</v>
      </c>
      <c r="K234" s="13">
        <v>413</v>
      </c>
      <c r="L234" s="13">
        <v>35900700</v>
      </c>
      <c r="M234" s="13">
        <v>9006677</v>
      </c>
      <c r="N234" s="13">
        <v>200</v>
      </c>
      <c r="O234" s="13">
        <v>8462000</v>
      </c>
      <c r="P234" s="13">
        <v>3148348</v>
      </c>
      <c r="Q234" s="13">
        <v>334961</v>
      </c>
      <c r="R234" s="13">
        <v>3</v>
      </c>
      <c r="S234" s="13">
        <v>38500</v>
      </c>
      <c r="T234" s="13">
        <v>1950</v>
      </c>
      <c r="U234" s="13">
        <v>3</v>
      </c>
      <c r="V234" s="13">
        <v>38500</v>
      </c>
      <c r="W234" s="13">
        <v>1300</v>
      </c>
      <c r="X234" s="13">
        <v>0</v>
      </c>
      <c r="Y234" s="13">
        <v>0</v>
      </c>
      <c r="Z234" s="13">
        <v>0</v>
      </c>
      <c r="AA234" s="13">
        <v>0</v>
      </c>
      <c r="AB234" s="13">
        <v>0</v>
      </c>
      <c r="AC234" s="13">
        <v>0</v>
      </c>
      <c r="AD234" s="13">
        <v>4</v>
      </c>
      <c r="AE234" s="13">
        <v>502100</v>
      </c>
      <c r="AF234" s="13">
        <v>159795</v>
      </c>
      <c r="AG234" s="13">
        <v>4</v>
      </c>
      <c r="AH234" s="13">
        <v>497300</v>
      </c>
      <c r="AI234" s="13">
        <v>4</v>
      </c>
      <c r="AJ234" s="13">
        <v>4800</v>
      </c>
      <c r="AK234" s="13">
        <v>0</v>
      </c>
      <c r="AL234" s="13">
        <v>0</v>
      </c>
      <c r="AM234" s="13">
        <v>4</v>
      </c>
      <c r="AN234" s="13">
        <v>502100</v>
      </c>
      <c r="AO234" s="13">
        <v>106530</v>
      </c>
      <c r="AP234" s="13">
        <v>4</v>
      </c>
      <c r="AQ234" s="13">
        <v>497300</v>
      </c>
      <c r="AR234" s="13">
        <v>4</v>
      </c>
      <c r="AS234" s="13">
        <v>4800</v>
      </c>
      <c r="AT234" s="13">
        <v>0</v>
      </c>
      <c r="AU234" s="13">
        <v>0</v>
      </c>
      <c r="AV234" s="13">
        <v>420</v>
      </c>
      <c r="AW234" s="13">
        <v>36441300</v>
      </c>
      <c r="AX234" s="13">
        <v>13671646</v>
      </c>
      <c r="AY234" s="13">
        <v>420</v>
      </c>
      <c r="AZ234" s="13">
        <v>36441300</v>
      </c>
      <c r="BA234" s="13">
        <v>9114507</v>
      </c>
      <c r="BB234" s="13">
        <v>512</v>
      </c>
      <c r="BC234" s="13">
        <v>417</v>
      </c>
      <c r="BD234" s="13">
        <v>36398000</v>
      </c>
      <c r="BE234" s="13">
        <v>13669648</v>
      </c>
      <c r="BF234" s="13">
        <v>417</v>
      </c>
      <c r="BG234" s="13">
        <v>36398000</v>
      </c>
      <c r="BH234" s="13">
        <v>9113175</v>
      </c>
    </row>
    <row r="235" spans="1:60" s="14" customFormat="1" ht="12.95" customHeight="1">
      <c r="A235" s="38">
        <v>24431</v>
      </c>
      <c r="B235" s="9" t="s">
        <v>190</v>
      </c>
      <c r="C235" s="12" t="s">
        <v>227</v>
      </c>
      <c r="D235" s="13">
        <v>102</v>
      </c>
      <c r="E235" s="13">
        <v>2212700</v>
      </c>
      <c r="F235" s="13">
        <v>2047577</v>
      </c>
      <c r="G235" s="13">
        <v>50</v>
      </c>
      <c r="H235" s="13">
        <v>1967400</v>
      </c>
      <c r="I235" s="13">
        <v>1093797</v>
      </c>
      <c r="J235" s="13">
        <v>115428</v>
      </c>
      <c r="K235" s="13">
        <v>102</v>
      </c>
      <c r="L235" s="13">
        <v>2212700</v>
      </c>
      <c r="M235" s="13">
        <v>1365078</v>
      </c>
      <c r="N235" s="13">
        <v>50</v>
      </c>
      <c r="O235" s="13">
        <v>1967400</v>
      </c>
      <c r="P235" s="13">
        <v>729216</v>
      </c>
      <c r="Q235" s="13">
        <v>76967</v>
      </c>
      <c r="R235" s="13">
        <v>2</v>
      </c>
      <c r="S235" s="13">
        <v>13000</v>
      </c>
      <c r="T235" s="13">
        <v>540</v>
      </c>
      <c r="U235" s="13">
        <v>2</v>
      </c>
      <c r="V235" s="13">
        <v>13000</v>
      </c>
      <c r="W235" s="13">
        <v>360</v>
      </c>
      <c r="X235" s="13">
        <v>0</v>
      </c>
      <c r="Y235" s="13">
        <v>0</v>
      </c>
      <c r="Z235" s="13">
        <v>0</v>
      </c>
      <c r="AA235" s="13">
        <v>0</v>
      </c>
      <c r="AB235" s="13">
        <v>0</v>
      </c>
      <c r="AC235" s="13">
        <v>0</v>
      </c>
      <c r="AD235" s="13">
        <v>0</v>
      </c>
      <c r="AE235" s="13">
        <v>0</v>
      </c>
      <c r="AF235" s="13">
        <v>0</v>
      </c>
      <c r="AG235" s="13">
        <v>0</v>
      </c>
      <c r="AH235" s="13">
        <v>0</v>
      </c>
      <c r="AI235" s="13">
        <v>0</v>
      </c>
      <c r="AJ235" s="13">
        <v>0</v>
      </c>
      <c r="AK235" s="13">
        <v>0</v>
      </c>
      <c r="AL235" s="13">
        <v>0</v>
      </c>
      <c r="AM235" s="13">
        <v>0</v>
      </c>
      <c r="AN235" s="13">
        <v>0</v>
      </c>
      <c r="AO235" s="13">
        <v>0</v>
      </c>
      <c r="AP235" s="13">
        <v>0</v>
      </c>
      <c r="AQ235" s="13">
        <v>0</v>
      </c>
      <c r="AR235" s="13">
        <v>0</v>
      </c>
      <c r="AS235" s="13">
        <v>0</v>
      </c>
      <c r="AT235" s="13">
        <v>0</v>
      </c>
      <c r="AU235" s="13">
        <v>0</v>
      </c>
      <c r="AV235" s="13">
        <v>104</v>
      </c>
      <c r="AW235" s="13">
        <v>2225700</v>
      </c>
      <c r="AX235" s="13">
        <v>2048117</v>
      </c>
      <c r="AY235" s="13">
        <v>104</v>
      </c>
      <c r="AZ235" s="13">
        <v>2225700</v>
      </c>
      <c r="BA235" s="13">
        <v>1365438</v>
      </c>
      <c r="BB235" s="13">
        <v>825</v>
      </c>
      <c r="BC235" s="13">
        <v>102</v>
      </c>
      <c r="BD235" s="13">
        <v>2212700</v>
      </c>
      <c r="BE235" s="13">
        <v>2047577</v>
      </c>
      <c r="BF235" s="13">
        <v>102</v>
      </c>
      <c r="BG235" s="13">
        <v>2212700</v>
      </c>
      <c r="BH235" s="13">
        <v>1365078</v>
      </c>
    </row>
    <row r="236" spans="1:60" s="14" customFormat="1" ht="12.95" customHeight="1">
      <c r="A236" s="38">
        <v>24457</v>
      </c>
      <c r="B236" s="9" t="s">
        <v>190</v>
      </c>
      <c r="C236" s="12" t="s">
        <v>228</v>
      </c>
      <c r="D236" s="13">
        <v>477</v>
      </c>
      <c r="E236" s="13">
        <v>31064699</v>
      </c>
      <c r="F236" s="13">
        <v>14367771</v>
      </c>
      <c r="G236" s="13">
        <v>250</v>
      </c>
      <c r="H236" s="13">
        <v>11039499</v>
      </c>
      <c r="I236" s="13">
        <v>6219576</v>
      </c>
      <c r="J236" s="13">
        <v>794912</v>
      </c>
      <c r="K236" s="13">
        <v>477</v>
      </c>
      <c r="L236" s="13">
        <v>31064699</v>
      </c>
      <c r="M236" s="13">
        <v>9578612</v>
      </c>
      <c r="N236" s="13">
        <v>250</v>
      </c>
      <c r="O236" s="13">
        <v>11039499</v>
      </c>
      <c r="P236" s="13">
        <v>4146459</v>
      </c>
      <c r="Q236" s="13">
        <v>529984</v>
      </c>
      <c r="R236" s="13">
        <v>11</v>
      </c>
      <c r="S236" s="13">
        <v>149500</v>
      </c>
      <c r="T236" s="13">
        <v>1620</v>
      </c>
      <c r="U236" s="13">
        <v>11</v>
      </c>
      <c r="V236" s="13">
        <v>149500</v>
      </c>
      <c r="W236" s="13">
        <v>1080</v>
      </c>
      <c r="X236" s="13">
        <v>0</v>
      </c>
      <c r="Y236" s="13">
        <v>0</v>
      </c>
      <c r="Z236" s="13">
        <v>0</v>
      </c>
      <c r="AA236" s="13">
        <v>0</v>
      </c>
      <c r="AB236" s="13">
        <v>0</v>
      </c>
      <c r="AC236" s="13">
        <v>0</v>
      </c>
      <c r="AD236" s="13">
        <v>1</v>
      </c>
      <c r="AE236" s="13">
        <v>30000</v>
      </c>
      <c r="AF236" s="13">
        <v>15433</v>
      </c>
      <c r="AG236" s="13">
        <v>1</v>
      </c>
      <c r="AH236" s="13">
        <v>29000</v>
      </c>
      <c r="AI236" s="13">
        <v>1</v>
      </c>
      <c r="AJ236" s="13">
        <v>1000</v>
      </c>
      <c r="AK236" s="13">
        <v>0</v>
      </c>
      <c r="AL236" s="13">
        <v>0</v>
      </c>
      <c r="AM236" s="13">
        <v>1</v>
      </c>
      <c r="AN236" s="13">
        <v>30000</v>
      </c>
      <c r="AO236" s="13">
        <v>10289</v>
      </c>
      <c r="AP236" s="13">
        <v>1</v>
      </c>
      <c r="AQ236" s="13">
        <v>29000</v>
      </c>
      <c r="AR236" s="13">
        <v>1</v>
      </c>
      <c r="AS236" s="13">
        <v>1000</v>
      </c>
      <c r="AT236" s="13">
        <v>0</v>
      </c>
      <c r="AU236" s="13">
        <v>0</v>
      </c>
      <c r="AV236" s="13">
        <v>489</v>
      </c>
      <c r="AW236" s="13">
        <v>31244199</v>
      </c>
      <c r="AX236" s="13">
        <v>14384824</v>
      </c>
      <c r="AY236" s="13">
        <v>489</v>
      </c>
      <c r="AZ236" s="13">
        <v>31244199</v>
      </c>
      <c r="BA236" s="13">
        <v>9589981</v>
      </c>
      <c r="BB236" s="13">
        <v>710</v>
      </c>
      <c r="BC236" s="13">
        <v>478</v>
      </c>
      <c r="BD236" s="13">
        <v>31093699</v>
      </c>
      <c r="BE236" s="13">
        <v>14383204</v>
      </c>
      <c r="BF236" s="13">
        <v>478</v>
      </c>
      <c r="BG236" s="13">
        <v>31093699</v>
      </c>
      <c r="BH236" s="13">
        <v>9588901</v>
      </c>
    </row>
    <row r="237" spans="1:60" s="14" customFormat="1" ht="12.95" customHeight="1">
      <c r="A237" s="38">
        <v>24465</v>
      </c>
      <c r="B237" s="9" t="s">
        <v>190</v>
      </c>
      <c r="C237" s="12" t="s">
        <v>229</v>
      </c>
      <c r="D237" s="13">
        <v>357</v>
      </c>
      <c r="E237" s="13">
        <v>19773800</v>
      </c>
      <c r="F237" s="13">
        <v>9613966</v>
      </c>
      <c r="G237" s="13">
        <v>204</v>
      </c>
      <c r="H237" s="13">
        <v>9014500</v>
      </c>
      <c r="I237" s="13">
        <v>5000816</v>
      </c>
      <c r="J237" s="13">
        <v>671017</v>
      </c>
      <c r="K237" s="13">
        <v>357</v>
      </c>
      <c r="L237" s="13">
        <v>19773800</v>
      </c>
      <c r="M237" s="13">
        <v>6409386</v>
      </c>
      <c r="N237" s="13">
        <v>204</v>
      </c>
      <c r="O237" s="13">
        <v>9014500</v>
      </c>
      <c r="P237" s="13">
        <v>3333937</v>
      </c>
      <c r="Q237" s="13">
        <v>447377</v>
      </c>
      <c r="R237" s="13">
        <v>15</v>
      </c>
      <c r="S237" s="13">
        <v>156700</v>
      </c>
      <c r="T237" s="13">
        <v>38706</v>
      </c>
      <c r="U237" s="13">
        <v>15</v>
      </c>
      <c r="V237" s="13">
        <v>156700</v>
      </c>
      <c r="W237" s="13">
        <v>25804</v>
      </c>
      <c r="X237" s="13">
        <v>6</v>
      </c>
      <c r="Y237" s="13">
        <v>46400</v>
      </c>
      <c r="Z237" s="13">
        <v>3124</v>
      </c>
      <c r="AA237" s="13">
        <v>5</v>
      </c>
      <c r="AB237" s="13">
        <v>45400</v>
      </c>
      <c r="AC237" s="13">
        <v>2416</v>
      </c>
      <c r="AD237" s="13">
        <v>6</v>
      </c>
      <c r="AE237" s="13">
        <v>242400</v>
      </c>
      <c r="AF237" s="13">
        <v>96001</v>
      </c>
      <c r="AG237" s="13">
        <v>4</v>
      </c>
      <c r="AH237" s="13">
        <v>210900</v>
      </c>
      <c r="AI237" s="13">
        <v>3</v>
      </c>
      <c r="AJ237" s="13">
        <v>2500</v>
      </c>
      <c r="AK237" s="13">
        <v>4</v>
      </c>
      <c r="AL237" s="13">
        <v>29000</v>
      </c>
      <c r="AM237" s="13">
        <v>6</v>
      </c>
      <c r="AN237" s="13">
        <v>241600</v>
      </c>
      <c r="AO237" s="13">
        <v>64001</v>
      </c>
      <c r="AP237" s="13">
        <v>4</v>
      </c>
      <c r="AQ237" s="13">
        <v>210900</v>
      </c>
      <c r="AR237" s="13">
        <v>3</v>
      </c>
      <c r="AS237" s="13">
        <v>2500</v>
      </c>
      <c r="AT237" s="13">
        <v>4</v>
      </c>
      <c r="AU237" s="13">
        <v>28200</v>
      </c>
      <c r="AV237" s="13">
        <v>384</v>
      </c>
      <c r="AW237" s="13">
        <v>20219300</v>
      </c>
      <c r="AX237" s="13">
        <v>9751797</v>
      </c>
      <c r="AY237" s="13">
        <v>383</v>
      </c>
      <c r="AZ237" s="13">
        <v>20217500</v>
      </c>
      <c r="BA237" s="13">
        <v>6501607</v>
      </c>
      <c r="BB237" s="13">
        <v>585</v>
      </c>
      <c r="BC237" s="13">
        <v>361</v>
      </c>
      <c r="BD237" s="13">
        <v>19984700</v>
      </c>
      <c r="BE237" s="13">
        <v>9708535.2200000007</v>
      </c>
      <c r="BF237" s="13">
        <v>361</v>
      </c>
      <c r="BG237" s="13">
        <v>19984700</v>
      </c>
      <c r="BH237" s="13">
        <v>6472464.4800000004</v>
      </c>
    </row>
    <row r="238" spans="1:60" s="14" customFormat="1" ht="12.95" customHeight="1">
      <c r="A238" s="38">
        <v>24503</v>
      </c>
      <c r="B238" s="9" t="s">
        <v>190</v>
      </c>
      <c r="C238" s="12" t="s">
        <v>230</v>
      </c>
      <c r="D238" s="13">
        <v>22</v>
      </c>
      <c r="E238" s="13">
        <v>1032700</v>
      </c>
      <c r="F238" s="13">
        <v>493896</v>
      </c>
      <c r="G238" s="13">
        <v>6</v>
      </c>
      <c r="H238" s="13">
        <v>237900</v>
      </c>
      <c r="I238" s="13">
        <v>133555</v>
      </c>
      <c r="J238" s="13">
        <v>9551</v>
      </c>
      <c r="K238" s="13">
        <v>22</v>
      </c>
      <c r="L238" s="13">
        <v>1032700</v>
      </c>
      <c r="M238" s="13">
        <v>329270</v>
      </c>
      <c r="N238" s="13">
        <v>6</v>
      </c>
      <c r="O238" s="13">
        <v>237900</v>
      </c>
      <c r="P238" s="13">
        <v>89038</v>
      </c>
      <c r="Q238" s="13">
        <v>6367</v>
      </c>
      <c r="R238" s="13">
        <v>3</v>
      </c>
      <c r="S238" s="13">
        <v>77500</v>
      </c>
      <c r="T238" s="13">
        <v>4290</v>
      </c>
      <c r="U238" s="13">
        <v>3</v>
      </c>
      <c r="V238" s="13">
        <v>77500</v>
      </c>
      <c r="W238" s="13">
        <v>2860</v>
      </c>
      <c r="X238" s="13">
        <v>0</v>
      </c>
      <c r="Y238" s="13">
        <v>0</v>
      </c>
      <c r="Z238" s="13">
        <v>0</v>
      </c>
      <c r="AA238" s="13">
        <v>0</v>
      </c>
      <c r="AB238" s="13">
        <v>0</v>
      </c>
      <c r="AC238" s="13">
        <v>0</v>
      </c>
      <c r="AD238" s="13">
        <v>3</v>
      </c>
      <c r="AE238" s="13">
        <v>462500</v>
      </c>
      <c r="AF238" s="13">
        <v>133402</v>
      </c>
      <c r="AG238" s="13">
        <v>3</v>
      </c>
      <c r="AH238" s="13">
        <v>291500</v>
      </c>
      <c r="AI238" s="13">
        <v>3</v>
      </c>
      <c r="AJ238" s="13">
        <v>171000</v>
      </c>
      <c r="AK238" s="13">
        <v>0</v>
      </c>
      <c r="AL238" s="13">
        <v>0</v>
      </c>
      <c r="AM238" s="13">
        <v>3</v>
      </c>
      <c r="AN238" s="13">
        <v>462500</v>
      </c>
      <c r="AO238" s="13">
        <v>88935</v>
      </c>
      <c r="AP238" s="13">
        <v>3</v>
      </c>
      <c r="AQ238" s="13">
        <v>291500</v>
      </c>
      <c r="AR238" s="13">
        <v>3</v>
      </c>
      <c r="AS238" s="13">
        <v>171000</v>
      </c>
      <c r="AT238" s="13">
        <v>0</v>
      </c>
      <c r="AU238" s="13">
        <v>0</v>
      </c>
      <c r="AV238" s="13">
        <v>28</v>
      </c>
      <c r="AW238" s="13">
        <v>1572700</v>
      </c>
      <c r="AX238" s="13">
        <v>631588</v>
      </c>
      <c r="AY238" s="13">
        <v>28</v>
      </c>
      <c r="AZ238" s="13">
        <v>1572700</v>
      </c>
      <c r="BA238" s="13">
        <v>421065</v>
      </c>
      <c r="BB238" s="13">
        <v>6</v>
      </c>
      <c r="BC238" s="13">
        <v>25</v>
      </c>
      <c r="BD238" s="13">
        <v>1324200</v>
      </c>
      <c r="BE238" s="13">
        <v>617218</v>
      </c>
      <c r="BF238" s="13">
        <v>25</v>
      </c>
      <c r="BG238" s="13">
        <v>1324200</v>
      </c>
      <c r="BH238" s="13">
        <v>411485</v>
      </c>
    </row>
    <row r="239" spans="1:60" s="14" customFormat="1" ht="12.95" customHeight="1">
      <c r="A239" s="10"/>
      <c r="B239" s="60" t="s">
        <v>5331</v>
      </c>
      <c r="C239" s="61"/>
      <c r="D239" s="28">
        <f>SUBTOTAL(9,D199:D238)</f>
        <v>52248</v>
      </c>
      <c r="E239" s="28">
        <f t="shared" ref="E239:BH239" si="1">SUBTOTAL(9,E199:E238)</f>
        <v>4117409767</v>
      </c>
      <c r="F239" s="28">
        <f t="shared" si="1"/>
        <v>1912066583</v>
      </c>
      <c r="G239" s="28">
        <f t="shared" si="1"/>
        <v>31281</v>
      </c>
      <c r="H239" s="28">
        <f t="shared" si="1"/>
        <v>1602100238</v>
      </c>
      <c r="I239" s="28">
        <f t="shared" si="1"/>
        <v>910177175</v>
      </c>
      <c r="J239" s="28">
        <f t="shared" si="1"/>
        <v>126403047</v>
      </c>
      <c r="K239" s="28">
        <f t="shared" si="1"/>
        <v>52248</v>
      </c>
      <c r="L239" s="28">
        <f t="shared" si="1"/>
        <v>4117409767</v>
      </c>
      <c r="M239" s="28">
        <f t="shared" si="1"/>
        <v>1274753945</v>
      </c>
      <c r="N239" s="28">
        <f t="shared" si="1"/>
        <v>31281</v>
      </c>
      <c r="O239" s="28">
        <f t="shared" si="1"/>
        <v>1602100238</v>
      </c>
      <c r="P239" s="28">
        <f t="shared" si="1"/>
        <v>606793919</v>
      </c>
      <c r="Q239" s="28">
        <f t="shared" si="1"/>
        <v>84273735</v>
      </c>
      <c r="R239" s="28">
        <f t="shared" si="1"/>
        <v>258</v>
      </c>
      <c r="S239" s="28">
        <f t="shared" si="1"/>
        <v>12018451</v>
      </c>
      <c r="T239" s="28">
        <f t="shared" si="1"/>
        <v>694909</v>
      </c>
      <c r="U239" s="28">
        <f t="shared" si="1"/>
        <v>258</v>
      </c>
      <c r="V239" s="28">
        <f t="shared" si="1"/>
        <v>12018451</v>
      </c>
      <c r="W239" s="28">
        <f t="shared" si="1"/>
        <v>463275</v>
      </c>
      <c r="X239" s="28">
        <f t="shared" si="1"/>
        <v>512</v>
      </c>
      <c r="Y239" s="28">
        <f t="shared" si="1"/>
        <v>108386188</v>
      </c>
      <c r="Z239" s="28">
        <f t="shared" si="1"/>
        <v>5188214</v>
      </c>
      <c r="AA239" s="28">
        <f t="shared" si="1"/>
        <v>528</v>
      </c>
      <c r="AB239" s="28">
        <f t="shared" si="1"/>
        <v>111855848</v>
      </c>
      <c r="AC239" s="28">
        <f t="shared" si="1"/>
        <v>3590850</v>
      </c>
      <c r="AD239" s="28">
        <f t="shared" si="1"/>
        <v>518</v>
      </c>
      <c r="AE239" s="28">
        <f t="shared" si="1"/>
        <v>199510900</v>
      </c>
      <c r="AF239" s="28">
        <f t="shared" si="1"/>
        <v>55092657</v>
      </c>
      <c r="AG239" s="28">
        <f t="shared" si="1"/>
        <v>472</v>
      </c>
      <c r="AH239" s="28">
        <f t="shared" si="1"/>
        <v>145462010</v>
      </c>
      <c r="AI239" s="28">
        <f t="shared" si="1"/>
        <v>218</v>
      </c>
      <c r="AJ239" s="28">
        <f t="shared" si="1"/>
        <v>5460120</v>
      </c>
      <c r="AK239" s="28">
        <f t="shared" si="1"/>
        <v>339</v>
      </c>
      <c r="AL239" s="28">
        <f t="shared" si="1"/>
        <v>48588770</v>
      </c>
      <c r="AM239" s="28">
        <f t="shared" si="1"/>
        <v>518</v>
      </c>
      <c r="AN239" s="28">
        <f t="shared" si="1"/>
        <v>201801288</v>
      </c>
      <c r="AO239" s="28">
        <f t="shared" si="1"/>
        <v>36820390</v>
      </c>
      <c r="AP239" s="28">
        <f t="shared" si="1"/>
        <v>472</v>
      </c>
      <c r="AQ239" s="28">
        <f t="shared" si="1"/>
        <v>145462010</v>
      </c>
      <c r="AR239" s="28">
        <f t="shared" si="1"/>
        <v>218</v>
      </c>
      <c r="AS239" s="28">
        <f t="shared" si="1"/>
        <v>5460120</v>
      </c>
      <c r="AT239" s="28">
        <f t="shared" si="1"/>
        <v>351</v>
      </c>
      <c r="AU239" s="28">
        <f t="shared" si="1"/>
        <v>50879158</v>
      </c>
      <c r="AV239" s="28">
        <f t="shared" si="1"/>
        <v>53536</v>
      </c>
      <c r="AW239" s="28">
        <f t="shared" si="1"/>
        <v>4437325306</v>
      </c>
      <c r="AX239" s="28">
        <f t="shared" si="1"/>
        <v>1973042363</v>
      </c>
      <c r="AY239" s="28">
        <f t="shared" si="1"/>
        <v>53552</v>
      </c>
      <c r="AZ239" s="28">
        <f t="shared" si="1"/>
        <v>4443085354</v>
      </c>
      <c r="BA239" s="28">
        <f t="shared" si="1"/>
        <v>1315628460</v>
      </c>
      <c r="BB239" s="28">
        <f t="shared" si="1"/>
        <v>89511</v>
      </c>
      <c r="BC239" s="28">
        <f t="shared" si="1"/>
        <v>52720</v>
      </c>
      <c r="BD239" s="28">
        <f t="shared" si="1"/>
        <v>4262871777</v>
      </c>
      <c r="BE239" s="28">
        <f t="shared" si="1"/>
        <v>1963965374.5486405</v>
      </c>
      <c r="BF239" s="28">
        <f t="shared" si="1"/>
        <v>52720</v>
      </c>
      <c r="BG239" s="28">
        <f t="shared" si="1"/>
        <v>4262871777</v>
      </c>
      <c r="BH239" s="28">
        <f t="shared" si="1"/>
        <v>1309353729.6335115</v>
      </c>
    </row>
    <row r="240" spans="1:60" s="14" customFormat="1" ht="12.95" customHeight="1">
      <c r="A240" s="38">
        <v>32018</v>
      </c>
      <c r="B240" s="9" t="s">
        <v>231</v>
      </c>
      <c r="C240" s="12" t="s">
        <v>232</v>
      </c>
      <c r="D240" s="13">
        <v>18658</v>
      </c>
      <c r="E240" s="13">
        <v>1709057501</v>
      </c>
      <c r="F240" s="13">
        <v>782314205</v>
      </c>
      <c r="G240" s="13">
        <v>10975</v>
      </c>
      <c r="H240" s="13">
        <v>613362025</v>
      </c>
      <c r="I240" s="13">
        <v>349211985</v>
      </c>
      <c r="J240" s="13">
        <v>52352249</v>
      </c>
      <c r="K240" s="13">
        <v>18658</v>
      </c>
      <c r="L240" s="13">
        <v>1709057501</v>
      </c>
      <c r="M240" s="13">
        <v>521547090</v>
      </c>
      <c r="N240" s="13">
        <v>10975</v>
      </c>
      <c r="O240" s="13">
        <v>613362025</v>
      </c>
      <c r="P240" s="13">
        <v>232811293</v>
      </c>
      <c r="Q240" s="13">
        <v>34903216</v>
      </c>
      <c r="R240" s="13">
        <v>82</v>
      </c>
      <c r="S240" s="13">
        <v>4460042</v>
      </c>
      <c r="T240" s="13">
        <v>258760</v>
      </c>
      <c r="U240" s="13">
        <v>82</v>
      </c>
      <c r="V240" s="13">
        <v>4460042</v>
      </c>
      <c r="W240" s="13">
        <v>172506</v>
      </c>
      <c r="X240" s="13">
        <v>407</v>
      </c>
      <c r="Y240" s="13">
        <v>20499199</v>
      </c>
      <c r="Z240" s="13">
        <v>1044636</v>
      </c>
      <c r="AA240" s="13">
        <v>385</v>
      </c>
      <c r="AB240" s="13">
        <v>120027392</v>
      </c>
      <c r="AC240" s="13">
        <v>570432</v>
      </c>
      <c r="AD240" s="13">
        <v>377</v>
      </c>
      <c r="AE240" s="13">
        <v>100556365</v>
      </c>
      <c r="AF240" s="13">
        <v>30406949</v>
      </c>
      <c r="AG240" s="13">
        <v>356</v>
      </c>
      <c r="AH240" s="13">
        <v>79128900</v>
      </c>
      <c r="AI240" s="13">
        <v>128</v>
      </c>
      <c r="AJ240" s="13">
        <v>5354430</v>
      </c>
      <c r="AK240" s="13">
        <v>226</v>
      </c>
      <c r="AL240" s="13">
        <v>16073035</v>
      </c>
      <c r="AM240" s="13">
        <v>377</v>
      </c>
      <c r="AN240" s="13">
        <v>100751624</v>
      </c>
      <c r="AO240" s="13">
        <v>20279170</v>
      </c>
      <c r="AP240" s="13">
        <v>356</v>
      </c>
      <c r="AQ240" s="13">
        <v>79128900</v>
      </c>
      <c r="AR240" s="13">
        <v>128</v>
      </c>
      <c r="AS240" s="13">
        <v>5354430</v>
      </c>
      <c r="AT240" s="13">
        <v>243</v>
      </c>
      <c r="AU240" s="13">
        <v>16268294</v>
      </c>
      <c r="AV240" s="13">
        <v>19524</v>
      </c>
      <c r="AW240" s="13">
        <v>1834573107</v>
      </c>
      <c r="AX240" s="13">
        <v>814024550</v>
      </c>
      <c r="AY240" s="13">
        <v>19502</v>
      </c>
      <c r="AZ240" s="13">
        <v>1934296559</v>
      </c>
      <c r="BA240" s="13">
        <v>542569198</v>
      </c>
      <c r="BB240" s="13">
        <v>31496</v>
      </c>
      <c r="BC240" s="13">
        <v>19014</v>
      </c>
      <c r="BD240" s="13">
        <v>1788186401</v>
      </c>
      <c r="BE240" s="13">
        <v>811458062.27999997</v>
      </c>
      <c r="BF240" s="13">
        <v>19014</v>
      </c>
      <c r="BG240" s="13">
        <v>1788186401</v>
      </c>
      <c r="BH240" s="13">
        <v>540976742.15999997</v>
      </c>
    </row>
    <row r="241" spans="1:60" s="14" customFormat="1" ht="12.95" customHeight="1">
      <c r="A241" s="38">
        <v>32026</v>
      </c>
      <c r="B241" s="9" t="s">
        <v>231</v>
      </c>
      <c r="C241" s="12" t="s">
        <v>233</v>
      </c>
      <c r="D241" s="13">
        <v>1184</v>
      </c>
      <c r="E241" s="13">
        <v>91971349</v>
      </c>
      <c r="F241" s="13">
        <v>41953666</v>
      </c>
      <c r="G241" s="13">
        <v>664</v>
      </c>
      <c r="H241" s="13">
        <v>30864849</v>
      </c>
      <c r="I241" s="13">
        <v>17399551</v>
      </c>
      <c r="J241" s="13">
        <v>2206130</v>
      </c>
      <c r="K241" s="13">
        <v>1184</v>
      </c>
      <c r="L241" s="13">
        <v>91971349</v>
      </c>
      <c r="M241" s="13">
        <v>27969362</v>
      </c>
      <c r="N241" s="13">
        <v>664</v>
      </c>
      <c r="O241" s="13">
        <v>30864849</v>
      </c>
      <c r="P241" s="13">
        <v>11599892</v>
      </c>
      <c r="Q241" s="13">
        <v>1471176</v>
      </c>
      <c r="R241" s="13">
        <v>7</v>
      </c>
      <c r="S241" s="13">
        <v>408032</v>
      </c>
      <c r="T241" s="13">
        <v>9002</v>
      </c>
      <c r="U241" s="13">
        <v>7</v>
      </c>
      <c r="V241" s="13">
        <v>408032</v>
      </c>
      <c r="W241" s="13">
        <v>6002</v>
      </c>
      <c r="X241" s="13">
        <v>5</v>
      </c>
      <c r="Y241" s="13">
        <v>245000</v>
      </c>
      <c r="Z241" s="13">
        <v>14100</v>
      </c>
      <c r="AA241" s="13">
        <v>5</v>
      </c>
      <c r="AB241" s="13">
        <v>245000</v>
      </c>
      <c r="AC241" s="13">
        <v>9400</v>
      </c>
      <c r="AD241" s="13">
        <v>18</v>
      </c>
      <c r="AE241" s="13">
        <v>2118000</v>
      </c>
      <c r="AF241" s="13">
        <v>188460</v>
      </c>
      <c r="AG241" s="13">
        <v>15</v>
      </c>
      <c r="AH241" s="13">
        <v>1838500</v>
      </c>
      <c r="AI241" s="13">
        <v>15</v>
      </c>
      <c r="AJ241" s="13">
        <v>140500</v>
      </c>
      <c r="AK241" s="13">
        <v>9</v>
      </c>
      <c r="AL241" s="13">
        <v>139000</v>
      </c>
      <c r="AM241" s="13">
        <v>18</v>
      </c>
      <c r="AN241" s="13">
        <v>2118000</v>
      </c>
      <c r="AO241" s="13">
        <v>125641</v>
      </c>
      <c r="AP241" s="13">
        <v>15</v>
      </c>
      <c r="AQ241" s="13">
        <v>1838500</v>
      </c>
      <c r="AR241" s="13">
        <v>15</v>
      </c>
      <c r="AS241" s="13">
        <v>140500</v>
      </c>
      <c r="AT241" s="13">
        <v>9</v>
      </c>
      <c r="AU241" s="13">
        <v>139000</v>
      </c>
      <c r="AV241" s="13">
        <v>1214</v>
      </c>
      <c r="AW241" s="13">
        <v>94742381</v>
      </c>
      <c r="AX241" s="13">
        <v>42165228</v>
      </c>
      <c r="AY241" s="13">
        <v>1214</v>
      </c>
      <c r="AZ241" s="13">
        <v>94742381</v>
      </c>
      <c r="BA241" s="13">
        <v>28110405</v>
      </c>
      <c r="BB241" s="13">
        <v>1792</v>
      </c>
      <c r="BC241" s="13">
        <v>1199</v>
      </c>
      <c r="BD241" s="13">
        <v>93809849</v>
      </c>
      <c r="BE241" s="13">
        <v>42126685.240000002</v>
      </c>
      <c r="BF241" s="13">
        <v>1199</v>
      </c>
      <c r="BG241" s="13">
        <v>93809849</v>
      </c>
      <c r="BH241" s="13">
        <v>28084709.16</v>
      </c>
    </row>
    <row r="242" spans="1:60" s="14" customFormat="1" ht="12.95" customHeight="1">
      <c r="A242" s="38">
        <v>32034</v>
      </c>
      <c r="B242" s="9" t="s">
        <v>231</v>
      </c>
      <c r="C242" s="12" t="s">
        <v>234</v>
      </c>
      <c r="D242" s="13">
        <v>867</v>
      </c>
      <c r="E242" s="13">
        <v>64308727</v>
      </c>
      <c r="F242" s="13">
        <v>28971188</v>
      </c>
      <c r="G242" s="13">
        <v>488</v>
      </c>
      <c r="H242" s="13">
        <v>22702200</v>
      </c>
      <c r="I242" s="13">
        <v>12658860</v>
      </c>
      <c r="J242" s="13">
        <v>1592957</v>
      </c>
      <c r="K242" s="13">
        <v>867</v>
      </c>
      <c r="L242" s="13">
        <v>64308727</v>
      </c>
      <c r="M242" s="13">
        <v>19317110</v>
      </c>
      <c r="N242" s="13">
        <v>488</v>
      </c>
      <c r="O242" s="13">
        <v>22702200</v>
      </c>
      <c r="P242" s="13">
        <v>8440136</v>
      </c>
      <c r="Q242" s="13">
        <v>1062040</v>
      </c>
      <c r="R242" s="13">
        <v>43</v>
      </c>
      <c r="S242" s="13">
        <v>3596139</v>
      </c>
      <c r="T242" s="13">
        <v>191378</v>
      </c>
      <c r="U242" s="13">
        <v>43</v>
      </c>
      <c r="V242" s="13">
        <v>3596139</v>
      </c>
      <c r="W242" s="13">
        <v>127586</v>
      </c>
      <c r="X242" s="13">
        <v>16</v>
      </c>
      <c r="Y242" s="13">
        <v>8370000</v>
      </c>
      <c r="Z242" s="13">
        <v>1118376</v>
      </c>
      <c r="AA242" s="13">
        <v>20</v>
      </c>
      <c r="AB242" s="13">
        <v>8757000</v>
      </c>
      <c r="AC242" s="13">
        <v>762025</v>
      </c>
      <c r="AD242" s="13">
        <v>12</v>
      </c>
      <c r="AE242" s="13">
        <v>10183900</v>
      </c>
      <c r="AF242" s="13">
        <v>1157512</v>
      </c>
      <c r="AG242" s="13">
        <v>10</v>
      </c>
      <c r="AH242" s="13">
        <v>2009900</v>
      </c>
      <c r="AI242" s="13">
        <v>2</v>
      </c>
      <c r="AJ242" s="13">
        <v>148000</v>
      </c>
      <c r="AK242" s="13">
        <v>5</v>
      </c>
      <c r="AL242" s="13">
        <v>8026000</v>
      </c>
      <c r="AM242" s="13">
        <v>12</v>
      </c>
      <c r="AN242" s="13">
        <v>10253900</v>
      </c>
      <c r="AO242" s="13">
        <v>1128134</v>
      </c>
      <c r="AP242" s="13">
        <v>10</v>
      </c>
      <c r="AQ242" s="13">
        <v>2009900</v>
      </c>
      <c r="AR242" s="13">
        <v>2</v>
      </c>
      <c r="AS242" s="13">
        <v>148000</v>
      </c>
      <c r="AT242" s="13">
        <v>7</v>
      </c>
      <c r="AU242" s="13">
        <v>8096000</v>
      </c>
      <c r="AV242" s="13">
        <v>938</v>
      </c>
      <c r="AW242" s="13">
        <v>86458766</v>
      </c>
      <c r="AX242" s="13">
        <v>31438454</v>
      </c>
      <c r="AY242" s="13">
        <v>942</v>
      </c>
      <c r="AZ242" s="13">
        <v>86915766</v>
      </c>
      <c r="BA242" s="13">
        <v>21334855</v>
      </c>
      <c r="BB242" s="13">
        <v>1380</v>
      </c>
      <c r="BC242" s="13">
        <v>877</v>
      </c>
      <c r="BD242" s="13">
        <v>66318627</v>
      </c>
      <c r="BE242" s="13">
        <v>29638852.98</v>
      </c>
      <c r="BF242" s="13">
        <v>877</v>
      </c>
      <c r="BG242" s="13">
        <v>66318627</v>
      </c>
      <c r="BH242" s="13">
        <v>20115938.719999999</v>
      </c>
    </row>
    <row r="243" spans="1:60" s="14" customFormat="1" ht="12.95" customHeight="1">
      <c r="A243" s="38">
        <v>32051</v>
      </c>
      <c r="B243" s="9" t="s">
        <v>231</v>
      </c>
      <c r="C243" s="12" t="s">
        <v>235</v>
      </c>
      <c r="D243" s="13">
        <v>3813</v>
      </c>
      <c r="E243" s="13">
        <v>285768105</v>
      </c>
      <c r="F243" s="13">
        <v>132833900</v>
      </c>
      <c r="G243" s="13">
        <v>2344</v>
      </c>
      <c r="H243" s="13">
        <v>115190700</v>
      </c>
      <c r="I243" s="13">
        <v>65139505</v>
      </c>
      <c r="J243" s="13">
        <v>8862522</v>
      </c>
      <c r="K243" s="13">
        <v>3813</v>
      </c>
      <c r="L243" s="13">
        <v>285768105</v>
      </c>
      <c r="M243" s="13">
        <v>88556818</v>
      </c>
      <c r="N243" s="13">
        <v>2344</v>
      </c>
      <c r="O243" s="13">
        <v>115190700</v>
      </c>
      <c r="P243" s="13">
        <v>43427039</v>
      </c>
      <c r="Q243" s="13">
        <v>5908699</v>
      </c>
      <c r="R243" s="13">
        <v>41</v>
      </c>
      <c r="S243" s="13">
        <v>776000</v>
      </c>
      <c r="T243" s="13">
        <v>41640</v>
      </c>
      <c r="U243" s="13">
        <v>41</v>
      </c>
      <c r="V243" s="13">
        <v>776000</v>
      </c>
      <c r="W243" s="13">
        <v>27760</v>
      </c>
      <c r="X243" s="13">
        <v>11</v>
      </c>
      <c r="Y243" s="13">
        <v>4619500</v>
      </c>
      <c r="Z243" s="13">
        <v>271906</v>
      </c>
      <c r="AA243" s="13">
        <v>32</v>
      </c>
      <c r="AB243" s="13">
        <v>16279500</v>
      </c>
      <c r="AC243" s="13">
        <v>623304</v>
      </c>
      <c r="AD243" s="13">
        <v>34</v>
      </c>
      <c r="AE243" s="13">
        <v>8700600</v>
      </c>
      <c r="AF243" s="13">
        <v>2769935</v>
      </c>
      <c r="AG243" s="13">
        <v>32</v>
      </c>
      <c r="AH243" s="13">
        <v>7624500</v>
      </c>
      <c r="AI243" s="13">
        <v>24</v>
      </c>
      <c r="AJ243" s="13">
        <v>346100</v>
      </c>
      <c r="AK243" s="13">
        <v>3</v>
      </c>
      <c r="AL243" s="13">
        <v>730000</v>
      </c>
      <c r="AM243" s="13">
        <v>35</v>
      </c>
      <c r="AN243" s="13">
        <v>8715582</v>
      </c>
      <c r="AO243" s="13">
        <v>1847148</v>
      </c>
      <c r="AP243" s="13">
        <v>32</v>
      </c>
      <c r="AQ243" s="13">
        <v>7624500</v>
      </c>
      <c r="AR243" s="13">
        <v>25</v>
      </c>
      <c r="AS243" s="13">
        <v>346500</v>
      </c>
      <c r="AT243" s="13">
        <v>12</v>
      </c>
      <c r="AU243" s="13">
        <v>744582</v>
      </c>
      <c r="AV243" s="13">
        <v>3899</v>
      </c>
      <c r="AW243" s="13">
        <v>299864205</v>
      </c>
      <c r="AX243" s="13">
        <v>135917381</v>
      </c>
      <c r="AY243" s="13">
        <v>3921</v>
      </c>
      <c r="AZ243" s="13">
        <v>311539187</v>
      </c>
      <c r="BA243" s="13">
        <v>91055030</v>
      </c>
      <c r="BB243" s="13">
        <v>6338</v>
      </c>
      <c r="BC243" s="13">
        <v>3845</v>
      </c>
      <c r="BD243" s="13">
        <v>293392605</v>
      </c>
      <c r="BE243" s="13">
        <v>135541136.13999999</v>
      </c>
      <c r="BF243" s="13">
        <v>3845</v>
      </c>
      <c r="BG243" s="13">
        <v>293392605</v>
      </c>
      <c r="BH243" s="13">
        <v>90361824.439999998</v>
      </c>
    </row>
    <row r="244" spans="1:60" s="14" customFormat="1" ht="12.95" customHeight="1">
      <c r="A244" s="38">
        <v>32069</v>
      </c>
      <c r="B244" s="9" t="s">
        <v>231</v>
      </c>
      <c r="C244" s="12" t="s">
        <v>236</v>
      </c>
      <c r="D244" s="13">
        <v>5112</v>
      </c>
      <c r="E244" s="13">
        <v>401325840</v>
      </c>
      <c r="F244" s="13">
        <v>191282223</v>
      </c>
      <c r="G244" s="13">
        <v>3220</v>
      </c>
      <c r="H244" s="13">
        <v>175145300</v>
      </c>
      <c r="I244" s="13">
        <v>99681660</v>
      </c>
      <c r="J244" s="13">
        <v>15235299</v>
      </c>
      <c r="K244" s="13">
        <v>5112</v>
      </c>
      <c r="L244" s="13">
        <v>401325840</v>
      </c>
      <c r="M244" s="13">
        <v>127522709</v>
      </c>
      <c r="N244" s="13">
        <v>3220</v>
      </c>
      <c r="O244" s="13">
        <v>175145300</v>
      </c>
      <c r="P244" s="13">
        <v>66455413</v>
      </c>
      <c r="Q244" s="13">
        <v>10156866</v>
      </c>
      <c r="R244" s="13">
        <v>48</v>
      </c>
      <c r="S244" s="13">
        <v>890370</v>
      </c>
      <c r="T244" s="13">
        <v>46805</v>
      </c>
      <c r="U244" s="13">
        <v>48</v>
      </c>
      <c r="V244" s="13">
        <v>890370</v>
      </c>
      <c r="W244" s="13">
        <v>31203</v>
      </c>
      <c r="X244" s="13">
        <v>12</v>
      </c>
      <c r="Y244" s="13">
        <v>1702780</v>
      </c>
      <c r="Z244" s="13">
        <v>100817</v>
      </c>
      <c r="AA244" s="13">
        <v>11</v>
      </c>
      <c r="AB244" s="13">
        <v>3253580</v>
      </c>
      <c r="AC244" s="13">
        <v>116152</v>
      </c>
      <c r="AD244" s="13">
        <v>48</v>
      </c>
      <c r="AE244" s="13">
        <v>6758800</v>
      </c>
      <c r="AF244" s="13">
        <v>2231404</v>
      </c>
      <c r="AG244" s="13">
        <v>45</v>
      </c>
      <c r="AH244" s="13">
        <v>5978800</v>
      </c>
      <c r="AI244" s="13">
        <v>28</v>
      </c>
      <c r="AJ244" s="13">
        <v>717600</v>
      </c>
      <c r="AK244" s="13">
        <v>8</v>
      </c>
      <c r="AL244" s="13">
        <v>62400</v>
      </c>
      <c r="AM244" s="13">
        <v>48</v>
      </c>
      <c r="AN244" s="13">
        <v>8360800</v>
      </c>
      <c r="AO244" s="13">
        <v>1551686</v>
      </c>
      <c r="AP244" s="13">
        <v>45</v>
      </c>
      <c r="AQ244" s="13">
        <v>5978800</v>
      </c>
      <c r="AR244" s="13">
        <v>28</v>
      </c>
      <c r="AS244" s="13">
        <v>717600</v>
      </c>
      <c r="AT244" s="13">
        <v>24</v>
      </c>
      <c r="AU244" s="13">
        <v>1664400</v>
      </c>
      <c r="AV244" s="13">
        <v>5220</v>
      </c>
      <c r="AW244" s="13">
        <v>410677790</v>
      </c>
      <c r="AX244" s="13">
        <v>193661249</v>
      </c>
      <c r="AY244" s="13">
        <v>5219</v>
      </c>
      <c r="AZ244" s="13">
        <v>413830590</v>
      </c>
      <c r="BA244" s="13">
        <v>129221750</v>
      </c>
      <c r="BB244" s="13">
        <v>8842</v>
      </c>
      <c r="BC244" s="13">
        <v>5157</v>
      </c>
      <c r="BD244" s="13">
        <v>407304640</v>
      </c>
      <c r="BE244" s="13">
        <v>193469386.96000001</v>
      </c>
      <c r="BF244" s="13">
        <v>5157</v>
      </c>
      <c r="BG244" s="13">
        <v>407304640</v>
      </c>
      <c r="BH244" s="13">
        <v>128981173.56</v>
      </c>
    </row>
    <row r="245" spans="1:60" s="14" customFormat="1" ht="12.95" customHeight="1">
      <c r="A245" s="38">
        <v>32077</v>
      </c>
      <c r="B245" s="9" t="s">
        <v>231</v>
      </c>
      <c r="C245" s="12" t="s">
        <v>237</v>
      </c>
      <c r="D245" s="13">
        <v>934</v>
      </c>
      <c r="E245" s="13">
        <v>79112700</v>
      </c>
      <c r="F245" s="13">
        <v>33645116</v>
      </c>
      <c r="G245" s="13">
        <v>525</v>
      </c>
      <c r="H245" s="13">
        <v>24705800</v>
      </c>
      <c r="I245" s="13">
        <v>13893632</v>
      </c>
      <c r="J245" s="13">
        <v>1795433</v>
      </c>
      <c r="K245" s="13">
        <v>934</v>
      </c>
      <c r="L245" s="13">
        <v>79112700</v>
      </c>
      <c r="M245" s="13">
        <v>22475718</v>
      </c>
      <c r="N245" s="13">
        <v>525</v>
      </c>
      <c r="O245" s="13">
        <v>24705800</v>
      </c>
      <c r="P245" s="13">
        <v>9262579</v>
      </c>
      <c r="Q245" s="13">
        <v>1197042</v>
      </c>
      <c r="R245" s="13">
        <v>21</v>
      </c>
      <c r="S245" s="13">
        <v>746500</v>
      </c>
      <c r="T245" s="13">
        <v>39084</v>
      </c>
      <c r="U245" s="13">
        <v>21</v>
      </c>
      <c r="V245" s="13">
        <v>746500</v>
      </c>
      <c r="W245" s="13">
        <v>26056</v>
      </c>
      <c r="X245" s="13">
        <v>0</v>
      </c>
      <c r="Y245" s="13">
        <v>0</v>
      </c>
      <c r="Z245" s="13">
        <v>0</v>
      </c>
      <c r="AA245" s="13">
        <v>2</v>
      </c>
      <c r="AB245" s="13">
        <v>48000</v>
      </c>
      <c r="AC245" s="13">
        <v>1760</v>
      </c>
      <c r="AD245" s="13">
        <v>17</v>
      </c>
      <c r="AE245" s="13">
        <v>5922400</v>
      </c>
      <c r="AF245" s="13">
        <v>1974410</v>
      </c>
      <c r="AG245" s="13">
        <v>11</v>
      </c>
      <c r="AH245" s="13">
        <v>5864300</v>
      </c>
      <c r="AI245" s="13">
        <v>12</v>
      </c>
      <c r="AJ245" s="13">
        <v>40100</v>
      </c>
      <c r="AK245" s="13">
        <v>5</v>
      </c>
      <c r="AL245" s="13">
        <v>18000</v>
      </c>
      <c r="AM245" s="13">
        <v>17</v>
      </c>
      <c r="AN245" s="13">
        <v>5979400</v>
      </c>
      <c r="AO245" s="13">
        <v>1318115</v>
      </c>
      <c r="AP245" s="13">
        <v>11</v>
      </c>
      <c r="AQ245" s="13">
        <v>5864300</v>
      </c>
      <c r="AR245" s="13">
        <v>12</v>
      </c>
      <c r="AS245" s="13">
        <v>40100</v>
      </c>
      <c r="AT245" s="13">
        <v>10</v>
      </c>
      <c r="AU245" s="13">
        <v>75000</v>
      </c>
      <c r="AV245" s="13">
        <v>972</v>
      </c>
      <c r="AW245" s="13">
        <v>85781600</v>
      </c>
      <c r="AX245" s="13">
        <v>35658610</v>
      </c>
      <c r="AY245" s="13">
        <v>974</v>
      </c>
      <c r="AZ245" s="13">
        <v>85886600</v>
      </c>
      <c r="BA245" s="13">
        <v>23821649</v>
      </c>
      <c r="BB245" s="13">
        <v>1397</v>
      </c>
      <c r="BC245" s="13">
        <v>945</v>
      </c>
      <c r="BD245" s="13">
        <v>84977000</v>
      </c>
      <c r="BE245" s="13">
        <v>35617278.520000003</v>
      </c>
      <c r="BF245" s="13">
        <v>945</v>
      </c>
      <c r="BG245" s="13">
        <v>84977000</v>
      </c>
      <c r="BH245" s="13">
        <v>23790135.68</v>
      </c>
    </row>
    <row r="246" spans="1:60" s="14" customFormat="1" ht="12.95" customHeight="1">
      <c r="A246" s="38">
        <v>32085</v>
      </c>
      <c r="B246" s="9" t="s">
        <v>231</v>
      </c>
      <c r="C246" s="12" t="s">
        <v>238</v>
      </c>
      <c r="D246" s="13">
        <v>598</v>
      </c>
      <c r="E246" s="13">
        <v>34022600</v>
      </c>
      <c r="F246" s="13">
        <v>16207315</v>
      </c>
      <c r="G246" s="13">
        <v>322</v>
      </c>
      <c r="H246" s="13">
        <v>14573700</v>
      </c>
      <c r="I246" s="13">
        <v>8216658</v>
      </c>
      <c r="J246" s="13">
        <v>1038671</v>
      </c>
      <c r="K246" s="13">
        <v>598</v>
      </c>
      <c r="L246" s="13">
        <v>34022600</v>
      </c>
      <c r="M246" s="13">
        <v>10806806</v>
      </c>
      <c r="N246" s="13">
        <v>322</v>
      </c>
      <c r="O246" s="13">
        <v>14573700</v>
      </c>
      <c r="P246" s="13">
        <v>5477868</v>
      </c>
      <c r="Q246" s="13">
        <v>692493</v>
      </c>
      <c r="R246" s="13">
        <v>39</v>
      </c>
      <c r="S246" s="13">
        <v>505664</v>
      </c>
      <c r="T246" s="13">
        <v>175402</v>
      </c>
      <c r="U246" s="13">
        <v>39</v>
      </c>
      <c r="V246" s="13">
        <v>505664</v>
      </c>
      <c r="W246" s="13">
        <v>118135</v>
      </c>
      <c r="X246" s="13">
        <v>6</v>
      </c>
      <c r="Y246" s="13">
        <v>267000</v>
      </c>
      <c r="Z246" s="13">
        <v>157740</v>
      </c>
      <c r="AA246" s="13">
        <v>6</v>
      </c>
      <c r="AB246" s="13">
        <v>267000</v>
      </c>
      <c r="AC246" s="13">
        <v>105160</v>
      </c>
      <c r="AD246" s="13">
        <v>15</v>
      </c>
      <c r="AE246" s="13">
        <v>2163100</v>
      </c>
      <c r="AF246" s="13">
        <v>716952</v>
      </c>
      <c r="AG246" s="13">
        <v>10</v>
      </c>
      <c r="AH246" s="13">
        <v>1874100</v>
      </c>
      <c r="AI246" s="13">
        <v>7</v>
      </c>
      <c r="AJ246" s="13">
        <v>22000</v>
      </c>
      <c r="AK246" s="13">
        <v>6</v>
      </c>
      <c r="AL246" s="13">
        <v>267000</v>
      </c>
      <c r="AM246" s="13">
        <v>15</v>
      </c>
      <c r="AN246" s="13">
        <v>2238100</v>
      </c>
      <c r="AO246" s="13">
        <v>480968</v>
      </c>
      <c r="AP246" s="13">
        <v>10</v>
      </c>
      <c r="AQ246" s="13">
        <v>1874100</v>
      </c>
      <c r="AR246" s="13">
        <v>7</v>
      </c>
      <c r="AS246" s="13">
        <v>22000</v>
      </c>
      <c r="AT246" s="13">
        <v>11</v>
      </c>
      <c r="AU246" s="13">
        <v>342000</v>
      </c>
      <c r="AV246" s="13">
        <v>658</v>
      </c>
      <c r="AW246" s="13">
        <v>36958364</v>
      </c>
      <c r="AX246" s="13">
        <v>17257409</v>
      </c>
      <c r="AY246" s="13">
        <v>658</v>
      </c>
      <c r="AZ246" s="13">
        <v>37033364</v>
      </c>
      <c r="BA246" s="13">
        <v>11511069</v>
      </c>
      <c r="BB246" s="13">
        <v>945</v>
      </c>
      <c r="BC246" s="13">
        <v>608</v>
      </c>
      <c r="BD246" s="13">
        <v>35896700</v>
      </c>
      <c r="BE246" s="13">
        <v>16907944.359999999</v>
      </c>
      <c r="BF246" s="13">
        <v>608</v>
      </c>
      <c r="BG246" s="13">
        <v>35896700</v>
      </c>
      <c r="BH246" s="13">
        <v>11273985.439999999</v>
      </c>
    </row>
    <row r="247" spans="1:60" s="14" customFormat="1" ht="12.95" customHeight="1">
      <c r="A247" s="38">
        <v>32093</v>
      </c>
      <c r="B247" s="9" t="s">
        <v>231</v>
      </c>
      <c r="C247" s="12" t="s">
        <v>239</v>
      </c>
      <c r="D247" s="13">
        <v>3594</v>
      </c>
      <c r="E247" s="13">
        <v>261794485</v>
      </c>
      <c r="F247" s="13">
        <v>120342055</v>
      </c>
      <c r="G247" s="13">
        <v>2047</v>
      </c>
      <c r="H247" s="13">
        <v>99484621</v>
      </c>
      <c r="I247" s="13">
        <v>55890664</v>
      </c>
      <c r="J247" s="13">
        <v>7424039</v>
      </c>
      <c r="K247" s="13">
        <v>3594</v>
      </c>
      <c r="L247" s="13">
        <v>261794485</v>
      </c>
      <c r="M247" s="13">
        <v>80228827</v>
      </c>
      <c r="N247" s="13">
        <v>2047</v>
      </c>
      <c r="O247" s="13">
        <v>99484621</v>
      </c>
      <c r="P247" s="13">
        <v>37261054</v>
      </c>
      <c r="Q247" s="13">
        <v>4949684</v>
      </c>
      <c r="R247" s="13">
        <v>118</v>
      </c>
      <c r="S247" s="13">
        <v>691700</v>
      </c>
      <c r="T247" s="13">
        <v>23676</v>
      </c>
      <c r="U247" s="13">
        <v>118</v>
      </c>
      <c r="V247" s="13">
        <v>691700</v>
      </c>
      <c r="W247" s="13">
        <v>15784</v>
      </c>
      <c r="X247" s="13">
        <v>63</v>
      </c>
      <c r="Y247" s="13">
        <v>14554020</v>
      </c>
      <c r="Z247" s="13">
        <v>411407</v>
      </c>
      <c r="AA247" s="13">
        <v>82</v>
      </c>
      <c r="AB247" s="13">
        <v>8711784</v>
      </c>
      <c r="AC247" s="13">
        <v>264531</v>
      </c>
      <c r="AD247" s="13">
        <v>82</v>
      </c>
      <c r="AE247" s="13">
        <v>14385170</v>
      </c>
      <c r="AF247" s="13">
        <v>3756693</v>
      </c>
      <c r="AG247" s="13">
        <v>82</v>
      </c>
      <c r="AH247" s="13">
        <v>10291528</v>
      </c>
      <c r="AI247" s="13">
        <v>82</v>
      </c>
      <c r="AJ247" s="13">
        <v>326942</v>
      </c>
      <c r="AK247" s="13">
        <v>37</v>
      </c>
      <c r="AL247" s="13">
        <v>3766700</v>
      </c>
      <c r="AM247" s="13">
        <v>82</v>
      </c>
      <c r="AN247" s="13">
        <v>14359270</v>
      </c>
      <c r="AO247" s="13">
        <v>2512611</v>
      </c>
      <c r="AP247" s="13">
        <v>82</v>
      </c>
      <c r="AQ247" s="13">
        <v>10291528</v>
      </c>
      <c r="AR247" s="13">
        <v>82</v>
      </c>
      <c r="AS247" s="13">
        <v>326942</v>
      </c>
      <c r="AT247" s="13">
        <v>48</v>
      </c>
      <c r="AU247" s="13">
        <v>3740800</v>
      </c>
      <c r="AV247" s="13">
        <v>3857</v>
      </c>
      <c r="AW247" s="13">
        <v>291425375</v>
      </c>
      <c r="AX247" s="13">
        <v>124533831</v>
      </c>
      <c r="AY247" s="13">
        <v>3876</v>
      </c>
      <c r="AZ247" s="13">
        <v>285557239</v>
      </c>
      <c r="BA247" s="13">
        <v>83021753</v>
      </c>
      <c r="BB247" s="13">
        <v>6162</v>
      </c>
      <c r="BC247" s="13">
        <v>3676</v>
      </c>
      <c r="BD247" s="13">
        <v>272086013</v>
      </c>
      <c r="BE247" s="13">
        <v>123858955.31999999</v>
      </c>
      <c r="BF247" s="13">
        <v>3676</v>
      </c>
      <c r="BG247" s="13">
        <v>272086013</v>
      </c>
      <c r="BH247" s="13">
        <v>82582750.760000005</v>
      </c>
    </row>
    <row r="248" spans="1:60" s="14" customFormat="1" ht="12.95" customHeight="1">
      <c r="A248" s="38">
        <v>32107</v>
      </c>
      <c r="B248" s="9" t="s">
        <v>231</v>
      </c>
      <c r="C248" s="12" t="s">
        <v>240</v>
      </c>
      <c r="D248" s="13">
        <v>417</v>
      </c>
      <c r="E248" s="13">
        <v>28594000</v>
      </c>
      <c r="F248" s="13">
        <v>12921210</v>
      </c>
      <c r="G248" s="13">
        <v>214</v>
      </c>
      <c r="H248" s="13">
        <v>8565900</v>
      </c>
      <c r="I248" s="13">
        <v>4735542</v>
      </c>
      <c r="J248" s="13">
        <v>508066</v>
      </c>
      <c r="K248" s="13">
        <v>417</v>
      </c>
      <c r="L248" s="13">
        <v>28594000</v>
      </c>
      <c r="M248" s="13">
        <v>8614167</v>
      </c>
      <c r="N248" s="13">
        <v>214</v>
      </c>
      <c r="O248" s="13">
        <v>8565900</v>
      </c>
      <c r="P248" s="13">
        <v>3157028</v>
      </c>
      <c r="Q248" s="13">
        <v>338710</v>
      </c>
      <c r="R248" s="13">
        <v>7</v>
      </c>
      <c r="S248" s="13">
        <v>1197100</v>
      </c>
      <c r="T248" s="13">
        <v>59829</v>
      </c>
      <c r="U248" s="13">
        <v>7</v>
      </c>
      <c r="V248" s="13">
        <v>1197100</v>
      </c>
      <c r="W248" s="13">
        <v>39886</v>
      </c>
      <c r="X248" s="13">
        <v>1</v>
      </c>
      <c r="Y248" s="13">
        <v>10000</v>
      </c>
      <c r="Z248" s="13">
        <v>480</v>
      </c>
      <c r="AA248" s="13">
        <v>7</v>
      </c>
      <c r="AB248" s="13">
        <v>240000</v>
      </c>
      <c r="AC248" s="13">
        <v>9040</v>
      </c>
      <c r="AD248" s="13">
        <v>7</v>
      </c>
      <c r="AE248" s="13">
        <v>1272687</v>
      </c>
      <c r="AF248" s="13">
        <v>461304</v>
      </c>
      <c r="AG248" s="13">
        <v>7</v>
      </c>
      <c r="AH248" s="13">
        <v>1234000</v>
      </c>
      <c r="AI248" s="13">
        <v>5</v>
      </c>
      <c r="AJ248" s="13">
        <v>35200</v>
      </c>
      <c r="AK248" s="13">
        <v>1</v>
      </c>
      <c r="AL248" s="13">
        <v>3487</v>
      </c>
      <c r="AM248" s="13">
        <v>7</v>
      </c>
      <c r="AN248" s="13">
        <v>1303787</v>
      </c>
      <c r="AO248" s="13">
        <v>308780</v>
      </c>
      <c r="AP248" s="13">
        <v>7</v>
      </c>
      <c r="AQ248" s="13">
        <v>1234000</v>
      </c>
      <c r="AR248" s="13">
        <v>5</v>
      </c>
      <c r="AS248" s="13">
        <v>35200</v>
      </c>
      <c r="AT248" s="13">
        <v>3</v>
      </c>
      <c r="AU248" s="13">
        <v>34587</v>
      </c>
      <c r="AV248" s="13">
        <v>432</v>
      </c>
      <c r="AW248" s="13">
        <v>31073787</v>
      </c>
      <c r="AX248" s="13">
        <v>13442823</v>
      </c>
      <c r="AY248" s="13">
        <v>438</v>
      </c>
      <c r="AZ248" s="13">
        <v>31334887</v>
      </c>
      <c r="BA248" s="13">
        <v>8971873</v>
      </c>
      <c r="BB248" s="13">
        <v>537</v>
      </c>
      <c r="BC248" s="13">
        <v>424</v>
      </c>
      <c r="BD248" s="13">
        <v>29828000</v>
      </c>
      <c r="BE248" s="13">
        <v>13380580.720000001</v>
      </c>
      <c r="BF248" s="13">
        <v>424</v>
      </c>
      <c r="BG248" s="13">
        <v>29828000</v>
      </c>
      <c r="BH248" s="13">
        <v>8920454.6799999997</v>
      </c>
    </row>
    <row r="249" spans="1:60" s="14" customFormat="1" ht="12.95" customHeight="1">
      <c r="A249" s="38">
        <v>32115</v>
      </c>
      <c r="B249" s="9" t="s">
        <v>231</v>
      </c>
      <c r="C249" s="12" t="s">
        <v>241</v>
      </c>
      <c r="D249" s="13">
        <v>957</v>
      </c>
      <c r="E249" s="13">
        <v>69193577</v>
      </c>
      <c r="F249" s="13">
        <v>33141200</v>
      </c>
      <c r="G249" s="13">
        <v>568</v>
      </c>
      <c r="H249" s="13">
        <v>30981577</v>
      </c>
      <c r="I249" s="13">
        <v>17611039</v>
      </c>
      <c r="J249" s="13">
        <v>2634631</v>
      </c>
      <c r="K249" s="13">
        <v>957</v>
      </c>
      <c r="L249" s="13">
        <v>69193577</v>
      </c>
      <c r="M249" s="13">
        <v>22094386</v>
      </c>
      <c r="N249" s="13">
        <v>568</v>
      </c>
      <c r="O249" s="13">
        <v>30981577</v>
      </c>
      <c r="P249" s="13">
        <v>11740896</v>
      </c>
      <c r="Q249" s="13">
        <v>1756814</v>
      </c>
      <c r="R249" s="13">
        <v>22</v>
      </c>
      <c r="S249" s="13">
        <v>391474</v>
      </c>
      <c r="T249" s="13">
        <v>20729</v>
      </c>
      <c r="U249" s="13">
        <v>22</v>
      </c>
      <c r="V249" s="13">
        <v>391474</v>
      </c>
      <c r="W249" s="13">
        <v>13820</v>
      </c>
      <c r="X249" s="13">
        <v>1</v>
      </c>
      <c r="Y249" s="13">
        <v>1500000</v>
      </c>
      <c r="Z249" s="13">
        <v>28049</v>
      </c>
      <c r="AA249" s="13">
        <v>8</v>
      </c>
      <c r="AB249" s="13">
        <v>1823000</v>
      </c>
      <c r="AC249" s="13">
        <v>31059</v>
      </c>
      <c r="AD249" s="13">
        <v>20</v>
      </c>
      <c r="AE249" s="13">
        <v>2873200</v>
      </c>
      <c r="AF249" s="13">
        <v>514224</v>
      </c>
      <c r="AG249" s="13">
        <v>15</v>
      </c>
      <c r="AH249" s="13">
        <v>1256700</v>
      </c>
      <c r="AI249" s="13">
        <v>13</v>
      </c>
      <c r="AJ249" s="13">
        <v>95000</v>
      </c>
      <c r="AK249" s="13">
        <v>5</v>
      </c>
      <c r="AL249" s="13">
        <v>1521500</v>
      </c>
      <c r="AM249" s="13">
        <v>20</v>
      </c>
      <c r="AN249" s="13">
        <v>2904700</v>
      </c>
      <c r="AO249" s="13">
        <v>343639</v>
      </c>
      <c r="AP249" s="13">
        <v>15</v>
      </c>
      <c r="AQ249" s="13">
        <v>1256700</v>
      </c>
      <c r="AR249" s="13">
        <v>13</v>
      </c>
      <c r="AS249" s="13">
        <v>95000</v>
      </c>
      <c r="AT249" s="13">
        <v>10</v>
      </c>
      <c r="AU249" s="13">
        <v>1553000</v>
      </c>
      <c r="AV249" s="13">
        <v>1000</v>
      </c>
      <c r="AW249" s="13">
        <v>73958251</v>
      </c>
      <c r="AX249" s="13">
        <v>33704202</v>
      </c>
      <c r="AY249" s="13">
        <v>1007</v>
      </c>
      <c r="AZ249" s="13">
        <v>74312751</v>
      </c>
      <c r="BA249" s="13">
        <v>22482904</v>
      </c>
      <c r="BB249" s="13">
        <v>1573</v>
      </c>
      <c r="BC249" s="13">
        <v>972</v>
      </c>
      <c r="BD249" s="13">
        <v>70450277</v>
      </c>
      <c r="BE249" s="13">
        <v>33559743.140000001</v>
      </c>
      <c r="BF249" s="13">
        <v>972</v>
      </c>
      <c r="BG249" s="13">
        <v>70450277</v>
      </c>
      <c r="BH249" s="13">
        <v>22373073.399999999</v>
      </c>
    </row>
    <row r="250" spans="1:60" s="14" customFormat="1" ht="12.95" customHeight="1">
      <c r="A250" s="38">
        <v>32131</v>
      </c>
      <c r="B250" s="9" t="s">
        <v>231</v>
      </c>
      <c r="C250" s="12" t="s">
        <v>242</v>
      </c>
      <c r="D250" s="13">
        <v>666</v>
      </c>
      <c r="E250" s="13">
        <v>52181928</v>
      </c>
      <c r="F250" s="13">
        <v>23840715</v>
      </c>
      <c r="G250" s="13">
        <v>384</v>
      </c>
      <c r="H250" s="13">
        <v>18145229</v>
      </c>
      <c r="I250" s="13">
        <v>10208303</v>
      </c>
      <c r="J250" s="13">
        <v>1293259</v>
      </c>
      <c r="K250" s="13">
        <v>666</v>
      </c>
      <c r="L250" s="13">
        <v>52181928</v>
      </c>
      <c r="M250" s="13">
        <v>15893853</v>
      </c>
      <c r="N250" s="13">
        <v>384</v>
      </c>
      <c r="O250" s="13">
        <v>18145229</v>
      </c>
      <c r="P250" s="13">
        <v>6805535</v>
      </c>
      <c r="Q250" s="13">
        <v>862173</v>
      </c>
      <c r="R250" s="13">
        <v>19</v>
      </c>
      <c r="S250" s="13">
        <v>99793</v>
      </c>
      <c r="T250" s="13">
        <v>4278</v>
      </c>
      <c r="U250" s="13">
        <v>19</v>
      </c>
      <c r="V250" s="13">
        <v>99793</v>
      </c>
      <c r="W250" s="13">
        <v>2852</v>
      </c>
      <c r="X250" s="13">
        <v>9</v>
      </c>
      <c r="Y250" s="13">
        <v>215000</v>
      </c>
      <c r="Z250" s="13">
        <v>11580</v>
      </c>
      <c r="AA250" s="13">
        <v>11</v>
      </c>
      <c r="AB250" s="13">
        <v>332000</v>
      </c>
      <c r="AC250" s="13">
        <v>12240</v>
      </c>
      <c r="AD250" s="13">
        <v>25</v>
      </c>
      <c r="AE250" s="13">
        <v>2826100</v>
      </c>
      <c r="AF250" s="13">
        <v>941417</v>
      </c>
      <c r="AG250" s="13">
        <v>17</v>
      </c>
      <c r="AH250" s="13">
        <v>2476600</v>
      </c>
      <c r="AI250" s="13">
        <v>23</v>
      </c>
      <c r="AJ250" s="13">
        <v>175000</v>
      </c>
      <c r="AK250" s="13">
        <v>8</v>
      </c>
      <c r="AL250" s="13">
        <v>174500</v>
      </c>
      <c r="AM250" s="13">
        <v>25</v>
      </c>
      <c r="AN250" s="13">
        <v>3851100</v>
      </c>
      <c r="AO250" s="13">
        <v>628353</v>
      </c>
      <c r="AP250" s="13">
        <v>17</v>
      </c>
      <c r="AQ250" s="13">
        <v>2476600</v>
      </c>
      <c r="AR250" s="13">
        <v>23</v>
      </c>
      <c r="AS250" s="13">
        <v>175000</v>
      </c>
      <c r="AT250" s="13">
        <v>8</v>
      </c>
      <c r="AU250" s="13">
        <v>1199500</v>
      </c>
      <c r="AV250" s="13">
        <v>719</v>
      </c>
      <c r="AW250" s="13">
        <v>55322821</v>
      </c>
      <c r="AX250" s="13">
        <v>24797990</v>
      </c>
      <c r="AY250" s="13">
        <v>721</v>
      </c>
      <c r="AZ250" s="13">
        <v>56464821</v>
      </c>
      <c r="BA250" s="13">
        <v>16537298</v>
      </c>
      <c r="BB250" s="13">
        <v>1003</v>
      </c>
      <c r="BC250" s="13">
        <v>683</v>
      </c>
      <c r="BD250" s="13">
        <v>54658528</v>
      </c>
      <c r="BE250" s="13">
        <v>24763099.460000001</v>
      </c>
      <c r="BF250" s="13">
        <v>683</v>
      </c>
      <c r="BG250" s="13">
        <v>54658528</v>
      </c>
      <c r="BH250" s="13">
        <v>16468517.640000001</v>
      </c>
    </row>
    <row r="251" spans="1:60" s="14" customFormat="1" ht="12.95" customHeight="1">
      <c r="A251" s="38">
        <v>32140</v>
      </c>
      <c r="B251" s="9" t="s">
        <v>231</v>
      </c>
      <c r="C251" s="12" t="s">
        <v>243</v>
      </c>
      <c r="D251" s="13">
        <v>521</v>
      </c>
      <c r="E251" s="13">
        <v>37491400</v>
      </c>
      <c r="F251" s="13">
        <v>17522904</v>
      </c>
      <c r="G251" s="13">
        <v>271</v>
      </c>
      <c r="H251" s="13">
        <v>12343900</v>
      </c>
      <c r="I251" s="13">
        <v>6959652</v>
      </c>
      <c r="J251" s="13">
        <v>940703</v>
      </c>
      <c r="K251" s="13">
        <v>521</v>
      </c>
      <c r="L251" s="13">
        <v>37491400</v>
      </c>
      <c r="M251" s="13">
        <v>11682043</v>
      </c>
      <c r="N251" s="13">
        <v>271</v>
      </c>
      <c r="O251" s="13">
        <v>12343900</v>
      </c>
      <c r="P251" s="13">
        <v>4639847</v>
      </c>
      <c r="Q251" s="13">
        <v>627158</v>
      </c>
      <c r="R251" s="13">
        <v>20</v>
      </c>
      <c r="S251" s="13">
        <v>681100</v>
      </c>
      <c r="T251" s="13">
        <v>38808</v>
      </c>
      <c r="U251" s="13">
        <v>20</v>
      </c>
      <c r="V251" s="13">
        <v>681100</v>
      </c>
      <c r="W251" s="13">
        <v>25872</v>
      </c>
      <c r="X251" s="13">
        <v>7</v>
      </c>
      <c r="Y251" s="13">
        <v>282000</v>
      </c>
      <c r="Z251" s="13">
        <v>16080</v>
      </c>
      <c r="AA251" s="13">
        <v>20</v>
      </c>
      <c r="AB251" s="13">
        <v>1581300</v>
      </c>
      <c r="AC251" s="13">
        <v>61332</v>
      </c>
      <c r="AD251" s="13">
        <v>19</v>
      </c>
      <c r="AE251" s="13">
        <v>796000</v>
      </c>
      <c r="AF251" s="13">
        <v>162414</v>
      </c>
      <c r="AG251" s="13">
        <v>11</v>
      </c>
      <c r="AH251" s="13">
        <v>426000</v>
      </c>
      <c r="AI251" s="13">
        <v>16</v>
      </c>
      <c r="AJ251" s="13">
        <v>215800</v>
      </c>
      <c r="AK251" s="13">
        <v>6</v>
      </c>
      <c r="AL251" s="13">
        <v>154200</v>
      </c>
      <c r="AM251" s="13">
        <v>19</v>
      </c>
      <c r="AN251" s="13">
        <v>1467500</v>
      </c>
      <c r="AO251" s="13">
        <v>135113</v>
      </c>
      <c r="AP251" s="13">
        <v>11</v>
      </c>
      <c r="AQ251" s="13">
        <v>426000</v>
      </c>
      <c r="AR251" s="13">
        <v>16</v>
      </c>
      <c r="AS251" s="13">
        <v>215800</v>
      </c>
      <c r="AT251" s="13">
        <v>11</v>
      </c>
      <c r="AU251" s="13">
        <v>825700</v>
      </c>
      <c r="AV251" s="13">
        <v>567</v>
      </c>
      <c r="AW251" s="13">
        <v>39250500</v>
      </c>
      <c r="AX251" s="13">
        <v>17740206</v>
      </c>
      <c r="AY251" s="13">
        <v>580</v>
      </c>
      <c r="AZ251" s="13">
        <v>41221300</v>
      </c>
      <c r="BA251" s="13">
        <v>11904360</v>
      </c>
      <c r="BB251" s="13">
        <v>753</v>
      </c>
      <c r="BC251" s="13">
        <v>532</v>
      </c>
      <c r="BD251" s="13">
        <v>37917400</v>
      </c>
      <c r="BE251" s="13">
        <v>17664637.98</v>
      </c>
      <c r="BF251" s="13">
        <v>532</v>
      </c>
      <c r="BG251" s="13">
        <v>37917400</v>
      </c>
      <c r="BH251" s="13">
        <v>11776576</v>
      </c>
    </row>
    <row r="252" spans="1:60" s="14" customFormat="1" ht="12.95" customHeight="1">
      <c r="A252" s="38">
        <v>32158</v>
      </c>
      <c r="B252" s="9" t="s">
        <v>231</v>
      </c>
      <c r="C252" s="12" t="s">
        <v>244</v>
      </c>
      <c r="D252" s="13">
        <v>4382</v>
      </c>
      <c r="E252" s="13">
        <v>343926831</v>
      </c>
      <c r="F252" s="13">
        <v>160457626</v>
      </c>
      <c r="G252" s="13">
        <v>2540</v>
      </c>
      <c r="H252" s="13">
        <v>135100977</v>
      </c>
      <c r="I252" s="13">
        <v>76856962</v>
      </c>
      <c r="J252" s="13">
        <v>11755718</v>
      </c>
      <c r="K252" s="13">
        <v>4382</v>
      </c>
      <c r="L252" s="13">
        <v>343926831</v>
      </c>
      <c r="M252" s="13">
        <v>106972726</v>
      </c>
      <c r="N252" s="13">
        <v>2540</v>
      </c>
      <c r="O252" s="13">
        <v>135100977</v>
      </c>
      <c r="P252" s="13">
        <v>51238727</v>
      </c>
      <c r="Q252" s="13">
        <v>7837546</v>
      </c>
      <c r="R252" s="13">
        <v>23</v>
      </c>
      <c r="S252" s="13">
        <v>679146</v>
      </c>
      <c r="T252" s="13">
        <v>37989</v>
      </c>
      <c r="U252" s="13">
        <v>23</v>
      </c>
      <c r="V252" s="13">
        <v>679146</v>
      </c>
      <c r="W252" s="13">
        <v>25326</v>
      </c>
      <c r="X252" s="13">
        <v>69</v>
      </c>
      <c r="Y252" s="13">
        <v>2447868</v>
      </c>
      <c r="Z252" s="13">
        <v>138593</v>
      </c>
      <c r="AA252" s="13">
        <v>69</v>
      </c>
      <c r="AB252" s="13">
        <v>2447868</v>
      </c>
      <c r="AC252" s="13">
        <v>92396</v>
      </c>
      <c r="AD252" s="13">
        <v>72</v>
      </c>
      <c r="AE252" s="13">
        <v>14429730</v>
      </c>
      <c r="AF252" s="13">
        <v>4758381</v>
      </c>
      <c r="AG252" s="13">
        <v>61</v>
      </c>
      <c r="AH252" s="13">
        <v>12796630</v>
      </c>
      <c r="AI252" s="13">
        <v>46</v>
      </c>
      <c r="AJ252" s="13">
        <v>362500</v>
      </c>
      <c r="AK252" s="13">
        <v>40</v>
      </c>
      <c r="AL252" s="13">
        <v>1270600</v>
      </c>
      <c r="AM252" s="13">
        <v>72</v>
      </c>
      <c r="AN252" s="13">
        <v>14429730</v>
      </c>
      <c r="AO252" s="13">
        <v>3172261</v>
      </c>
      <c r="AP252" s="13">
        <v>61</v>
      </c>
      <c r="AQ252" s="13">
        <v>12796630</v>
      </c>
      <c r="AR252" s="13">
        <v>46</v>
      </c>
      <c r="AS252" s="13">
        <v>362500</v>
      </c>
      <c r="AT252" s="13">
        <v>40</v>
      </c>
      <c r="AU252" s="13">
        <v>1270600</v>
      </c>
      <c r="AV252" s="13">
        <v>4546</v>
      </c>
      <c r="AW252" s="13">
        <v>361483575</v>
      </c>
      <c r="AX252" s="13">
        <v>165392589</v>
      </c>
      <c r="AY252" s="13">
        <v>4546</v>
      </c>
      <c r="AZ252" s="13">
        <v>361483575</v>
      </c>
      <c r="BA252" s="13">
        <v>110262709</v>
      </c>
      <c r="BB252" s="13">
        <v>7796</v>
      </c>
      <c r="BC252" s="13">
        <v>4443</v>
      </c>
      <c r="BD252" s="13">
        <v>356723461</v>
      </c>
      <c r="BE252" s="13">
        <v>165123075.5</v>
      </c>
      <c r="BF252" s="13">
        <v>4443</v>
      </c>
      <c r="BG252" s="13">
        <v>356723461</v>
      </c>
      <c r="BH252" s="13">
        <v>110083033</v>
      </c>
    </row>
    <row r="253" spans="1:60" s="14" customFormat="1" ht="12.95" customHeight="1">
      <c r="A253" s="38">
        <v>32166</v>
      </c>
      <c r="B253" s="9" t="s">
        <v>231</v>
      </c>
      <c r="C253" s="12" t="s">
        <v>245</v>
      </c>
      <c r="D253" s="13">
        <v>2513</v>
      </c>
      <c r="E253" s="13">
        <v>157610400</v>
      </c>
      <c r="F253" s="13">
        <v>79071844</v>
      </c>
      <c r="G253" s="13">
        <v>1620</v>
      </c>
      <c r="H253" s="13">
        <v>82023900</v>
      </c>
      <c r="I253" s="13">
        <v>46471420</v>
      </c>
      <c r="J253" s="13">
        <v>6453994</v>
      </c>
      <c r="K253" s="13">
        <v>2513</v>
      </c>
      <c r="L253" s="13">
        <v>157610400</v>
      </c>
      <c r="M253" s="13">
        <v>52714828</v>
      </c>
      <c r="N253" s="13">
        <v>1620</v>
      </c>
      <c r="O253" s="13">
        <v>82023900</v>
      </c>
      <c r="P253" s="13">
        <v>30981212</v>
      </c>
      <c r="Q253" s="13">
        <v>4302928</v>
      </c>
      <c r="R253" s="13">
        <v>16</v>
      </c>
      <c r="S253" s="13">
        <v>229102</v>
      </c>
      <c r="T253" s="13">
        <v>11827</v>
      </c>
      <c r="U253" s="13">
        <v>16</v>
      </c>
      <c r="V253" s="13">
        <v>229102</v>
      </c>
      <c r="W253" s="13">
        <v>7885</v>
      </c>
      <c r="X253" s="13">
        <v>34</v>
      </c>
      <c r="Y253" s="13">
        <v>869000</v>
      </c>
      <c r="Z253" s="13">
        <v>48060</v>
      </c>
      <c r="AA253" s="13">
        <v>53</v>
      </c>
      <c r="AB253" s="13">
        <v>1167602</v>
      </c>
      <c r="AC253" s="13">
        <v>42466</v>
      </c>
      <c r="AD253" s="13">
        <v>34</v>
      </c>
      <c r="AE253" s="13">
        <v>3270670</v>
      </c>
      <c r="AF253" s="13">
        <v>1141163</v>
      </c>
      <c r="AG253" s="13">
        <v>31</v>
      </c>
      <c r="AH253" s="13">
        <v>2671100</v>
      </c>
      <c r="AI253" s="13">
        <v>12</v>
      </c>
      <c r="AJ253" s="13">
        <v>325020</v>
      </c>
      <c r="AK253" s="13">
        <v>16</v>
      </c>
      <c r="AL253" s="13">
        <v>274550</v>
      </c>
      <c r="AM253" s="13">
        <v>34</v>
      </c>
      <c r="AN253" s="13">
        <v>3627283</v>
      </c>
      <c r="AO253" s="13">
        <v>775040</v>
      </c>
      <c r="AP253" s="13">
        <v>31</v>
      </c>
      <c r="AQ253" s="13">
        <v>2671100</v>
      </c>
      <c r="AR253" s="13">
        <v>12</v>
      </c>
      <c r="AS253" s="13">
        <v>325020</v>
      </c>
      <c r="AT253" s="13">
        <v>27</v>
      </c>
      <c r="AU253" s="13">
        <v>631163</v>
      </c>
      <c r="AV253" s="13">
        <v>2597</v>
      </c>
      <c r="AW253" s="13">
        <v>161979172</v>
      </c>
      <c r="AX253" s="13">
        <v>80272894</v>
      </c>
      <c r="AY253" s="13">
        <v>2616</v>
      </c>
      <c r="AZ253" s="13">
        <v>162634387</v>
      </c>
      <c r="BA253" s="13">
        <v>53540219</v>
      </c>
      <c r="BB253" s="13">
        <v>4884</v>
      </c>
      <c r="BC253" s="13">
        <v>2544</v>
      </c>
      <c r="BD253" s="13">
        <v>160281500</v>
      </c>
      <c r="BE253" s="13">
        <v>80178969.319999993</v>
      </c>
      <c r="BF253" s="13">
        <v>2544</v>
      </c>
      <c r="BG253" s="13">
        <v>160281500</v>
      </c>
      <c r="BH253" s="13">
        <v>53453136.439999998</v>
      </c>
    </row>
    <row r="254" spans="1:60" s="14" customFormat="1" ht="12.95" customHeight="1">
      <c r="A254" s="38">
        <v>33014</v>
      </c>
      <c r="B254" s="9" t="s">
        <v>231</v>
      </c>
      <c r="C254" s="12" t="s">
        <v>246</v>
      </c>
      <c r="D254" s="13">
        <v>462</v>
      </c>
      <c r="E254" s="13">
        <v>23807400</v>
      </c>
      <c r="F254" s="13">
        <v>12063574</v>
      </c>
      <c r="G254" s="13">
        <v>252</v>
      </c>
      <c r="H254" s="13">
        <v>11899100</v>
      </c>
      <c r="I254" s="13">
        <v>6719740</v>
      </c>
      <c r="J254" s="13">
        <v>877654</v>
      </c>
      <c r="K254" s="13">
        <v>462</v>
      </c>
      <c r="L254" s="13">
        <v>23807400</v>
      </c>
      <c r="M254" s="13">
        <v>8042817</v>
      </c>
      <c r="N254" s="13">
        <v>252</v>
      </c>
      <c r="O254" s="13">
        <v>11899100</v>
      </c>
      <c r="P254" s="13">
        <v>4479827</v>
      </c>
      <c r="Q254" s="13">
        <v>585102</v>
      </c>
      <c r="R254" s="13">
        <v>7</v>
      </c>
      <c r="S254" s="13">
        <v>235000</v>
      </c>
      <c r="T254" s="13">
        <v>36012</v>
      </c>
      <c r="U254" s="13">
        <v>7</v>
      </c>
      <c r="V254" s="13">
        <v>235000</v>
      </c>
      <c r="W254" s="13">
        <v>24008</v>
      </c>
      <c r="X254" s="13">
        <v>1</v>
      </c>
      <c r="Y254" s="13">
        <v>292440</v>
      </c>
      <c r="Z254" s="13">
        <v>17427</v>
      </c>
      <c r="AA254" s="13">
        <v>4</v>
      </c>
      <c r="AB254" s="13">
        <v>360440</v>
      </c>
      <c r="AC254" s="13">
        <v>20252</v>
      </c>
      <c r="AD254" s="13">
        <v>2</v>
      </c>
      <c r="AE254" s="13">
        <v>162000</v>
      </c>
      <c r="AF254" s="13">
        <v>37742</v>
      </c>
      <c r="AG254" s="13">
        <v>2</v>
      </c>
      <c r="AH254" s="13">
        <v>62000</v>
      </c>
      <c r="AI254" s="13">
        <v>1</v>
      </c>
      <c r="AJ254" s="13">
        <v>100000</v>
      </c>
      <c r="AK254" s="13">
        <v>0</v>
      </c>
      <c r="AL254" s="13">
        <v>0</v>
      </c>
      <c r="AM254" s="13">
        <v>2</v>
      </c>
      <c r="AN254" s="13">
        <v>172000</v>
      </c>
      <c r="AO254" s="13">
        <v>25562</v>
      </c>
      <c r="AP254" s="13">
        <v>2</v>
      </c>
      <c r="AQ254" s="13">
        <v>62000</v>
      </c>
      <c r="AR254" s="13">
        <v>1</v>
      </c>
      <c r="AS254" s="13">
        <v>100000</v>
      </c>
      <c r="AT254" s="13">
        <v>1</v>
      </c>
      <c r="AU254" s="13">
        <v>10000</v>
      </c>
      <c r="AV254" s="13">
        <v>472</v>
      </c>
      <c r="AW254" s="13">
        <v>24496840</v>
      </c>
      <c r="AX254" s="13">
        <v>12154755</v>
      </c>
      <c r="AY254" s="13">
        <v>475</v>
      </c>
      <c r="AZ254" s="13">
        <v>24574840</v>
      </c>
      <c r="BA254" s="13">
        <v>8112639</v>
      </c>
      <c r="BB254" s="13">
        <v>782</v>
      </c>
      <c r="BC254" s="13">
        <v>464</v>
      </c>
      <c r="BD254" s="13">
        <v>23869400</v>
      </c>
      <c r="BE254" s="13">
        <v>12095395.98</v>
      </c>
      <c r="BF254" s="13">
        <v>464</v>
      </c>
      <c r="BG254" s="13">
        <v>23869400</v>
      </c>
      <c r="BH254" s="13">
        <v>8064059</v>
      </c>
    </row>
    <row r="255" spans="1:60" s="14" customFormat="1" ht="12.95" customHeight="1">
      <c r="A255" s="38">
        <v>33022</v>
      </c>
      <c r="B255" s="9" t="s">
        <v>231</v>
      </c>
      <c r="C255" s="12" t="s">
        <v>247</v>
      </c>
      <c r="D255" s="13">
        <v>73</v>
      </c>
      <c r="E255" s="13">
        <v>5563500</v>
      </c>
      <c r="F255" s="13">
        <v>1529620</v>
      </c>
      <c r="G255" s="13">
        <v>27</v>
      </c>
      <c r="H255" s="13">
        <v>1307000</v>
      </c>
      <c r="I255" s="13">
        <v>748884</v>
      </c>
      <c r="J255" s="13">
        <v>105511</v>
      </c>
      <c r="K255" s="13">
        <v>73</v>
      </c>
      <c r="L255" s="13">
        <v>5563500</v>
      </c>
      <c r="M255" s="13">
        <v>1019750</v>
      </c>
      <c r="N255" s="13">
        <v>27</v>
      </c>
      <c r="O255" s="13">
        <v>1307000</v>
      </c>
      <c r="P255" s="13">
        <v>499265</v>
      </c>
      <c r="Q255" s="13">
        <v>70340</v>
      </c>
      <c r="R255" s="13">
        <v>5</v>
      </c>
      <c r="S255" s="13">
        <v>173000</v>
      </c>
      <c r="T255" s="13">
        <v>9600</v>
      </c>
      <c r="U255" s="13">
        <v>5</v>
      </c>
      <c r="V255" s="13">
        <v>173000</v>
      </c>
      <c r="W255" s="13">
        <v>6400</v>
      </c>
      <c r="X255" s="13">
        <v>0</v>
      </c>
      <c r="Y255" s="13">
        <v>0</v>
      </c>
      <c r="Z255" s="13">
        <v>0</v>
      </c>
      <c r="AA255" s="13">
        <v>1</v>
      </c>
      <c r="AB255" s="13">
        <v>10000</v>
      </c>
      <c r="AC255" s="13">
        <v>320</v>
      </c>
      <c r="AD255" s="13">
        <v>3</v>
      </c>
      <c r="AE255" s="13">
        <v>90000</v>
      </c>
      <c r="AF255" s="13">
        <v>16425</v>
      </c>
      <c r="AG255" s="13">
        <v>3</v>
      </c>
      <c r="AH255" s="13">
        <v>42000</v>
      </c>
      <c r="AI255" s="13">
        <v>2</v>
      </c>
      <c r="AJ255" s="13">
        <v>48000</v>
      </c>
      <c r="AK255" s="13">
        <v>0</v>
      </c>
      <c r="AL255" s="13">
        <v>0</v>
      </c>
      <c r="AM255" s="13">
        <v>3</v>
      </c>
      <c r="AN255" s="13">
        <v>102000</v>
      </c>
      <c r="AO255" s="13">
        <v>11431</v>
      </c>
      <c r="AP255" s="13">
        <v>3</v>
      </c>
      <c r="AQ255" s="13">
        <v>42000</v>
      </c>
      <c r="AR255" s="13">
        <v>2</v>
      </c>
      <c r="AS255" s="13">
        <v>48000</v>
      </c>
      <c r="AT255" s="13">
        <v>1</v>
      </c>
      <c r="AU255" s="13">
        <v>12000</v>
      </c>
      <c r="AV255" s="13">
        <v>81</v>
      </c>
      <c r="AW255" s="13">
        <v>5826500</v>
      </c>
      <c r="AX255" s="13">
        <v>1555645</v>
      </c>
      <c r="AY255" s="13">
        <v>82</v>
      </c>
      <c r="AZ255" s="13">
        <v>5848500</v>
      </c>
      <c r="BA255" s="13">
        <v>1037901</v>
      </c>
      <c r="BB255" s="13">
        <v>27</v>
      </c>
      <c r="BC255" s="13">
        <v>76</v>
      </c>
      <c r="BD255" s="13">
        <v>5605500</v>
      </c>
      <c r="BE255" s="13">
        <v>1543309</v>
      </c>
      <c r="BF255" s="13">
        <v>76</v>
      </c>
      <c r="BG255" s="13">
        <v>5605500</v>
      </c>
      <c r="BH255" s="13">
        <v>1028901</v>
      </c>
    </row>
    <row r="256" spans="1:60" s="14" customFormat="1" ht="12.95" customHeight="1">
      <c r="A256" s="38">
        <v>33031</v>
      </c>
      <c r="B256" s="9" t="s">
        <v>231</v>
      </c>
      <c r="C256" s="12" t="s">
        <v>248</v>
      </c>
      <c r="D256" s="13">
        <v>214</v>
      </c>
      <c r="E256" s="13">
        <v>12281900</v>
      </c>
      <c r="F256" s="13">
        <v>5708503</v>
      </c>
      <c r="G256" s="13">
        <v>99</v>
      </c>
      <c r="H256" s="13">
        <v>3907200</v>
      </c>
      <c r="I256" s="13">
        <v>2197302</v>
      </c>
      <c r="J256" s="13">
        <v>233153</v>
      </c>
      <c r="K256" s="13">
        <v>214</v>
      </c>
      <c r="L256" s="13">
        <v>12281900</v>
      </c>
      <c r="M256" s="13">
        <v>3805710</v>
      </c>
      <c r="N256" s="13">
        <v>99</v>
      </c>
      <c r="O256" s="13">
        <v>3907200</v>
      </c>
      <c r="P256" s="13">
        <v>1464896</v>
      </c>
      <c r="Q256" s="13">
        <v>155449</v>
      </c>
      <c r="R256" s="13">
        <v>11</v>
      </c>
      <c r="S256" s="13">
        <v>389800</v>
      </c>
      <c r="T256" s="13">
        <v>22068</v>
      </c>
      <c r="U256" s="13">
        <v>11</v>
      </c>
      <c r="V256" s="13">
        <v>389800</v>
      </c>
      <c r="W256" s="13">
        <v>14712</v>
      </c>
      <c r="X256" s="13">
        <v>8</v>
      </c>
      <c r="Y256" s="13">
        <v>170214</v>
      </c>
      <c r="Z256" s="13">
        <v>9253</v>
      </c>
      <c r="AA256" s="13">
        <v>6</v>
      </c>
      <c r="AB256" s="13">
        <v>150000</v>
      </c>
      <c r="AC256" s="13">
        <v>5520</v>
      </c>
      <c r="AD256" s="13">
        <v>11</v>
      </c>
      <c r="AE256" s="13">
        <v>1410040</v>
      </c>
      <c r="AF256" s="13">
        <v>277021</v>
      </c>
      <c r="AG256" s="13">
        <v>9</v>
      </c>
      <c r="AH256" s="13">
        <v>1094500</v>
      </c>
      <c r="AI256" s="13">
        <v>9</v>
      </c>
      <c r="AJ256" s="13">
        <v>292700</v>
      </c>
      <c r="AK256" s="13">
        <v>4</v>
      </c>
      <c r="AL256" s="13">
        <v>22840</v>
      </c>
      <c r="AM256" s="13">
        <v>10</v>
      </c>
      <c r="AN256" s="13">
        <v>1407240</v>
      </c>
      <c r="AO256" s="13">
        <v>184631</v>
      </c>
      <c r="AP256" s="13">
        <v>9</v>
      </c>
      <c r="AQ256" s="13">
        <v>1094500</v>
      </c>
      <c r="AR256" s="13">
        <v>9</v>
      </c>
      <c r="AS256" s="13">
        <v>292700</v>
      </c>
      <c r="AT256" s="13">
        <v>3</v>
      </c>
      <c r="AU256" s="13">
        <v>20040</v>
      </c>
      <c r="AV256" s="13">
        <v>244</v>
      </c>
      <c r="AW256" s="13">
        <v>14251954</v>
      </c>
      <c r="AX256" s="13">
        <v>6016845</v>
      </c>
      <c r="AY256" s="13">
        <v>241</v>
      </c>
      <c r="AZ256" s="13">
        <v>14228940</v>
      </c>
      <c r="BA256" s="13">
        <v>4010573</v>
      </c>
      <c r="BB256" s="13">
        <v>258</v>
      </c>
      <c r="BC256" s="13">
        <v>223</v>
      </c>
      <c r="BD256" s="13">
        <v>13376400</v>
      </c>
      <c r="BE256" s="13">
        <v>5967372</v>
      </c>
      <c r="BF256" s="13">
        <v>223</v>
      </c>
      <c r="BG256" s="13">
        <v>13376400</v>
      </c>
      <c r="BH256" s="13">
        <v>3978288.12</v>
      </c>
    </row>
    <row r="257" spans="1:60" s="14" customFormat="1" ht="12.95" customHeight="1">
      <c r="A257" s="38">
        <v>33219</v>
      </c>
      <c r="B257" s="9" t="s">
        <v>231</v>
      </c>
      <c r="C257" s="12" t="s">
        <v>249</v>
      </c>
      <c r="D257" s="13">
        <v>1511</v>
      </c>
      <c r="E257" s="13">
        <v>89678500</v>
      </c>
      <c r="F257" s="13">
        <v>44163454</v>
      </c>
      <c r="G257" s="13">
        <v>956</v>
      </c>
      <c r="H257" s="13">
        <v>45443000</v>
      </c>
      <c r="I257" s="13">
        <v>25590334</v>
      </c>
      <c r="J257" s="13">
        <v>3203812</v>
      </c>
      <c r="K257" s="13">
        <v>1511</v>
      </c>
      <c r="L257" s="13">
        <v>89678500</v>
      </c>
      <c r="M257" s="13">
        <v>29442441</v>
      </c>
      <c r="N257" s="13">
        <v>956</v>
      </c>
      <c r="O257" s="13">
        <v>45443000</v>
      </c>
      <c r="P257" s="13">
        <v>17060361</v>
      </c>
      <c r="Q257" s="13">
        <v>2136013</v>
      </c>
      <c r="R257" s="13">
        <v>43</v>
      </c>
      <c r="S257" s="13">
        <v>1421869</v>
      </c>
      <c r="T257" s="13">
        <v>80153</v>
      </c>
      <c r="U257" s="13">
        <v>43</v>
      </c>
      <c r="V257" s="13">
        <v>1421869</v>
      </c>
      <c r="W257" s="13">
        <v>53435</v>
      </c>
      <c r="X257" s="13">
        <v>11</v>
      </c>
      <c r="Y257" s="13">
        <v>590370</v>
      </c>
      <c r="Z257" s="13">
        <v>34103</v>
      </c>
      <c r="AA257" s="13">
        <v>12</v>
      </c>
      <c r="AB257" s="13">
        <v>317000</v>
      </c>
      <c r="AC257" s="13">
        <v>11720</v>
      </c>
      <c r="AD257" s="13">
        <v>25</v>
      </c>
      <c r="AE257" s="13">
        <v>2104900</v>
      </c>
      <c r="AF257" s="13">
        <v>675504</v>
      </c>
      <c r="AG257" s="13">
        <v>24</v>
      </c>
      <c r="AH257" s="13">
        <v>1636300</v>
      </c>
      <c r="AI257" s="13">
        <v>20</v>
      </c>
      <c r="AJ257" s="13">
        <v>269600</v>
      </c>
      <c r="AK257" s="13">
        <v>5</v>
      </c>
      <c r="AL257" s="13">
        <v>199000</v>
      </c>
      <c r="AM257" s="13">
        <v>25</v>
      </c>
      <c r="AN257" s="13">
        <v>2214900</v>
      </c>
      <c r="AO257" s="13">
        <v>454736</v>
      </c>
      <c r="AP257" s="13">
        <v>24</v>
      </c>
      <c r="AQ257" s="13">
        <v>1636300</v>
      </c>
      <c r="AR257" s="13">
        <v>20</v>
      </c>
      <c r="AS257" s="13">
        <v>269600</v>
      </c>
      <c r="AT257" s="13">
        <v>7</v>
      </c>
      <c r="AU257" s="13">
        <v>309000</v>
      </c>
      <c r="AV257" s="13">
        <v>1590</v>
      </c>
      <c r="AW257" s="13">
        <v>93795639</v>
      </c>
      <c r="AX257" s="13">
        <v>44953214</v>
      </c>
      <c r="AY257" s="13">
        <v>1591</v>
      </c>
      <c r="AZ257" s="13">
        <v>93632269</v>
      </c>
      <c r="BA257" s="13">
        <v>29962332</v>
      </c>
      <c r="BB257" s="13">
        <v>2981</v>
      </c>
      <c r="BC257" s="13">
        <v>1535</v>
      </c>
      <c r="BD257" s="13">
        <v>91314800</v>
      </c>
      <c r="BE257" s="13">
        <v>44812372.600000001</v>
      </c>
      <c r="BF257" s="13">
        <v>1535</v>
      </c>
      <c r="BG257" s="13">
        <v>91314800</v>
      </c>
      <c r="BH257" s="13">
        <v>29875091.84</v>
      </c>
    </row>
    <row r="258" spans="1:60" s="14" customFormat="1" ht="12.95" customHeight="1">
      <c r="A258" s="38">
        <v>33227</v>
      </c>
      <c r="B258" s="9" t="s">
        <v>231</v>
      </c>
      <c r="C258" s="12" t="s">
        <v>250</v>
      </c>
      <c r="D258" s="13">
        <v>1619</v>
      </c>
      <c r="E258" s="13">
        <v>131595150</v>
      </c>
      <c r="F258" s="13">
        <v>61401485</v>
      </c>
      <c r="G258" s="13">
        <v>946</v>
      </c>
      <c r="H258" s="13">
        <v>47335450</v>
      </c>
      <c r="I258" s="13">
        <v>26723213</v>
      </c>
      <c r="J258" s="13">
        <v>3576547</v>
      </c>
      <c r="K258" s="13">
        <v>1619</v>
      </c>
      <c r="L258" s="13">
        <v>131595150</v>
      </c>
      <c r="M258" s="13">
        <v>40934687</v>
      </c>
      <c r="N258" s="13">
        <v>946</v>
      </c>
      <c r="O258" s="13">
        <v>47335450</v>
      </c>
      <c r="P258" s="13">
        <v>17815755</v>
      </c>
      <c r="Q258" s="13">
        <v>2384520</v>
      </c>
      <c r="R258" s="13">
        <v>6</v>
      </c>
      <c r="S258" s="13">
        <v>91225</v>
      </c>
      <c r="T258" s="13">
        <v>4754</v>
      </c>
      <c r="U258" s="13">
        <v>6</v>
      </c>
      <c r="V258" s="13">
        <v>91225</v>
      </c>
      <c r="W258" s="13">
        <v>3169</v>
      </c>
      <c r="X258" s="13">
        <v>1</v>
      </c>
      <c r="Y258" s="13">
        <v>10000</v>
      </c>
      <c r="Z258" s="13">
        <v>480</v>
      </c>
      <c r="AA258" s="13">
        <v>11</v>
      </c>
      <c r="AB258" s="13">
        <v>310489</v>
      </c>
      <c r="AC258" s="13">
        <v>11541</v>
      </c>
      <c r="AD258" s="13">
        <v>15</v>
      </c>
      <c r="AE258" s="13">
        <v>4486500</v>
      </c>
      <c r="AF258" s="13">
        <v>1109435</v>
      </c>
      <c r="AG258" s="13">
        <v>15</v>
      </c>
      <c r="AH258" s="13">
        <v>3574600</v>
      </c>
      <c r="AI258" s="13">
        <v>6</v>
      </c>
      <c r="AJ258" s="13">
        <v>18900</v>
      </c>
      <c r="AK258" s="13">
        <v>1</v>
      </c>
      <c r="AL258" s="13">
        <v>893000</v>
      </c>
      <c r="AM258" s="13">
        <v>15</v>
      </c>
      <c r="AN258" s="13">
        <v>4987500</v>
      </c>
      <c r="AO258" s="13">
        <v>759666</v>
      </c>
      <c r="AP258" s="13">
        <v>15</v>
      </c>
      <c r="AQ258" s="13">
        <v>3574600</v>
      </c>
      <c r="AR258" s="13">
        <v>6</v>
      </c>
      <c r="AS258" s="13">
        <v>18900</v>
      </c>
      <c r="AT258" s="13">
        <v>9</v>
      </c>
      <c r="AU258" s="13">
        <v>1394000</v>
      </c>
      <c r="AV258" s="13">
        <v>1641</v>
      </c>
      <c r="AW258" s="13">
        <v>136182875</v>
      </c>
      <c r="AX258" s="13">
        <v>62516154</v>
      </c>
      <c r="AY258" s="13">
        <v>1651</v>
      </c>
      <c r="AZ258" s="13">
        <v>136984364</v>
      </c>
      <c r="BA258" s="13">
        <v>41709063</v>
      </c>
      <c r="BB258" s="13">
        <v>2653</v>
      </c>
      <c r="BC258" s="13">
        <v>1634</v>
      </c>
      <c r="BD258" s="13">
        <v>135169750</v>
      </c>
      <c r="BE258" s="13">
        <v>62456778.759999998</v>
      </c>
      <c r="BF258" s="13">
        <v>1634</v>
      </c>
      <c r="BG258" s="13">
        <v>135169750</v>
      </c>
      <c r="BH258" s="13">
        <v>41638437</v>
      </c>
    </row>
    <row r="259" spans="1:60" s="14" customFormat="1" ht="12.95" customHeight="1">
      <c r="A259" s="38">
        <v>33669</v>
      </c>
      <c r="B259" s="9" t="s">
        <v>231</v>
      </c>
      <c r="C259" s="12" t="s">
        <v>251</v>
      </c>
      <c r="D259" s="13">
        <v>80</v>
      </c>
      <c r="E259" s="13">
        <v>9268500</v>
      </c>
      <c r="F259" s="13">
        <v>3853957</v>
      </c>
      <c r="G259" s="13">
        <v>28</v>
      </c>
      <c r="H259" s="13">
        <v>1673500</v>
      </c>
      <c r="I259" s="13">
        <v>962177</v>
      </c>
      <c r="J259" s="13">
        <v>165070</v>
      </c>
      <c r="K259" s="13">
        <v>80</v>
      </c>
      <c r="L259" s="13">
        <v>9268500</v>
      </c>
      <c r="M259" s="13">
        <v>2569316</v>
      </c>
      <c r="N259" s="13">
        <v>28</v>
      </c>
      <c r="O259" s="13">
        <v>1673500</v>
      </c>
      <c r="P259" s="13">
        <v>641461</v>
      </c>
      <c r="Q259" s="13">
        <v>110052</v>
      </c>
      <c r="R259" s="13">
        <v>1</v>
      </c>
      <c r="S259" s="13">
        <v>20500</v>
      </c>
      <c r="T259" s="13">
        <v>1110</v>
      </c>
      <c r="U259" s="13">
        <v>1</v>
      </c>
      <c r="V259" s="13">
        <v>20500</v>
      </c>
      <c r="W259" s="13">
        <v>740</v>
      </c>
      <c r="X259" s="13">
        <v>2</v>
      </c>
      <c r="Y259" s="13">
        <v>260000</v>
      </c>
      <c r="Z259" s="13">
        <v>11880</v>
      </c>
      <c r="AA259" s="13">
        <v>9</v>
      </c>
      <c r="AB259" s="13">
        <v>331000</v>
      </c>
      <c r="AC259" s="13">
        <v>10200</v>
      </c>
      <c r="AD259" s="13">
        <v>8</v>
      </c>
      <c r="AE259" s="13">
        <v>2280900</v>
      </c>
      <c r="AF259" s="13">
        <v>497647</v>
      </c>
      <c r="AG259" s="13">
        <v>7</v>
      </c>
      <c r="AH259" s="13">
        <v>1188900</v>
      </c>
      <c r="AI259" s="13">
        <v>5</v>
      </c>
      <c r="AJ259" s="13">
        <v>92000</v>
      </c>
      <c r="AK259" s="13">
        <v>1</v>
      </c>
      <c r="AL259" s="13">
        <v>1000000</v>
      </c>
      <c r="AM259" s="13">
        <v>8</v>
      </c>
      <c r="AN259" s="13">
        <v>2320900</v>
      </c>
      <c r="AO259" s="13">
        <v>333366</v>
      </c>
      <c r="AP259" s="13">
        <v>7</v>
      </c>
      <c r="AQ259" s="13">
        <v>1188900</v>
      </c>
      <c r="AR259" s="13">
        <v>5</v>
      </c>
      <c r="AS259" s="13">
        <v>92000</v>
      </c>
      <c r="AT259" s="13">
        <v>5</v>
      </c>
      <c r="AU259" s="13">
        <v>1040000</v>
      </c>
      <c r="AV259" s="13">
        <v>91</v>
      </c>
      <c r="AW259" s="13">
        <v>11829900</v>
      </c>
      <c r="AX259" s="13">
        <v>4364594</v>
      </c>
      <c r="AY259" s="13">
        <v>98</v>
      </c>
      <c r="AZ259" s="13">
        <v>11940900</v>
      </c>
      <c r="BA259" s="13">
        <v>2913622</v>
      </c>
      <c r="BB259" s="13">
        <v>80</v>
      </c>
      <c r="BC259" s="13">
        <v>87</v>
      </c>
      <c r="BD259" s="13">
        <v>10457400</v>
      </c>
      <c r="BE259" s="13">
        <v>4286527.0999999996</v>
      </c>
      <c r="BF259" s="13">
        <v>87</v>
      </c>
      <c r="BG259" s="13">
        <v>10457400</v>
      </c>
      <c r="BH259" s="13">
        <v>2857778.48</v>
      </c>
    </row>
    <row r="260" spans="1:60" s="14" customFormat="1" ht="12.95" customHeight="1">
      <c r="A260" s="38">
        <v>33812</v>
      </c>
      <c r="B260" s="9" t="s">
        <v>231</v>
      </c>
      <c r="C260" s="12" t="s">
        <v>252</v>
      </c>
      <c r="D260" s="13">
        <v>603</v>
      </c>
      <c r="E260" s="13">
        <v>36761954</v>
      </c>
      <c r="F260" s="13">
        <v>18510764</v>
      </c>
      <c r="G260" s="13">
        <v>393</v>
      </c>
      <c r="H260" s="13">
        <v>19872300</v>
      </c>
      <c r="I260" s="13">
        <v>11295532</v>
      </c>
      <c r="J260" s="13">
        <v>1625391</v>
      </c>
      <c r="K260" s="13">
        <v>603</v>
      </c>
      <c r="L260" s="13">
        <v>36761954</v>
      </c>
      <c r="M260" s="13">
        <v>12340656</v>
      </c>
      <c r="N260" s="13">
        <v>393</v>
      </c>
      <c r="O260" s="13">
        <v>19872300</v>
      </c>
      <c r="P260" s="13">
        <v>7530474</v>
      </c>
      <c r="Q260" s="13">
        <v>1083646</v>
      </c>
      <c r="R260" s="13">
        <v>37</v>
      </c>
      <c r="S260" s="13">
        <v>1222300</v>
      </c>
      <c r="T260" s="13">
        <v>68898</v>
      </c>
      <c r="U260" s="13">
        <v>37</v>
      </c>
      <c r="V260" s="13">
        <v>1222300</v>
      </c>
      <c r="W260" s="13">
        <v>45932</v>
      </c>
      <c r="X260" s="13">
        <v>0</v>
      </c>
      <c r="Y260" s="13">
        <v>0</v>
      </c>
      <c r="Z260" s="13">
        <v>0</v>
      </c>
      <c r="AA260" s="13">
        <v>0</v>
      </c>
      <c r="AB260" s="13">
        <v>0</v>
      </c>
      <c r="AC260" s="13">
        <v>0</v>
      </c>
      <c r="AD260" s="13">
        <v>17</v>
      </c>
      <c r="AE260" s="13">
        <v>2027700</v>
      </c>
      <c r="AF260" s="13">
        <v>563505</v>
      </c>
      <c r="AG260" s="13">
        <v>15</v>
      </c>
      <c r="AH260" s="13">
        <v>1400700</v>
      </c>
      <c r="AI260" s="13">
        <v>15</v>
      </c>
      <c r="AJ260" s="13">
        <v>447000</v>
      </c>
      <c r="AK260" s="13">
        <v>3</v>
      </c>
      <c r="AL260" s="13">
        <v>180000</v>
      </c>
      <c r="AM260" s="13">
        <v>17</v>
      </c>
      <c r="AN260" s="13">
        <v>1997700</v>
      </c>
      <c r="AO260" s="13">
        <v>374473</v>
      </c>
      <c r="AP260" s="13">
        <v>15</v>
      </c>
      <c r="AQ260" s="13">
        <v>1400700</v>
      </c>
      <c r="AR260" s="13">
        <v>15</v>
      </c>
      <c r="AS260" s="13">
        <v>447000</v>
      </c>
      <c r="AT260" s="13">
        <v>2</v>
      </c>
      <c r="AU260" s="13">
        <v>150000</v>
      </c>
      <c r="AV260" s="13">
        <v>657</v>
      </c>
      <c r="AW260" s="13">
        <v>40011954</v>
      </c>
      <c r="AX260" s="13">
        <v>19143167</v>
      </c>
      <c r="AY260" s="13">
        <v>657</v>
      </c>
      <c r="AZ260" s="13">
        <v>39981954</v>
      </c>
      <c r="BA260" s="13">
        <v>12761061</v>
      </c>
      <c r="BB260" s="13">
        <v>1145</v>
      </c>
      <c r="BC260" s="13">
        <v>618</v>
      </c>
      <c r="BD260" s="13">
        <v>38162654</v>
      </c>
      <c r="BE260" s="13">
        <v>19037761.760000002</v>
      </c>
      <c r="BF260" s="13">
        <v>618</v>
      </c>
      <c r="BG260" s="13">
        <v>38162654</v>
      </c>
      <c r="BH260" s="13">
        <v>12691971.52</v>
      </c>
    </row>
    <row r="261" spans="1:60" s="14" customFormat="1" ht="12.95" customHeight="1">
      <c r="A261" s="38">
        <v>34029</v>
      </c>
      <c r="B261" s="9" t="s">
        <v>231</v>
      </c>
      <c r="C261" s="12" t="s">
        <v>253</v>
      </c>
      <c r="D261" s="13">
        <v>170</v>
      </c>
      <c r="E261" s="13">
        <v>8633902</v>
      </c>
      <c r="F261" s="13">
        <v>4260543</v>
      </c>
      <c r="G261" s="13">
        <v>90</v>
      </c>
      <c r="H261" s="13">
        <v>4250700</v>
      </c>
      <c r="I261" s="13">
        <v>2422215</v>
      </c>
      <c r="J261" s="13">
        <v>310271</v>
      </c>
      <c r="K261" s="13">
        <v>170</v>
      </c>
      <c r="L261" s="13">
        <v>8633902</v>
      </c>
      <c r="M261" s="13">
        <v>2840378</v>
      </c>
      <c r="N261" s="13">
        <v>90</v>
      </c>
      <c r="O261" s="13">
        <v>4250700</v>
      </c>
      <c r="P261" s="13">
        <v>1614811</v>
      </c>
      <c r="Q261" s="13">
        <v>206847</v>
      </c>
      <c r="R261" s="13">
        <v>8</v>
      </c>
      <c r="S261" s="13">
        <v>122500</v>
      </c>
      <c r="T261" s="13">
        <v>6420</v>
      </c>
      <c r="U261" s="13">
        <v>8</v>
      </c>
      <c r="V261" s="13">
        <v>122500</v>
      </c>
      <c r="W261" s="13">
        <v>4280</v>
      </c>
      <c r="X261" s="13">
        <v>1</v>
      </c>
      <c r="Y261" s="13">
        <v>32000</v>
      </c>
      <c r="Z261" s="13">
        <v>1800</v>
      </c>
      <c r="AA261" s="13">
        <v>1</v>
      </c>
      <c r="AB261" s="13">
        <v>32000</v>
      </c>
      <c r="AC261" s="13">
        <v>1200</v>
      </c>
      <c r="AD261" s="13">
        <v>4</v>
      </c>
      <c r="AE261" s="13">
        <v>373000</v>
      </c>
      <c r="AF261" s="13">
        <v>125116</v>
      </c>
      <c r="AG261" s="13">
        <v>4</v>
      </c>
      <c r="AH261" s="13">
        <v>252000</v>
      </c>
      <c r="AI261" s="13">
        <v>4</v>
      </c>
      <c r="AJ261" s="13">
        <v>121000</v>
      </c>
      <c r="AK261" s="13">
        <v>0</v>
      </c>
      <c r="AL261" s="13">
        <v>0</v>
      </c>
      <c r="AM261" s="13">
        <v>4</v>
      </c>
      <c r="AN261" s="13">
        <v>373000</v>
      </c>
      <c r="AO261" s="13">
        <v>83411</v>
      </c>
      <c r="AP261" s="13">
        <v>4</v>
      </c>
      <c r="AQ261" s="13">
        <v>252000</v>
      </c>
      <c r="AR261" s="13">
        <v>4</v>
      </c>
      <c r="AS261" s="13">
        <v>121000</v>
      </c>
      <c r="AT261" s="13">
        <v>0</v>
      </c>
      <c r="AU261" s="13">
        <v>0</v>
      </c>
      <c r="AV261" s="13">
        <v>183</v>
      </c>
      <c r="AW261" s="13">
        <v>9161402</v>
      </c>
      <c r="AX261" s="13">
        <v>4393879</v>
      </c>
      <c r="AY261" s="13">
        <v>183</v>
      </c>
      <c r="AZ261" s="13">
        <v>9161402</v>
      </c>
      <c r="BA261" s="13">
        <v>2929269</v>
      </c>
      <c r="BB261" s="13">
        <v>257</v>
      </c>
      <c r="BC261" s="13">
        <v>174</v>
      </c>
      <c r="BD261" s="13">
        <v>8885902</v>
      </c>
      <c r="BE261" s="13">
        <v>4378639</v>
      </c>
      <c r="BF261" s="13">
        <v>174</v>
      </c>
      <c r="BG261" s="13">
        <v>8885902</v>
      </c>
      <c r="BH261" s="13">
        <v>2919109</v>
      </c>
    </row>
    <row r="262" spans="1:60" s="14" customFormat="1" ht="12.95" customHeight="1">
      <c r="A262" s="38">
        <v>34410</v>
      </c>
      <c r="B262" s="9" t="s">
        <v>231</v>
      </c>
      <c r="C262" s="12" t="s">
        <v>254</v>
      </c>
      <c r="D262" s="13">
        <v>89</v>
      </c>
      <c r="E262" s="13">
        <v>4808001</v>
      </c>
      <c r="F262" s="13">
        <v>2194173</v>
      </c>
      <c r="G262" s="13">
        <v>35</v>
      </c>
      <c r="H262" s="13">
        <v>1361300</v>
      </c>
      <c r="I262" s="13">
        <v>714217</v>
      </c>
      <c r="J262" s="13">
        <v>74942</v>
      </c>
      <c r="K262" s="13">
        <v>89</v>
      </c>
      <c r="L262" s="13">
        <v>4808001</v>
      </c>
      <c r="M262" s="13">
        <v>1462796</v>
      </c>
      <c r="N262" s="13">
        <v>35</v>
      </c>
      <c r="O262" s="13">
        <v>1361300</v>
      </c>
      <c r="P262" s="13">
        <v>476153</v>
      </c>
      <c r="Q262" s="13">
        <v>49943</v>
      </c>
      <c r="R262" s="13">
        <v>12</v>
      </c>
      <c r="S262" s="13">
        <v>1100500</v>
      </c>
      <c r="T262" s="13">
        <v>270768</v>
      </c>
      <c r="U262" s="13">
        <v>12</v>
      </c>
      <c r="V262" s="13">
        <v>1100500</v>
      </c>
      <c r="W262" s="13">
        <v>180512</v>
      </c>
      <c r="X262" s="13">
        <v>1</v>
      </c>
      <c r="Y262" s="13">
        <v>100000</v>
      </c>
      <c r="Z262" s="13">
        <v>5880</v>
      </c>
      <c r="AA262" s="13">
        <v>1</v>
      </c>
      <c r="AB262" s="13">
        <v>100000</v>
      </c>
      <c r="AC262" s="13">
        <v>3920</v>
      </c>
      <c r="AD262" s="13">
        <v>2</v>
      </c>
      <c r="AE262" s="13">
        <v>192000</v>
      </c>
      <c r="AF262" s="13">
        <v>56994</v>
      </c>
      <c r="AG262" s="13">
        <v>2</v>
      </c>
      <c r="AH262" s="13">
        <v>148000</v>
      </c>
      <c r="AI262" s="13">
        <v>1</v>
      </c>
      <c r="AJ262" s="13">
        <v>24000</v>
      </c>
      <c r="AK262" s="13">
        <v>1</v>
      </c>
      <c r="AL262" s="13">
        <v>20000</v>
      </c>
      <c r="AM262" s="13">
        <v>2</v>
      </c>
      <c r="AN262" s="13">
        <v>192000</v>
      </c>
      <c r="AO262" s="13">
        <v>37996</v>
      </c>
      <c r="AP262" s="13">
        <v>2</v>
      </c>
      <c r="AQ262" s="13">
        <v>148000</v>
      </c>
      <c r="AR262" s="13">
        <v>1</v>
      </c>
      <c r="AS262" s="13">
        <v>24000</v>
      </c>
      <c r="AT262" s="13">
        <v>1</v>
      </c>
      <c r="AU262" s="13">
        <v>20000</v>
      </c>
      <c r="AV262" s="13">
        <v>104</v>
      </c>
      <c r="AW262" s="13">
        <v>6200501</v>
      </c>
      <c r="AX262" s="13">
        <v>2527815</v>
      </c>
      <c r="AY262" s="13">
        <v>104</v>
      </c>
      <c r="AZ262" s="13">
        <v>6200501</v>
      </c>
      <c r="BA262" s="13">
        <v>1685224</v>
      </c>
      <c r="BB262" s="13">
        <v>35</v>
      </c>
      <c r="BC262" s="13">
        <v>91</v>
      </c>
      <c r="BD262" s="13">
        <v>4956001</v>
      </c>
      <c r="BE262" s="13">
        <v>2248647</v>
      </c>
      <c r="BF262" s="13">
        <v>91</v>
      </c>
      <c r="BG262" s="13">
        <v>4956001</v>
      </c>
      <c r="BH262" s="13">
        <v>1499112</v>
      </c>
    </row>
    <row r="263" spans="1:60" s="14" customFormat="1" ht="12.95" customHeight="1">
      <c r="A263" s="38">
        <v>34614</v>
      </c>
      <c r="B263" s="9" t="s">
        <v>231</v>
      </c>
      <c r="C263" s="12" t="s">
        <v>255</v>
      </c>
      <c r="D263" s="13">
        <v>206</v>
      </c>
      <c r="E263" s="13">
        <v>12937400</v>
      </c>
      <c r="F263" s="13">
        <v>6257701</v>
      </c>
      <c r="G263" s="13">
        <v>116</v>
      </c>
      <c r="H263" s="13">
        <v>5417600</v>
      </c>
      <c r="I263" s="13">
        <v>3045004</v>
      </c>
      <c r="J263" s="13">
        <v>377820</v>
      </c>
      <c r="K263" s="13">
        <v>206</v>
      </c>
      <c r="L263" s="13">
        <v>12937400</v>
      </c>
      <c r="M263" s="13">
        <v>4171848</v>
      </c>
      <c r="N263" s="13">
        <v>116</v>
      </c>
      <c r="O263" s="13">
        <v>5417600</v>
      </c>
      <c r="P263" s="13">
        <v>2030039</v>
      </c>
      <c r="Q263" s="13">
        <v>251905</v>
      </c>
      <c r="R263" s="13">
        <v>3</v>
      </c>
      <c r="S263" s="13">
        <v>54000</v>
      </c>
      <c r="T263" s="13">
        <v>2880</v>
      </c>
      <c r="U263" s="13">
        <v>3</v>
      </c>
      <c r="V263" s="13">
        <v>54000</v>
      </c>
      <c r="W263" s="13">
        <v>1920</v>
      </c>
      <c r="X263" s="13">
        <v>1</v>
      </c>
      <c r="Y263" s="13">
        <v>100000</v>
      </c>
      <c r="Z263" s="13">
        <v>5880</v>
      </c>
      <c r="AA263" s="13">
        <v>0</v>
      </c>
      <c r="AB263" s="13">
        <v>0</v>
      </c>
      <c r="AC263" s="13">
        <v>0</v>
      </c>
      <c r="AD263" s="13">
        <v>9</v>
      </c>
      <c r="AE263" s="13">
        <v>2112300</v>
      </c>
      <c r="AF263" s="13">
        <v>744530</v>
      </c>
      <c r="AG263" s="13">
        <v>9</v>
      </c>
      <c r="AH263" s="13">
        <v>1993900</v>
      </c>
      <c r="AI263" s="13">
        <v>8</v>
      </c>
      <c r="AJ263" s="13">
        <v>95400</v>
      </c>
      <c r="AK263" s="13">
        <v>1</v>
      </c>
      <c r="AL263" s="13">
        <v>23000</v>
      </c>
      <c r="AM263" s="13">
        <v>9</v>
      </c>
      <c r="AN263" s="13">
        <v>2101300</v>
      </c>
      <c r="AO263" s="13">
        <v>495914</v>
      </c>
      <c r="AP263" s="13">
        <v>9</v>
      </c>
      <c r="AQ263" s="13">
        <v>1993900</v>
      </c>
      <c r="AR263" s="13">
        <v>8</v>
      </c>
      <c r="AS263" s="13">
        <v>95400</v>
      </c>
      <c r="AT263" s="13">
        <v>2</v>
      </c>
      <c r="AU263" s="13">
        <v>12000</v>
      </c>
      <c r="AV263" s="13">
        <v>219</v>
      </c>
      <c r="AW263" s="13">
        <v>15203700</v>
      </c>
      <c r="AX263" s="13">
        <v>7010991</v>
      </c>
      <c r="AY263" s="13">
        <v>218</v>
      </c>
      <c r="AZ263" s="13">
        <v>15092700</v>
      </c>
      <c r="BA263" s="13">
        <v>4669682</v>
      </c>
      <c r="BB263" s="13">
        <v>276</v>
      </c>
      <c r="BC263" s="13">
        <v>215</v>
      </c>
      <c r="BD263" s="13">
        <v>14931300</v>
      </c>
      <c r="BE263" s="13">
        <v>6995667</v>
      </c>
      <c r="BF263" s="13">
        <v>215</v>
      </c>
      <c r="BG263" s="13">
        <v>14931300</v>
      </c>
      <c r="BH263" s="13">
        <v>4663844.96</v>
      </c>
    </row>
    <row r="264" spans="1:60" s="14" customFormat="1" ht="12.95" customHeight="1">
      <c r="A264" s="38">
        <v>34827</v>
      </c>
      <c r="B264" s="9" t="s">
        <v>231</v>
      </c>
      <c r="C264" s="12" t="s">
        <v>256</v>
      </c>
      <c r="D264" s="13">
        <v>238</v>
      </c>
      <c r="E264" s="13">
        <v>12569400</v>
      </c>
      <c r="F264" s="13">
        <v>6374722</v>
      </c>
      <c r="G264" s="13">
        <v>137</v>
      </c>
      <c r="H264" s="13">
        <v>6787200</v>
      </c>
      <c r="I264" s="13">
        <v>3442210</v>
      </c>
      <c r="J264" s="13">
        <v>452659</v>
      </c>
      <c r="K264" s="13">
        <v>238</v>
      </c>
      <c r="L264" s="13">
        <v>12569400</v>
      </c>
      <c r="M264" s="13">
        <v>4249871</v>
      </c>
      <c r="N264" s="13">
        <v>137</v>
      </c>
      <c r="O264" s="13">
        <v>6787200</v>
      </c>
      <c r="P264" s="13">
        <v>2294837</v>
      </c>
      <c r="Q264" s="13">
        <v>301773</v>
      </c>
      <c r="R264" s="13">
        <v>10</v>
      </c>
      <c r="S264" s="13">
        <v>383500</v>
      </c>
      <c r="T264" s="13">
        <v>23774</v>
      </c>
      <c r="U264" s="13">
        <v>10</v>
      </c>
      <c r="V264" s="13">
        <v>383500</v>
      </c>
      <c r="W264" s="13">
        <v>15929</v>
      </c>
      <c r="X264" s="13">
        <v>4</v>
      </c>
      <c r="Y264" s="13">
        <v>37000</v>
      </c>
      <c r="Z264" s="13">
        <v>1828</v>
      </c>
      <c r="AA264" s="13">
        <v>7</v>
      </c>
      <c r="AB264" s="13">
        <v>77000</v>
      </c>
      <c r="AC264" s="13">
        <v>2539</v>
      </c>
      <c r="AD264" s="13">
        <v>5</v>
      </c>
      <c r="AE264" s="13">
        <v>136500</v>
      </c>
      <c r="AF264" s="13">
        <v>50735</v>
      </c>
      <c r="AG264" s="13">
        <v>3</v>
      </c>
      <c r="AH264" s="13">
        <v>129000</v>
      </c>
      <c r="AI264" s="13">
        <v>5</v>
      </c>
      <c r="AJ264" s="13">
        <v>6500</v>
      </c>
      <c r="AK264" s="13">
        <v>1</v>
      </c>
      <c r="AL264" s="13">
        <v>1000</v>
      </c>
      <c r="AM264" s="13">
        <v>5</v>
      </c>
      <c r="AN264" s="13">
        <v>161500</v>
      </c>
      <c r="AO264" s="13">
        <v>34784</v>
      </c>
      <c r="AP264" s="13">
        <v>3</v>
      </c>
      <c r="AQ264" s="13">
        <v>129000</v>
      </c>
      <c r="AR264" s="13">
        <v>5</v>
      </c>
      <c r="AS264" s="13">
        <v>6500</v>
      </c>
      <c r="AT264" s="13">
        <v>2</v>
      </c>
      <c r="AU264" s="13">
        <v>26000</v>
      </c>
      <c r="AV264" s="13">
        <v>257</v>
      </c>
      <c r="AW264" s="13">
        <v>13126400</v>
      </c>
      <c r="AX264" s="13">
        <v>6451059</v>
      </c>
      <c r="AY264" s="13">
        <v>260</v>
      </c>
      <c r="AZ264" s="13">
        <v>13191400</v>
      </c>
      <c r="BA264" s="13">
        <v>4303123</v>
      </c>
      <c r="BB264" s="13">
        <v>376</v>
      </c>
      <c r="BC264" s="13">
        <v>241</v>
      </c>
      <c r="BD264" s="13">
        <v>12698400</v>
      </c>
      <c r="BE264" s="13">
        <v>6425407.0199999996</v>
      </c>
      <c r="BF264" s="13">
        <v>241</v>
      </c>
      <c r="BG264" s="13">
        <v>12698400</v>
      </c>
      <c r="BH264" s="13">
        <v>4283635</v>
      </c>
    </row>
    <row r="265" spans="1:60" s="14" customFormat="1" ht="12.95" customHeight="1">
      <c r="A265" s="38">
        <v>34835</v>
      </c>
      <c r="B265" s="9" t="s">
        <v>231</v>
      </c>
      <c r="C265" s="12" t="s">
        <v>257</v>
      </c>
      <c r="D265" s="13">
        <v>117</v>
      </c>
      <c r="E265" s="13">
        <v>7475400</v>
      </c>
      <c r="F265" s="13">
        <v>3577568</v>
      </c>
      <c r="G265" s="13">
        <v>41</v>
      </c>
      <c r="H265" s="13">
        <v>2227800</v>
      </c>
      <c r="I265" s="13">
        <v>1258819</v>
      </c>
      <c r="J265" s="13">
        <v>958475</v>
      </c>
      <c r="K265" s="13">
        <v>117</v>
      </c>
      <c r="L265" s="13">
        <v>7475400</v>
      </c>
      <c r="M265" s="13">
        <v>2385054</v>
      </c>
      <c r="N265" s="13">
        <v>41</v>
      </c>
      <c r="O265" s="13">
        <v>2227800</v>
      </c>
      <c r="P265" s="13">
        <v>839222</v>
      </c>
      <c r="Q265" s="13">
        <v>638984</v>
      </c>
      <c r="R265" s="13">
        <v>16</v>
      </c>
      <c r="S265" s="13">
        <v>747400</v>
      </c>
      <c r="T265" s="13">
        <v>43092</v>
      </c>
      <c r="U265" s="13">
        <v>16</v>
      </c>
      <c r="V265" s="13">
        <v>747400</v>
      </c>
      <c r="W265" s="13">
        <v>28728</v>
      </c>
      <c r="X265" s="13">
        <v>2</v>
      </c>
      <c r="Y265" s="13">
        <v>34000</v>
      </c>
      <c r="Z265" s="13">
        <v>1800</v>
      </c>
      <c r="AA265" s="13">
        <v>2</v>
      </c>
      <c r="AB265" s="13">
        <v>34000</v>
      </c>
      <c r="AC265" s="13">
        <v>0</v>
      </c>
      <c r="AD265" s="13">
        <v>2</v>
      </c>
      <c r="AE265" s="13">
        <v>548600</v>
      </c>
      <c r="AF265" s="13">
        <v>221339</v>
      </c>
      <c r="AG265" s="13">
        <v>2</v>
      </c>
      <c r="AH265" s="13">
        <v>544500</v>
      </c>
      <c r="AI265" s="13">
        <v>2</v>
      </c>
      <c r="AJ265" s="13">
        <v>4100</v>
      </c>
      <c r="AK265" s="13">
        <v>0</v>
      </c>
      <c r="AL265" s="13">
        <v>0</v>
      </c>
      <c r="AM265" s="13">
        <v>2</v>
      </c>
      <c r="AN265" s="13">
        <v>548600</v>
      </c>
      <c r="AO265" s="13">
        <v>147559</v>
      </c>
      <c r="AP265" s="13">
        <v>2</v>
      </c>
      <c r="AQ265" s="13">
        <v>544500</v>
      </c>
      <c r="AR265" s="13">
        <v>2</v>
      </c>
      <c r="AS265" s="13">
        <v>4100</v>
      </c>
      <c r="AT265" s="13">
        <v>0</v>
      </c>
      <c r="AU265" s="13">
        <v>0</v>
      </c>
      <c r="AV265" s="13">
        <v>137</v>
      </c>
      <c r="AW265" s="13">
        <v>8805400</v>
      </c>
      <c r="AX265" s="13">
        <v>3843799</v>
      </c>
      <c r="AY265" s="13">
        <v>137</v>
      </c>
      <c r="AZ265" s="13">
        <v>8805400</v>
      </c>
      <c r="BA265" s="13">
        <v>2561341</v>
      </c>
      <c r="BB265" s="13">
        <v>115</v>
      </c>
      <c r="BC265" s="13">
        <v>119</v>
      </c>
      <c r="BD265" s="13">
        <v>8019900</v>
      </c>
      <c r="BE265" s="13">
        <v>3798781</v>
      </c>
      <c r="BF265" s="13">
        <v>119</v>
      </c>
      <c r="BG265" s="13">
        <v>8019900</v>
      </c>
      <c r="BH265" s="13">
        <v>2532529</v>
      </c>
    </row>
    <row r="266" spans="1:60" s="14" customFormat="1" ht="12.95" customHeight="1">
      <c r="A266" s="38">
        <v>34843</v>
      </c>
      <c r="B266" s="9" t="s">
        <v>231</v>
      </c>
      <c r="C266" s="12" t="s">
        <v>258</v>
      </c>
      <c r="D266" s="13">
        <v>63</v>
      </c>
      <c r="E266" s="13">
        <v>3559100</v>
      </c>
      <c r="F266" s="13">
        <v>1667722</v>
      </c>
      <c r="G266" s="13">
        <v>24</v>
      </c>
      <c r="H266" s="13">
        <v>960400</v>
      </c>
      <c r="I266" s="13">
        <v>538373</v>
      </c>
      <c r="J266" s="13">
        <v>57312</v>
      </c>
      <c r="K266" s="13">
        <v>63</v>
      </c>
      <c r="L266" s="13">
        <v>3559100</v>
      </c>
      <c r="M266" s="13">
        <v>1111826</v>
      </c>
      <c r="N266" s="13">
        <v>24</v>
      </c>
      <c r="O266" s="13">
        <v>960400</v>
      </c>
      <c r="P266" s="13">
        <v>358923</v>
      </c>
      <c r="Q266" s="13">
        <v>38210</v>
      </c>
      <c r="R266" s="13">
        <v>4</v>
      </c>
      <c r="S266" s="13">
        <v>67236</v>
      </c>
      <c r="T266" s="13">
        <v>3555</v>
      </c>
      <c r="U266" s="13">
        <v>4</v>
      </c>
      <c r="V266" s="13">
        <v>67236</v>
      </c>
      <c r="W266" s="13">
        <v>2370</v>
      </c>
      <c r="X266" s="13">
        <v>1</v>
      </c>
      <c r="Y266" s="13">
        <v>100000</v>
      </c>
      <c r="Z266" s="13">
        <v>0</v>
      </c>
      <c r="AA266" s="13">
        <v>1</v>
      </c>
      <c r="AB266" s="13">
        <v>100000</v>
      </c>
      <c r="AC266" s="13">
        <v>3920</v>
      </c>
      <c r="AD266" s="13">
        <v>1</v>
      </c>
      <c r="AE266" s="13">
        <v>74000</v>
      </c>
      <c r="AF266" s="13">
        <v>36396</v>
      </c>
      <c r="AG266" s="13">
        <v>1</v>
      </c>
      <c r="AH266" s="13">
        <v>69000</v>
      </c>
      <c r="AI266" s="13">
        <v>1</v>
      </c>
      <c r="AJ266" s="13">
        <v>5000</v>
      </c>
      <c r="AK266" s="13">
        <v>0</v>
      </c>
      <c r="AL266" s="13">
        <v>0</v>
      </c>
      <c r="AM266" s="13">
        <v>1</v>
      </c>
      <c r="AN266" s="13">
        <v>74000</v>
      </c>
      <c r="AO266" s="13">
        <v>24264</v>
      </c>
      <c r="AP266" s="13">
        <v>1</v>
      </c>
      <c r="AQ266" s="13">
        <v>69000</v>
      </c>
      <c r="AR266" s="13">
        <v>1</v>
      </c>
      <c r="AS266" s="13">
        <v>5000</v>
      </c>
      <c r="AT266" s="13">
        <v>0</v>
      </c>
      <c r="AU266" s="13">
        <v>0</v>
      </c>
      <c r="AV266" s="13">
        <v>69</v>
      </c>
      <c r="AW266" s="13">
        <v>3800336</v>
      </c>
      <c r="AX266" s="13">
        <v>1707673</v>
      </c>
      <c r="AY266" s="13">
        <v>69</v>
      </c>
      <c r="AZ266" s="13">
        <v>3800336</v>
      </c>
      <c r="BA266" s="13">
        <v>1142380</v>
      </c>
      <c r="BB266" s="13">
        <v>66</v>
      </c>
      <c r="BC266" s="13">
        <v>64</v>
      </c>
      <c r="BD266" s="13">
        <v>3628100</v>
      </c>
      <c r="BE266" s="13">
        <v>1703878</v>
      </c>
      <c r="BF266" s="13">
        <v>64</v>
      </c>
      <c r="BG266" s="13">
        <v>3628100</v>
      </c>
      <c r="BH266" s="13">
        <v>1135930</v>
      </c>
    </row>
    <row r="267" spans="1:60" s="14" customFormat="1" ht="12.95" customHeight="1">
      <c r="A267" s="38">
        <v>34851</v>
      </c>
      <c r="B267" s="9" t="s">
        <v>231</v>
      </c>
      <c r="C267" s="12" t="s">
        <v>259</v>
      </c>
      <c r="D267" s="13">
        <v>51</v>
      </c>
      <c r="E267" s="13">
        <v>4241785</v>
      </c>
      <c r="F267" s="13">
        <v>1763447</v>
      </c>
      <c r="G267" s="13">
        <v>23</v>
      </c>
      <c r="H267" s="13">
        <v>795000</v>
      </c>
      <c r="I267" s="13">
        <v>446610</v>
      </c>
      <c r="J267" s="13">
        <v>38688</v>
      </c>
      <c r="K267" s="13">
        <v>51</v>
      </c>
      <c r="L267" s="13">
        <v>4241785</v>
      </c>
      <c r="M267" s="13">
        <v>1177442</v>
      </c>
      <c r="N267" s="13">
        <v>23</v>
      </c>
      <c r="O267" s="13">
        <v>795000</v>
      </c>
      <c r="P267" s="13">
        <v>297747</v>
      </c>
      <c r="Q267" s="13">
        <v>25796</v>
      </c>
      <c r="R267" s="13">
        <v>11</v>
      </c>
      <c r="S267" s="13">
        <v>232835</v>
      </c>
      <c r="T267" s="13">
        <v>12651</v>
      </c>
      <c r="U267" s="13">
        <v>11</v>
      </c>
      <c r="V267" s="13">
        <v>232835</v>
      </c>
      <c r="W267" s="13">
        <v>8433</v>
      </c>
      <c r="X267" s="13">
        <v>2</v>
      </c>
      <c r="Y267" s="13">
        <v>19996</v>
      </c>
      <c r="Z267" s="13">
        <v>960</v>
      </c>
      <c r="AA267" s="13">
        <v>2</v>
      </c>
      <c r="AB267" s="13">
        <v>65006</v>
      </c>
      <c r="AC267" s="13">
        <v>2440</v>
      </c>
      <c r="AD267" s="13">
        <v>2</v>
      </c>
      <c r="AE267" s="13">
        <v>46280</v>
      </c>
      <c r="AF267" s="13">
        <v>2537</v>
      </c>
      <c r="AG267" s="13">
        <v>2</v>
      </c>
      <c r="AH267" s="13">
        <v>42694</v>
      </c>
      <c r="AI267" s="13">
        <v>2</v>
      </c>
      <c r="AJ267" s="13">
        <v>2590</v>
      </c>
      <c r="AK267" s="13">
        <v>1</v>
      </c>
      <c r="AL267" s="13">
        <v>996</v>
      </c>
      <c r="AM267" s="13">
        <v>2</v>
      </c>
      <c r="AN267" s="13">
        <v>105290</v>
      </c>
      <c r="AO267" s="13">
        <v>4132</v>
      </c>
      <c r="AP267" s="13">
        <v>2</v>
      </c>
      <c r="AQ267" s="13">
        <v>42694</v>
      </c>
      <c r="AR267" s="13">
        <v>2</v>
      </c>
      <c r="AS267" s="13">
        <v>2590</v>
      </c>
      <c r="AT267" s="13">
        <v>1</v>
      </c>
      <c r="AU267" s="13">
        <v>60006</v>
      </c>
      <c r="AV267" s="13">
        <v>66</v>
      </c>
      <c r="AW267" s="13">
        <v>4540896</v>
      </c>
      <c r="AX267" s="13">
        <v>1779595</v>
      </c>
      <c r="AY267" s="13">
        <v>66</v>
      </c>
      <c r="AZ267" s="13">
        <v>4644916</v>
      </c>
      <c r="BA267" s="13">
        <v>1192447</v>
      </c>
      <c r="BB267" s="13">
        <v>23</v>
      </c>
      <c r="BC267" s="13">
        <v>53</v>
      </c>
      <c r="BD267" s="13">
        <v>4284479</v>
      </c>
      <c r="BE267" s="13">
        <v>1765912.64</v>
      </c>
      <c r="BF267" s="13">
        <v>53</v>
      </c>
      <c r="BG267" s="13">
        <v>4284479</v>
      </c>
      <c r="BH267" s="13">
        <v>1179165.76</v>
      </c>
    </row>
    <row r="268" spans="1:60" s="14" customFormat="1" ht="12.95" customHeight="1">
      <c r="A268" s="38">
        <v>35017</v>
      </c>
      <c r="B268" s="9" t="s">
        <v>231</v>
      </c>
      <c r="C268" s="12" t="s">
        <v>260</v>
      </c>
      <c r="D268" s="13">
        <v>164</v>
      </c>
      <c r="E268" s="13">
        <v>10703200</v>
      </c>
      <c r="F268" s="13">
        <v>4810313</v>
      </c>
      <c r="G268" s="13">
        <v>81</v>
      </c>
      <c r="H268" s="13">
        <v>3200000</v>
      </c>
      <c r="I268" s="13">
        <v>1753579</v>
      </c>
      <c r="J268" s="13">
        <v>196194</v>
      </c>
      <c r="K268" s="13">
        <v>164</v>
      </c>
      <c r="L268" s="13">
        <v>10703200</v>
      </c>
      <c r="M268" s="13">
        <v>3206909</v>
      </c>
      <c r="N268" s="13">
        <v>81</v>
      </c>
      <c r="O268" s="13">
        <v>3200000</v>
      </c>
      <c r="P268" s="13">
        <v>1169075</v>
      </c>
      <c r="Q268" s="13">
        <v>130800</v>
      </c>
      <c r="R268" s="13">
        <v>16</v>
      </c>
      <c r="S268" s="13">
        <v>634090</v>
      </c>
      <c r="T268" s="13">
        <v>32837</v>
      </c>
      <c r="U268" s="13">
        <v>16</v>
      </c>
      <c r="V268" s="13">
        <v>634090</v>
      </c>
      <c r="W268" s="13">
        <v>21891</v>
      </c>
      <c r="X268" s="13">
        <v>1</v>
      </c>
      <c r="Y268" s="13">
        <v>5000</v>
      </c>
      <c r="Z268" s="13">
        <v>180</v>
      </c>
      <c r="AA268" s="13">
        <v>1</v>
      </c>
      <c r="AB268" s="13">
        <v>5000</v>
      </c>
      <c r="AC268" s="13">
        <v>120</v>
      </c>
      <c r="AD268" s="13">
        <v>2</v>
      </c>
      <c r="AE268" s="13">
        <v>1536900</v>
      </c>
      <c r="AF268" s="13">
        <v>502940</v>
      </c>
      <c r="AG268" s="13">
        <v>2</v>
      </c>
      <c r="AH268" s="13">
        <v>1456900</v>
      </c>
      <c r="AI268" s="13">
        <v>2</v>
      </c>
      <c r="AJ268" s="13">
        <v>80000</v>
      </c>
      <c r="AK268" s="13">
        <v>0</v>
      </c>
      <c r="AL268" s="13">
        <v>0</v>
      </c>
      <c r="AM268" s="13">
        <v>2</v>
      </c>
      <c r="AN268" s="13">
        <v>1536900</v>
      </c>
      <c r="AO268" s="13">
        <v>335294</v>
      </c>
      <c r="AP268" s="13">
        <v>2</v>
      </c>
      <c r="AQ268" s="13">
        <v>1456900</v>
      </c>
      <c r="AR268" s="13">
        <v>2</v>
      </c>
      <c r="AS268" s="13">
        <v>80000</v>
      </c>
      <c r="AT268" s="13">
        <v>0</v>
      </c>
      <c r="AU268" s="13">
        <v>0</v>
      </c>
      <c r="AV268" s="13">
        <v>183</v>
      </c>
      <c r="AW268" s="13">
        <v>12879190</v>
      </c>
      <c r="AX268" s="13">
        <v>5346270</v>
      </c>
      <c r="AY268" s="13">
        <v>183</v>
      </c>
      <c r="AZ268" s="13">
        <v>12879190</v>
      </c>
      <c r="BA268" s="13">
        <v>3564214</v>
      </c>
      <c r="BB268" s="13">
        <v>210</v>
      </c>
      <c r="BC268" s="13">
        <v>166</v>
      </c>
      <c r="BD268" s="13">
        <v>12160100</v>
      </c>
      <c r="BE268" s="13">
        <v>5308573</v>
      </c>
      <c r="BF268" s="13">
        <v>166</v>
      </c>
      <c r="BG268" s="13">
        <v>12160100</v>
      </c>
      <c r="BH268" s="13">
        <v>3539083</v>
      </c>
    </row>
    <row r="269" spans="1:60" s="14" customFormat="1" ht="12.95" customHeight="1">
      <c r="A269" s="38">
        <v>35033</v>
      </c>
      <c r="B269" s="9" t="s">
        <v>231</v>
      </c>
      <c r="C269" s="12" t="s">
        <v>261</v>
      </c>
      <c r="D269" s="13">
        <v>80</v>
      </c>
      <c r="E269" s="13">
        <v>4202500</v>
      </c>
      <c r="F269" s="13">
        <v>1966890</v>
      </c>
      <c r="G269" s="13">
        <v>52</v>
      </c>
      <c r="H269" s="13">
        <v>1851100</v>
      </c>
      <c r="I269" s="13">
        <v>1001070</v>
      </c>
      <c r="J269" s="13">
        <v>58887</v>
      </c>
      <c r="K269" s="13">
        <v>80</v>
      </c>
      <c r="L269" s="13">
        <v>4202500</v>
      </c>
      <c r="M269" s="13">
        <v>1311276</v>
      </c>
      <c r="N269" s="13">
        <v>52</v>
      </c>
      <c r="O269" s="13">
        <v>1851100</v>
      </c>
      <c r="P269" s="13">
        <v>667394</v>
      </c>
      <c r="Q269" s="13">
        <v>39259</v>
      </c>
      <c r="R269" s="13">
        <v>5</v>
      </c>
      <c r="S269" s="13">
        <v>65200</v>
      </c>
      <c r="T269" s="13">
        <v>2712</v>
      </c>
      <c r="U269" s="13">
        <v>5</v>
      </c>
      <c r="V269" s="13">
        <v>65200</v>
      </c>
      <c r="W269" s="13">
        <v>1808</v>
      </c>
      <c r="X269" s="13">
        <v>0</v>
      </c>
      <c r="Y269" s="13">
        <v>0</v>
      </c>
      <c r="Z269" s="13">
        <v>0</v>
      </c>
      <c r="AA269" s="13">
        <v>0</v>
      </c>
      <c r="AB269" s="13">
        <v>0</v>
      </c>
      <c r="AC269" s="13">
        <v>0</v>
      </c>
      <c r="AD269" s="13">
        <v>0</v>
      </c>
      <c r="AE269" s="13">
        <v>0</v>
      </c>
      <c r="AF269" s="13">
        <v>0</v>
      </c>
      <c r="AG269" s="13">
        <v>0</v>
      </c>
      <c r="AH269" s="13">
        <v>0</v>
      </c>
      <c r="AI269" s="13">
        <v>0</v>
      </c>
      <c r="AJ269" s="13">
        <v>0</v>
      </c>
      <c r="AK269" s="13">
        <v>0</v>
      </c>
      <c r="AL269" s="13">
        <v>0</v>
      </c>
      <c r="AM269" s="13">
        <v>0</v>
      </c>
      <c r="AN269" s="13">
        <v>0</v>
      </c>
      <c r="AO269" s="13">
        <v>0</v>
      </c>
      <c r="AP269" s="13">
        <v>0</v>
      </c>
      <c r="AQ269" s="13">
        <v>0</v>
      </c>
      <c r="AR269" s="13">
        <v>0</v>
      </c>
      <c r="AS269" s="13">
        <v>0</v>
      </c>
      <c r="AT269" s="13">
        <v>0</v>
      </c>
      <c r="AU269" s="13">
        <v>0</v>
      </c>
      <c r="AV269" s="13">
        <v>85</v>
      </c>
      <c r="AW269" s="13">
        <v>4267700</v>
      </c>
      <c r="AX269" s="13">
        <v>1969602</v>
      </c>
      <c r="AY269" s="13">
        <v>85</v>
      </c>
      <c r="AZ269" s="13">
        <v>4267700</v>
      </c>
      <c r="BA269" s="13">
        <v>1313084</v>
      </c>
      <c r="BB269" s="13">
        <v>123</v>
      </c>
      <c r="BC269" s="13">
        <v>80</v>
      </c>
      <c r="BD269" s="13">
        <v>4202500</v>
      </c>
      <c r="BE269" s="13">
        <v>1966890</v>
      </c>
      <c r="BF269" s="13">
        <v>80</v>
      </c>
      <c r="BG269" s="13">
        <v>4202500</v>
      </c>
      <c r="BH269" s="13">
        <v>1311276</v>
      </c>
    </row>
    <row r="270" spans="1:60" s="14" customFormat="1" ht="12.95" customHeight="1">
      <c r="A270" s="38">
        <v>35068</v>
      </c>
      <c r="B270" s="9" t="s">
        <v>231</v>
      </c>
      <c r="C270" s="12" t="s">
        <v>262</v>
      </c>
      <c r="D270" s="13">
        <v>59</v>
      </c>
      <c r="E270" s="13">
        <v>3131600</v>
      </c>
      <c r="F270" s="13">
        <v>1275900</v>
      </c>
      <c r="G270" s="13">
        <v>39</v>
      </c>
      <c r="H270" s="13">
        <v>1655800</v>
      </c>
      <c r="I270" s="13">
        <v>919303</v>
      </c>
      <c r="J270" s="13">
        <v>93156</v>
      </c>
      <c r="K270" s="13">
        <v>59</v>
      </c>
      <c r="L270" s="13">
        <v>3131600</v>
      </c>
      <c r="M270" s="13">
        <v>850607</v>
      </c>
      <c r="N270" s="13">
        <v>39</v>
      </c>
      <c r="O270" s="13">
        <v>1655800</v>
      </c>
      <c r="P270" s="13">
        <v>612879</v>
      </c>
      <c r="Q270" s="13">
        <v>62105</v>
      </c>
      <c r="R270" s="13">
        <v>10</v>
      </c>
      <c r="S270" s="13">
        <v>344500</v>
      </c>
      <c r="T270" s="13">
        <v>15839</v>
      </c>
      <c r="U270" s="13">
        <v>10</v>
      </c>
      <c r="V270" s="13">
        <v>344500</v>
      </c>
      <c r="W270" s="13">
        <v>10559</v>
      </c>
      <c r="X270" s="13">
        <v>2</v>
      </c>
      <c r="Y270" s="13">
        <v>80000</v>
      </c>
      <c r="Z270" s="13">
        <v>1680</v>
      </c>
      <c r="AA270" s="13">
        <v>2</v>
      </c>
      <c r="AB270" s="13">
        <v>80000</v>
      </c>
      <c r="AC270" s="13">
        <v>1120</v>
      </c>
      <c r="AD270" s="13">
        <v>2</v>
      </c>
      <c r="AE270" s="13">
        <v>160000</v>
      </c>
      <c r="AF270" s="13">
        <v>55368</v>
      </c>
      <c r="AG270" s="13">
        <v>2</v>
      </c>
      <c r="AH270" s="13">
        <v>160000</v>
      </c>
      <c r="AI270" s="13">
        <v>0</v>
      </c>
      <c r="AJ270" s="13">
        <v>0</v>
      </c>
      <c r="AK270" s="13">
        <v>0</v>
      </c>
      <c r="AL270" s="13">
        <v>0</v>
      </c>
      <c r="AM270" s="13">
        <v>2</v>
      </c>
      <c r="AN270" s="13">
        <v>160000</v>
      </c>
      <c r="AO270" s="13">
        <v>36912</v>
      </c>
      <c r="AP270" s="13">
        <v>2</v>
      </c>
      <c r="AQ270" s="13">
        <v>160000</v>
      </c>
      <c r="AR270" s="13">
        <v>0</v>
      </c>
      <c r="AS270" s="13">
        <v>0</v>
      </c>
      <c r="AT270" s="13">
        <v>0</v>
      </c>
      <c r="AU270" s="13">
        <v>0</v>
      </c>
      <c r="AV270" s="13">
        <v>73</v>
      </c>
      <c r="AW270" s="13">
        <v>3716100</v>
      </c>
      <c r="AX270" s="13">
        <v>1348787</v>
      </c>
      <c r="AY270" s="13">
        <v>73</v>
      </c>
      <c r="AZ270" s="13">
        <v>3716100</v>
      </c>
      <c r="BA270" s="13">
        <v>899198</v>
      </c>
      <c r="BB270" s="13">
        <v>124</v>
      </c>
      <c r="BC270" s="13">
        <v>61</v>
      </c>
      <c r="BD270" s="13">
        <v>3291600</v>
      </c>
      <c r="BE270" s="13">
        <v>1331268</v>
      </c>
      <c r="BF270" s="13">
        <v>61</v>
      </c>
      <c r="BG270" s="13">
        <v>3291600</v>
      </c>
      <c r="BH270" s="13">
        <v>887519</v>
      </c>
    </row>
    <row r="271" spans="1:60" s="14" customFormat="1" ht="12.95" customHeight="1">
      <c r="A271" s="38">
        <v>35076</v>
      </c>
      <c r="B271" s="9" t="s">
        <v>231</v>
      </c>
      <c r="C271" s="12" t="s">
        <v>263</v>
      </c>
      <c r="D271" s="13">
        <v>313</v>
      </c>
      <c r="E271" s="13">
        <v>22481200</v>
      </c>
      <c r="F271" s="13">
        <v>8751623</v>
      </c>
      <c r="G271" s="13">
        <v>136</v>
      </c>
      <c r="H271" s="13">
        <v>5818600</v>
      </c>
      <c r="I271" s="13">
        <v>3227838</v>
      </c>
      <c r="J271" s="13">
        <v>371545</v>
      </c>
      <c r="K271" s="13">
        <v>313</v>
      </c>
      <c r="L271" s="13">
        <v>22481200</v>
      </c>
      <c r="M271" s="13">
        <v>5834484</v>
      </c>
      <c r="N271" s="13">
        <v>136</v>
      </c>
      <c r="O271" s="13">
        <v>5818600</v>
      </c>
      <c r="P271" s="13">
        <v>2151937</v>
      </c>
      <c r="Q271" s="13">
        <v>247749</v>
      </c>
      <c r="R271" s="13">
        <v>15</v>
      </c>
      <c r="S271" s="13">
        <v>459400</v>
      </c>
      <c r="T271" s="13">
        <v>24474</v>
      </c>
      <c r="U271" s="13">
        <v>15</v>
      </c>
      <c r="V271" s="13">
        <v>459400</v>
      </c>
      <c r="W271" s="13">
        <v>16316</v>
      </c>
      <c r="X271" s="13">
        <v>3</v>
      </c>
      <c r="Y271" s="13">
        <v>40000</v>
      </c>
      <c r="Z271" s="13">
        <v>2040</v>
      </c>
      <c r="AA271" s="13">
        <v>2</v>
      </c>
      <c r="AB271" s="13">
        <v>20000</v>
      </c>
      <c r="AC271" s="13">
        <v>640</v>
      </c>
      <c r="AD271" s="13">
        <v>4</v>
      </c>
      <c r="AE271" s="13">
        <v>388500</v>
      </c>
      <c r="AF271" s="13">
        <v>143193</v>
      </c>
      <c r="AG271" s="13">
        <v>4</v>
      </c>
      <c r="AH271" s="13">
        <v>351000</v>
      </c>
      <c r="AI271" s="13">
        <v>4</v>
      </c>
      <c r="AJ271" s="13">
        <v>36500</v>
      </c>
      <c r="AK271" s="13">
        <v>1</v>
      </c>
      <c r="AL271" s="13">
        <v>1000</v>
      </c>
      <c r="AM271" s="13">
        <v>4</v>
      </c>
      <c r="AN271" s="13">
        <v>388500</v>
      </c>
      <c r="AO271" s="13">
        <v>95462</v>
      </c>
      <c r="AP271" s="13">
        <v>4</v>
      </c>
      <c r="AQ271" s="13">
        <v>351000</v>
      </c>
      <c r="AR271" s="13">
        <v>4</v>
      </c>
      <c r="AS271" s="13">
        <v>36500</v>
      </c>
      <c r="AT271" s="13">
        <v>1</v>
      </c>
      <c r="AU271" s="13">
        <v>1000</v>
      </c>
      <c r="AV271" s="13">
        <v>335</v>
      </c>
      <c r="AW271" s="13">
        <v>23369100</v>
      </c>
      <c r="AX271" s="13">
        <v>8921330</v>
      </c>
      <c r="AY271" s="13">
        <v>334</v>
      </c>
      <c r="AZ271" s="13">
        <v>23349100</v>
      </c>
      <c r="BA271" s="13">
        <v>5946902</v>
      </c>
      <c r="BB271" s="13">
        <v>355</v>
      </c>
      <c r="BC271" s="13">
        <v>317</v>
      </c>
      <c r="BD271" s="13">
        <v>22832200</v>
      </c>
      <c r="BE271" s="13">
        <v>8892832.6999999993</v>
      </c>
      <c r="BF271" s="13">
        <v>317</v>
      </c>
      <c r="BG271" s="13">
        <v>22832200</v>
      </c>
      <c r="BH271" s="13">
        <v>5928623.7999999998</v>
      </c>
    </row>
    <row r="272" spans="1:60" s="14" customFormat="1" ht="12.95" customHeight="1">
      <c r="A272" s="38">
        <v>35246</v>
      </c>
      <c r="B272" s="9" t="s">
        <v>231</v>
      </c>
      <c r="C272" s="12" t="s">
        <v>264</v>
      </c>
      <c r="D272" s="13">
        <v>197</v>
      </c>
      <c r="E272" s="13">
        <v>15189519</v>
      </c>
      <c r="F272" s="13">
        <v>6699342</v>
      </c>
      <c r="G272" s="13">
        <v>104</v>
      </c>
      <c r="H272" s="13">
        <v>4410000</v>
      </c>
      <c r="I272" s="13">
        <v>2458514</v>
      </c>
      <c r="J272" s="13">
        <v>274472</v>
      </c>
      <c r="K272" s="13">
        <v>197</v>
      </c>
      <c r="L272" s="13">
        <v>15189519</v>
      </c>
      <c r="M272" s="13">
        <v>4466238</v>
      </c>
      <c r="N272" s="13">
        <v>104</v>
      </c>
      <c r="O272" s="13">
        <v>4410000</v>
      </c>
      <c r="P272" s="13">
        <v>1639010</v>
      </c>
      <c r="Q272" s="13">
        <v>182981</v>
      </c>
      <c r="R272" s="13">
        <v>18</v>
      </c>
      <c r="S272" s="13">
        <v>182300</v>
      </c>
      <c r="T272" s="13">
        <v>8778</v>
      </c>
      <c r="U272" s="13">
        <v>18</v>
      </c>
      <c r="V272" s="13">
        <v>182300</v>
      </c>
      <c r="W272" s="13">
        <v>5852</v>
      </c>
      <c r="X272" s="13">
        <v>8</v>
      </c>
      <c r="Y272" s="13">
        <v>526780</v>
      </c>
      <c r="Z272" s="13">
        <v>30647</v>
      </c>
      <c r="AA272" s="13">
        <v>10</v>
      </c>
      <c r="AB272" s="13">
        <v>595380</v>
      </c>
      <c r="AC272" s="13">
        <v>23016</v>
      </c>
      <c r="AD272" s="13">
        <v>16</v>
      </c>
      <c r="AE272" s="13">
        <v>773600</v>
      </c>
      <c r="AF272" s="13">
        <v>292169</v>
      </c>
      <c r="AG272" s="13">
        <v>10</v>
      </c>
      <c r="AH272" s="13">
        <v>615900</v>
      </c>
      <c r="AI272" s="13">
        <v>16</v>
      </c>
      <c r="AJ272" s="13">
        <v>133300</v>
      </c>
      <c r="AK272" s="13">
        <v>6</v>
      </c>
      <c r="AL272" s="13">
        <v>24400</v>
      </c>
      <c r="AM272" s="13">
        <v>16</v>
      </c>
      <c r="AN272" s="13">
        <v>762200</v>
      </c>
      <c r="AO272" s="13">
        <v>194324</v>
      </c>
      <c r="AP272" s="13">
        <v>10</v>
      </c>
      <c r="AQ272" s="13">
        <v>615900</v>
      </c>
      <c r="AR272" s="13">
        <v>16</v>
      </c>
      <c r="AS272" s="13">
        <v>133300</v>
      </c>
      <c r="AT272" s="13">
        <v>2</v>
      </c>
      <c r="AU272" s="13">
        <v>13000</v>
      </c>
      <c r="AV272" s="13">
        <v>239</v>
      </c>
      <c r="AW272" s="13">
        <v>16672199</v>
      </c>
      <c r="AX272" s="13">
        <v>7030936</v>
      </c>
      <c r="AY272" s="13">
        <v>241</v>
      </c>
      <c r="AZ272" s="13">
        <v>16729399</v>
      </c>
      <c r="BA272" s="13">
        <v>4689430</v>
      </c>
      <c r="BB272" s="13">
        <v>314</v>
      </c>
      <c r="BC272" s="13">
        <v>207</v>
      </c>
      <c r="BD272" s="13">
        <v>15805419</v>
      </c>
      <c r="BE272" s="13">
        <v>6983369</v>
      </c>
      <c r="BF272" s="13">
        <v>207</v>
      </c>
      <c r="BG272" s="13">
        <v>15805419</v>
      </c>
      <c r="BH272" s="13">
        <v>4655532.88</v>
      </c>
    </row>
    <row r="273" spans="1:60" s="14" customFormat="1" ht="12.95" customHeight="1">
      <c r="A273" s="10"/>
      <c r="B273" s="60" t="s">
        <v>5332</v>
      </c>
      <c r="C273" s="61"/>
      <c r="D273" s="28">
        <f>SUBTOTAL(9,D240:D272)</f>
        <v>50525</v>
      </c>
      <c r="E273" s="28">
        <f t="shared" ref="E273:BH273" si="2">SUBTOTAL(9,E240:E272)</f>
        <v>4035249354</v>
      </c>
      <c r="F273" s="28">
        <f t="shared" si="2"/>
        <v>1871336468</v>
      </c>
      <c r="G273" s="28">
        <f t="shared" si="2"/>
        <v>29761</v>
      </c>
      <c r="H273" s="28">
        <f t="shared" si="2"/>
        <v>1553363728</v>
      </c>
      <c r="I273" s="28">
        <f t="shared" si="2"/>
        <v>880400367</v>
      </c>
      <c r="J273" s="28">
        <f t="shared" si="2"/>
        <v>127145230</v>
      </c>
      <c r="K273" s="28">
        <f t="shared" si="2"/>
        <v>50525</v>
      </c>
      <c r="L273" s="28">
        <f t="shared" si="2"/>
        <v>4035249354</v>
      </c>
      <c r="M273" s="28">
        <f t="shared" si="2"/>
        <v>1247620549</v>
      </c>
      <c r="N273" s="28">
        <f t="shared" si="2"/>
        <v>29761</v>
      </c>
      <c r="O273" s="28">
        <f t="shared" si="2"/>
        <v>1553363728</v>
      </c>
      <c r="P273" s="28">
        <f t="shared" si="2"/>
        <v>586942585</v>
      </c>
      <c r="Q273" s="28">
        <f t="shared" si="2"/>
        <v>84768019</v>
      </c>
      <c r="R273" s="28">
        <f t="shared" si="2"/>
        <v>744</v>
      </c>
      <c r="S273" s="28">
        <f t="shared" si="2"/>
        <v>23299317</v>
      </c>
      <c r="T273" s="28">
        <f t="shared" si="2"/>
        <v>1629582</v>
      </c>
      <c r="U273" s="28">
        <f t="shared" si="2"/>
        <v>744</v>
      </c>
      <c r="V273" s="28">
        <f t="shared" si="2"/>
        <v>23299317</v>
      </c>
      <c r="W273" s="28">
        <f t="shared" si="2"/>
        <v>1087667</v>
      </c>
      <c r="X273" s="28">
        <f t="shared" si="2"/>
        <v>690</v>
      </c>
      <c r="Y273" s="28">
        <f t="shared" si="2"/>
        <v>57979167</v>
      </c>
      <c r="Z273" s="28">
        <f t="shared" si="2"/>
        <v>3487662</v>
      </c>
      <c r="AA273" s="28">
        <f t="shared" si="2"/>
        <v>783</v>
      </c>
      <c r="AB273" s="28">
        <f t="shared" si="2"/>
        <v>167768341</v>
      </c>
      <c r="AC273" s="28">
        <f t="shared" si="2"/>
        <v>2799765</v>
      </c>
      <c r="AD273" s="28">
        <f t="shared" si="2"/>
        <v>910</v>
      </c>
      <c r="AE273" s="28">
        <f t="shared" si="2"/>
        <v>195160442</v>
      </c>
      <c r="AF273" s="28">
        <f t="shared" si="2"/>
        <v>56589814</v>
      </c>
      <c r="AG273" s="28">
        <f t="shared" si="2"/>
        <v>819</v>
      </c>
      <c r="AH273" s="28">
        <f t="shared" si="2"/>
        <v>150233452</v>
      </c>
      <c r="AI273" s="28">
        <f t="shared" si="2"/>
        <v>516</v>
      </c>
      <c r="AJ273" s="28">
        <f t="shared" si="2"/>
        <v>10080782</v>
      </c>
      <c r="AK273" s="28">
        <f t="shared" si="2"/>
        <v>400</v>
      </c>
      <c r="AL273" s="28">
        <f t="shared" si="2"/>
        <v>34846208</v>
      </c>
      <c r="AM273" s="28">
        <f t="shared" si="2"/>
        <v>910</v>
      </c>
      <c r="AN273" s="28">
        <f t="shared" si="2"/>
        <v>199966306</v>
      </c>
      <c r="AO273" s="28">
        <f t="shared" si="2"/>
        <v>38240576</v>
      </c>
      <c r="AP273" s="28">
        <f t="shared" si="2"/>
        <v>819</v>
      </c>
      <c r="AQ273" s="28">
        <f t="shared" si="2"/>
        <v>150233452</v>
      </c>
      <c r="AR273" s="28">
        <f t="shared" si="2"/>
        <v>517</v>
      </c>
      <c r="AS273" s="28">
        <f t="shared" si="2"/>
        <v>10081182</v>
      </c>
      <c r="AT273" s="28">
        <f t="shared" si="2"/>
        <v>500</v>
      </c>
      <c r="AU273" s="28">
        <f t="shared" si="2"/>
        <v>39651672</v>
      </c>
      <c r="AV273" s="28">
        <f t="shared" si="2"/>
        <v>52869</v>
      </c>
      <c r="AW273" s="28">
        <f t="shared" si="2"/>
        <v>4311688280</v>
      </c>
      <c r="AX273" s="28">
        <f t="shared" si="2"/>
        <v>1933043526</v>
      </c>
      <c r="AY273" s="28">
        <f t="shared" si="2"/>
        <v>52962</v>
      </c>
      <c r="AZ273" s="28">
        <f t="shared" si="2"/>
        <v>4426283318</v>
      </c>
      <c r="BA273" s="28">
        <f t="shared" si="2"/>
        <v>1289748557</v>
      </c>
      <c r="BB273" s="28">
        <f t="shared" si="2"/>
        <v>85098</v>
      </c>
      <c r="BC273" s="28">
        <f t="shared" si="2"/>
        <v>51344</v>
      </c>
      <c r="BD273" s="28">
        <f t="shared" si="2"/>
        <v>4185482806</v>
      </c>
      <c r="BE273" s="28">
        <f t="shared" si="2"/>
        <v>1925287789.4799998</v>
      </c>
      <c r="BF273" s="28">
        <f t="shared" si="2"/>
        <v>51344</v>
      </c>
      <c r="BG273" s="28">
        <f t="shared" si="2"/>
        <v>4185482806</v>
      </c>
      <c r="BH273" s="28">
        <f t="shared" si="2"/>
        <v>1283911938.4399998</v>
      </c>
    </row>
    <row r="274" spans="1:60" s="14" customFormat="1" ht="12.95" customHeight="1">
      <c r="A274" s="38">
        <v>41009</v>
      </c>
      <c r="B274" s="9" t="s">
        <v>265</v>
      </c>
      <c r="C274" s="12" t="s">
        <v>266</v>
      </c>
      <c r="D274" s="13">
        <v>102466</v>
      </c>
      <c r="E274" s="13">
        <v>10017610435</v>
      </c>
      <c r="F274" s="13">
        <v>6229108943</v>
      </c>
      <c r="G274" s="13">
        <v>59836</v>
      </c>
      <c r="H274" s="13">
        <v>3723317312</v>
      </c>
      <c r="I274" s="13">
        <v>2846050628</v>
      </c>
      <c r="J274" s="13">
        <v>474301165</v>
      </c>
      <c r="K274" s="13">
        <v>102240</v>
      </c>
      <c r="L274" s="13">
        <v>9985343541</v>
      </c>
      <c r="M274" s="13">
        <v>1552940064</v>
      </c>
      <c r="N274" s="13">
        <v>59834</v>
      </c>
      <c r="O274" s="13">
        <v>3723276312</v>
      </c>
      <c r="P274" s="13">
        <v>711553327</v>
      </c>
      <c r="Q274" s="13">
        <v>118596998</v>
      </c>
      <c r="R274" s="13">
        <v>221</v>
      </c>
      <c r="S274" s="13">
        <v>29418091</v>
      </c>
      <c r="T274" s="13">
        <v>2318088</v>
      </c>
      <c r="U274" s="13">
        <v>216</v>
      </c>
      <c r="V274" s="13">
        <v>27826591</v>
      </c>
      <c r="W274" s="13">
        <v>547893</v>
      </c>
      <c r="X274" s="13">
        <v>1622</v>
      </c>
      <c r="Y274" s="13">
        <v>163961370</v>
      </c>
      <c r="Z274" s="13">
        <v>10631381</v>
      </c>
      <c r="AA274" s="13">
        <v>1240</v>
      </c>
      <c r="AB274" s="13">
        <v>145071651</v>
      </c>
      <c r="AC274" s="13">
        <v>2371640</v>
      </c>
      <c r="AD274" s="13">
        <v>2236</v>
      </c>
      <c r="AE274" s="13">
        <v>2192674146</v>
      </c>
      <c r="AF274" s="13">
        <v>462373964</v>
      </c>
      <c r="AG274" s="13">
        <v>2151</v>
      </c>
      <c r="AH274" s="13">
        <v>753902350</v>
      </c>
      <c r="AI274" s="13">
        <v>477</v>
      </c>
      <c r="AJ274" s="13">
        <v>269797792</v>
      </c>
      <c r="AK274" s="13">
        <v>1709</v>
      </c>
      <c r="AL274" s="13">
        <v>1168974004</v>
      </c>
      <c r="AM274" s="13">
        <v>2211</v>
      </c>
      <c r="AN274" s="13">
        <v>2152022446</v>
      </c>
      <c r="AO274" s="13">
        <v>115019264</v>
      </c>
      <c r="AP274" s="13">
        <v>2135</v>
      </c>
      <c r="AQ274" s="13">
        <v>751156050</v>
      </c>
      <c r="AR274" s="13">
        <v>465</v>
      </c>
      <c r="AS274" s="13">
        <v>269579092</v>
      </c>
      <c r="AT274" s="13">
        <v>1472</v>
      </c>
      <c r="AU274" s="13">
        <v>1131287304</v>
      </c>
      <c r="AV274" s="13">
        <v>106545</v>
      </c>
      <c r="AW274" s="13">
        <v>12403664042</v>
      </c>
      <c r="AX274" s="13">
        <v>6704432376</v>
      </c>
      <c r="AY274" s="13">
        <v>105907</v>
      </c>
      <c r="AZ274" s="13">
        <v>12310264229</v>
      </c>
      <c r="BA274" s="13">
        <v>1670878861</v>
      </c>
      <c r="BB274" s="13">
        <v>175687</v>
      </c>
      <c r="BC274" s="13">
        <v>104617</v>
      </c>
      <c r="BD274" s="13">
        <v>10771512785</v>
      </c>
      <c r="BE274" s="13">
        <v>6576561486.6000004</v>
      </c>
      <c r="BF274" s="13">
        <v>104375</v>
      </c>
      <c r="BG274" s="13">
        <v>10736499591</v>
      </c>
      <c r="BH274" s="13">
        <v>1639984069.8199999</v>
      </c>
    </row>
    <row r="275" spans="1:60" s="14" customFormat="1" ht="12.95" customHeight="1">
      <c r="A275" s="38">
        <v>42021</v>
      </c>
      <c r="B275" s="9" t="s">
        <v>265</v>
      </c>
      <c r="C275" s="12" t="s">
        <v>267</v>
      </c>
      <c r="D275" s="13">
        <v>5224</v>
      </c>
      <c r="E275" s="13">
        <v>426625577</v>
      </c>
      <c r="F275" s="13">
        <v>195146816</v>
      </c>
      <c r="G275" s="13">
        <v>2945</v>
      </c>
      <c r="H275" s="13">
        <v>148258900</v>
      </c>
      <c r="I275" s="13">
        <v>83981563</v>
      </c>
      <c r="J275" s="13">
        <v>11462103</v>
      </c>
      <c r="K275" s="13">
        <v>5224</v>
      </c>
      <c r="L275" s="13">
        <v>426625577</v>
      </c>
      <c r="M275" s="13">
        <v>130099070</v>
      </c>
      <c r="N275" s="13">
        <v>2945</v>
      </c>
      <c r="O275" s="13">
        <v>148258900</v>
      </c>
      <c r="P275" s="13">
        <v>55988592</v>
      </c>
      <c r="Q275" s="13">
        <v>7641869</v>
      </c>
      <c r="R275" s="13">
        <v>35</v>
      </c>
      <c r="S275" s="13">
        <v>2234225</v>
      </c>
      <c r="T275" s="13">
        <v>89282</v>
      </c>
      <c r="U275" s="13">
        <v>35</v>
      </c>
      <c r="V275" s="13">
        <v>2234225</v>
      </c>
      <c r="W275" s="13">
        <v>59522</v>
      </c>
      <c r="X275" s="13">
        <v>39</v>
      </c>
      <c r="Y275" s="13">
        <v>9483890</v>
      </c>
      <c r="Z275" s="13">
        <v>564354</v>
      </c>
      <c r="AA275" s="13">
        <v>40</v>
      </c>
      <c r="AB275" s="13">
        <v>9493890</v>
      </c>
      <c r="AC275" s="13">
        <v>376477</v>
      </c>
      <c r="AD275" s="13">
        <v>53</v>
      </c>
      <c r="AE275" s="13">
        <v>11206213</v>
      </c>
      <c r="AF275" s="13">
        <v>2854913</v>
      </c>
      <c r="AG275" s="13">
        <v>48</v>
      </c>
      <c r="AH275" s="13">
        <v>6444800</v>
      </c>
      <c r="AI275" s="13">
        <v>30</v>
      </c>
      <c r="AJ275" s="13">
        <v>3815513</v>
      </c>
      <c r="AK275" s="13">
        <v>30</v>
      </c>
      <c r="AL275" s="13">
        <v>945900</v>
      </c>
      <c r="AM275" s="13">
        <v>53</v>
      </c>
      <c r="AN275" s="13">
        <v>11268213</v>
      </c>
      <c r="AO275" s="13">
        <v>1905759</v>
      </c>
      <c r="AP275" s="13">
        <v>48</v>
      </c>
      <c r="AQ275" s="13">
        <v>6444800</v>
      </c>
      <c r="AR275" s="13">
        <v>30</v>
      </c>
      <c r="AS275" s="13">
        <v>3815513</v>
      </c>
      <c r="AT275" s="13">
        <v>32</v>
      </c>
      <c r="AU275" s="13">
        <v>1007900</v>
      </c>
      <c r="AV275" s="13">
        <v>5351</v>
      </c>
      <c r="AW275" s="13">
        <v>449549905</v>
      </c>
      <c r="AX275" s="13">
        <v>198655365</v>
      </c>
      <c r="AY275" s="13">
        <v>5352</v>
      </c>
      <c r="AZ275" s="13">
        <v>449621905</v>
      </c>
      <c r="BA275" s="13">
        <v>132440828</v>
      </c>
      <c r="BB275" s="13">
        <v>9045</v>
      </c>
      <c r="BC275" s="13">
        <v>5272</v>
      </c>
      <c r="BD275" s="13">
        <v>433070377</v>
      </c>
      <c r="BE275" s="13">
        <v>197719577.28</v>
      </c>
      <c r="BF275" s="13">
        <v>5272</v>
      </c>
      <c r="BG275" s="13">
        <v>433070377</v>
      </c>
      <c r="BH275" s="13">
        <v>131814281.8</v>
      </c>
    </row>
    <row r="276" spans="1:60" s="14" customFormat="1" ht="12.95" customHeight="1">
      <c r="A276" s="38">
        <v>42030</v>
      </c>
      <c r="B276" s="9" t="s">
        <v>265</v>
      </c>
      <c r="C276" s="12" t="s">
        <v>268</v>
      </c>
      <c r="D276" s="13">
        <v>2458</v>
      </c>
      <c r="E276" s="13">
        <v>179550300</v>
      </c>
      <c r="F276" s="13">
        <v>83708343</v>
      </c>
      <c r="G276" s="13">
        <v>1433</v>
      </c>
      <c r="H276" s="13">
        <v>75137400</v>
      </c>
      <c r="I276" s="13">
        <v>42027191</v>
      </c>
      <c r="J276" s="13">
        <v>5985955</v>
      </c>
      <c r="K276" s="13">
        <v>2458</v>
      </c>
      <c r="L276" s="13">
        <v>179550300</v>
      </c>
      <c r="M276" s="13">
        <v>55806097</v>
      </c>
      <c r="N276" s="13">
        <v>1433</v>
      </c>
      <c r="O276" s="13">
        <v>75137400</v>
      </c>
      <c r="P276" s="13">
        <v>28018550</v>
      </c>
      <c r="Q276" s="13">
        <v>3990861</v>
      </c>
      <c r="R276" s="13">
        <v>10</v>
      </c>
      <c r="S276" s="13">
        <v>301000</v>
      </c>
      <c r="T276" s="13">
        <v>16860</v>
      </c>
      <c r="U276" s="13">
        <v>10</v>
      </c>
      <c r="V276" s="13">
        <v>301000</v>
      </c>
      <c r="W276" s="13">
        <v>11240</v>
      </c>
      <c r="X276" s="13">
        <v>8</v>
      </c>
      <c r="Y276" s="13">
        <v>7107000</v>
      </c>
      <c r="Z276" s="13">
        <v>265468</v>
      </c>
      <c r="AA276" s="13">
        <v>30</v>
      </c>
      <c r="AB276" s="13">
        <v>10996000</v>
      </c>
      <c r="AC276" s="13">
        <v>330779</v>
      </c>
      <c r="AD276" s="13">
        <v>31</v>
      </c>
      <c r="AE276" s="13">
        <v>6924300</v>
      </c>
      <c r="AF276" s="13">
        <v>2190704</v>
      </c>
      <c r="AG276" s="13">
        <v>30</v>
      </c>
      <c r="AH276" s="13">
        <v>5880200</v>
      </c>
      <c r="AI276" s="13">
        <v>11</v>
      </c>
      <c r="AJ276" s="13">
        <v>364100</v>
      </c>
      <c r="AK276" s="13">
        <v>9</v>
      </c>
      <c r="AL276" s="13">
        <v>680000</v>
      </c>
      <c r="AM276" s="13">
        <v>31</v>
      </c>
      <c r="AN276" s="13">
        <v>7639300</v>
      </c>
      <c r="AO276" s="13">
        <v>1489074</v>
      </c>
      <c r="AP276" s="13">
        <v>30</v>
      </c>
      <c r="AQ276" s="13">
        <v>5880200</v>
      </c>
      <c r="AR276" s="13">
        <v>11</v>
      </c>
      <c r="AS276" s="13">
        <v>364100</v>
      </c>
      <c r="AT276" s="13">
        <v>22</v>
      </c>
      <c r="AU276" s="13">
        <v>1395000</v>
      </c>
      <c r="AV276" s="13">
        <v>2507</v>
      </c>
      <c r="AW276" s="13">
        <v>193882600</v>
      </c>
      <c r="AX276" s="13">
        <v>86181375</v>
      </c>
      <c r="AY276" s="13">
        <v>2529</v>
      </c>
      <c r="AZ276" s="13">
        <v>198486600</v>
      </c>
      <c r="BA276" s="13">
        <v>57637190</v>
      </c>
      <c r="BB276" s="13">
        <v>3889</v>
      </c>
      <c r="BC276" s="13">
        <v>2488</v>
      </c>
      <c r="BD276" s="13">
        <v>185430500</v>
      </c>
      <c r="BE276" s="13">
        <v>85837889</v>
      </c>
      <c r="BF276" s="13">
        <v>2488</v>
      </c>
      <c r="BG276" s="13">
        <v>185430500</v>
      </c>
      <c r="BH276" s="13">
        <v>57226106.039999999</v>
      </c>
    </row>
    <row r="277" spans="1:60" s="14" customFormat="1" ht="12.95" customHeight="1">
      <c r="A277" s="38">
        <v>42056</v>
      </c>
      <c r="B277" s="9" t="s">
        <v>265</v>
      </c>
      <c r="C277" s="12" t="s">
        <v>269</v>
      </c>
      <c r="D277" s="13">
        <v>1966</v>
      </c>
      <c r="E277" s="13">
        <v>141869741</v>
      </c>
      <c r="F277" s="13">
        <v>64870222</v>
      </c>
      <c r="G277" s="13">
        <v>1042</v>
      </c>
      <c r="H277" s="13">
        <v>46746950</v>
      </c>
      <c r="I277" s="13">
        <v>26155702</v>
      </c>
      <c r="J277" s="13">
        <v>3285883</v>
      </c>
      <c r="K277" s="13">
        <v>1966</v>
      </c>
      <c r="L277" s="13">
        <v>141869741</v>
      </c>
      <c r="M277" s="13">
        <v>43246973</v>
      </c>
      <c r="N277" s="13">
        <v>1042</v>
      </c>
      <c r="O277" s="13">
        <v>46746950</v>
      </c>
      <c r="P277" s="13">
        <v>17437135</v>
      </c>
      <c r="Q277" s="13">
        <v>2190589</v>
      </c>
      <c r="R277" s="13">
        <v>44</v>
      </c>
      <c r="S277" s="13">
        <v>1333100</v>
      </c>
      <c r="T277" s="13">
        <v>75094</v>
      </c>
      <c r="U277" s="13">
        <v>44</v>
      </c>
      <c r="V277" s="13">
        <v>1333100</v>
      </c>
      <c r="W277" s="13">
        <v>50084</v>
      </c>
      <c r="X277" s="13">
        <v>33</v>
      </c>
      <c r="Y277" s="13">
        <v>5759000</v>
      </c>
      <c r="Z277" s="13">
        <v>320049</v>
      </c>
      <c r="AA277" s="13">
        <v>31</v>
      </c>
      <c r="AB277" s="13">
        <v>5639000</v>
      </c>
      <c r="AC277" s="13">
        <v>208822</v>
      </c>
      <c r="AD277" s="13">
        <v>14</v>
      </c>
      <c r="AE277" s="13">
        <v>4426000</v>
      </c>
      <c r="AF277" s="13">
        <v>1374565</v>
      </c>
      <c r="AG277" s="13">
        <v>14</v>
      </c>
      <c r="AH277" s="13">
        <v>3600000</v>
      </c>
      <c r="AI277" s="13">
        <v>7</v>
      </c>
      <c r="AJ277" s="13">
        <v>130000</v>
      </c>
      <c r="AK277" s="13">
        <v>5</v>
      </c>
      <c r="AL277" s="13">
        <v>696000</v>
      </c>
      <c r="AM277" s="13">
        <v>14</v>
      </c>
      <c r="AN277" s="13">
        <v>4446000</v>
      </c>
      <c r="AO277" s="13">
        <v>917177</v>
      </c>
      <c r="AP277" s="13">
        <v>14</v>
      </c>
      <c r="AQ277" s="13">
        <v>3600000</v>
      </c>
      <c r="AR277" s="13">
        <v>7</v>
      </c>
      <c r="AS277" s="13">
        <v>130000</v>
      </c>
      <c r="AT277" s="13">
        <v>7</v>
      </c>
      <c r="AU277" s="13">
        <v>716000</v>
      </c>
      <c r="AV277" s="13">
        <v>2057</v>
      </c>
      <c r="AW277" s="13">
        <v>153387841</v>
      </c>
      <c r="AX277" s="13">
        <v>66639930</v>
      </c>
      <c r="AY277" s="13">
        <v>2055</v>
      </c>
      <c r="AZ277" s="13">
        <v>153287841</v>
      </c>
      <c r="BA277" s="13">
        <v>44423056</v>
      </c>
      <c r="BB277" s="13">
        <v>2959</v>
      </c>
      <c r="BC277" s="13">
        <v>1980</v>
      </c>
      <c r="BD277" s="13">
        <v>145469741</v>
      </c>
      <c r="BE277" s="13">
        <v>66196002.380000003</v>
      </c>
      <c r="BF277" s="13">
        <v>1980</v>
      </c>
      <c r="BG277" s="13">
        <v>145469741</v>
      </c>
      <c r="BH277" s="13">
        <v>44130870</v>
      </c>
    </row>
    <row r="278" spans="1:60" s="14" customFormat="1" ht="12.95" customHeight="1">
      <c r="A278" s="38">
        <v>42064</v>
      </c>
      <c r="B278" s="9" t="s">
        <v>265</v>
      </c>
      <c r="C278" s="12" t="s">
        <v>270</v>
      </c>
      <c r="D278" s="13">
        <v>1094</v>
      </c>
      <c r="E278" s="13">
        <v>65924700</v>
      </c>
      <c r="F278" s="13">
        <v>32651129</v>
      </c>
      <c r="G278" s="13">
        <v>642</v>
      </c>
      <c r="H278" s="13">
        <v>31518100</v>
      </c>
      <c r="I278" s="13">
        <v>17862950</v>
      </c>
      <c r="J278" s="13">
        <v>2406202</v>
      </c>
      <c r="K278" s="13">
        <v>1094</v>
      </c>
      <c r="L278" s="13">
        <v>65924700</v>
      </c>
      <c r="M278" s="13">
        <v>21767669</v>
      </c>
      <c r="N278" s="13">
        <v>642</v>
      </c>
      <c r="O278" s="13">
        <v>31518100</v>
      </c>
      <c r="P278" s="13">
        <v>11908830</v>
      </c>
      <c r="Q278" s="13">
        <v>1604239</v>
      </c>
      <c r="R278" s="13">
        <v>3</v>
      </c>
      <c r="S278" s="13">
        <v>75611</v>
      </c>
      <c r="T278" s="13">
        <v>4177</v>
      </c>
      <c r="U278" s="13">
        <v>3</v>
      </c>
      <c r="V278" s="13">
        <v>75611</v>
      </c>
      <c r="W278" s="13">
        <v>2785</v>
      </c>
      <c r="X278" s="13">
        <v>10</v>
      </c>
      <c r="Y278" s="13">
        <v>280000</v>
      </c>
      <c r="Z278" s="13">
        <v>16440</v>
      </c>
      <c r="AA278" s="13">
        <v>10</v>
      </c>
      <c r="AB278" s="13">
        <v>424000</v>
      </c>
      <c r="AC278" s="13">
        <v>16160</v>
      </c>
      <c r="AD278" s="13">
        <v>5</v>
      </c>
      <c r="AE278" s="13">
        <v>345100</v>
      </c>
      <c r="AF278" s="13">
        <v>149227</v>
      </c>
      <c r="AG278" s="13">
        <v>5</v>
      </c>
      <c r="AH278" s="13">
        <v>341600</v>
      </c>
      <c r="AI278" s="13">
        <v>3</v>
      </c>
      <c r="AJ278" s="13">
        <v>3500</v>
      </c>
      <c r="AK278" s="13">
        <v>0</v>
      </c>
      <c r="AL278" s="13">
        <v>0</v>
      </c>
      <c r="AM278" s="13">
        <v>5</v>
      </c>
      <c r="AN278" s="13">
        <v>432100</v>
      </c>
      <c r="AO278" s="13">
        <v>102965</v>
      </c>
      <c r="AP278" s="13">
        <v>5</v>
      </c>
      <c r="AQ278" s="13">
        <v>341600</v>
      </c>
      <c r="AR278" s="13">
        <v>3</v>
      </c>
      <c r="AS278" s="13">
        <v>3500</v>
      </c>
      <c r="AT278" s="13">
        <v>2</v>
      </c>
      <c r="AU278" s="13">
        <v>87000</v>
      </c>
      <c r="AV278" s="13">
        <v>1112</v>
      </c>
      <c r="AW278" s="13">
        <v>66625411</v>
      </c>
      <c r="AX278" s="13">
        <v>32820973</v>
      </c>
      <c r="AY278" s="13">
        <v>1112</v>
      </c>
      <c r="AZ278" s="13">
        <v>66856411</v>
      </c>
      <c r="BA278" s="13">
        <v>21889579</v>
      </c>
      <c r="BB278" s="13">
        <v>642</v>
      </c>
      <c r="BC278" s="13">
        <v>1099</v>
      </c>
      <c r="BD278" s="13">
        <v>66266300</v>
      </c>
      <c r="BE278" s="13">
        <v>32800371</v>
      </c>
      <c r="BF278" s="13">
        <v>1099</v>
      </c>
      <c r="BG278" s="13">
        <v>66266300</v>
      </c>
      <c r="BH278" s="13">
        <v>21867214</v>
      </c>
    </row>
    <row r="279" spans="1:60" s="14" customFormat="1" ht="12.95" customHeight="1">
      <c r="A279" s="38">
        <v>42072</v>
      </c>
      <c r="B279" s="9" t="s">
        <v>265</v>
      </c>
      <c r="C279" s="12" t="s">
        <v>271</v>
      </c>
      <c r="D279" s="13">
        <v>6413</v>
      </c>
      <c r="E279" s="13">
        <v>542623453</v>
      </c>
      <c r="F279" s="13">
        <v>257474600</v>
      </c>
      <c r="G279" s="13">
        <v>3883</v>
      </c>
      <c r="H279" s="13">
        <v>226548500</v>
      </c>
      <c r="I279" s="13">
        <v>129279720</v>
      </c>
      <c r="J279" s="13">
        <v>20455347</v>
      </c>
      <c r="K279" s="13">
        <v>6413</v>
      </c>
      <c r="L279" s="13">
        <v>542623453</v>
      </c>
      <c r="M279" s="13">
        <v>171679602</v>
      </c>
      <c r="N279" s="13">
        <v>3883</v>
      </c>
      <c r="O279" s="13">
        <v>226548500</v>
      </c>
      <c r="P279" s="13">
        <v>86187648</v>
      </c>
      <c r="Q279" s="13">
        <v>13637545</v>
      </c>
      <c r="R279" s="13">
        <v>25</v>
      </c>
      <c r="S279" s="13">
        <v>2287543</v>
      </c>
      <c r="T279" s="13">
        <v>621149</v>
      </c>
      <c r="U279" s="13">
        <v>25</v>
      </c>
      <c r="V279" s="13">
        <v>2287543</v>
      </c>
      <c r="W279" s="13">
        <v>414823</v>
      </c>
      <c r="X279" s="13">
        <v>43</v>
      </c>
      <c r="Y279" s="13">
        <v>6213437</v>
      </c>
      <c r="Z279" s="13">
        <v>2434753</v>
      </c>
      <c r="AA279" s="13">
        <v>43</v>
      </c>
      <c r="AB279" s="13">
        <v>6223137</v>
      </c>
      <c r="AC279" s="13">
        <v>1623559</v>
      </c>
      <c r="AD279" s="13">
        <v>26</v>
      </c>
      <c r="AE279" s="13">
        <v>11167600</v>
      </c>
      <c r="AF279" s="13">
        <v>2808131</v>
      </c>
      <c r="AG279" s="13">
        <v>26</v>
      </c>
      <c r="AH279" s="13">
        <v>6859800</v>
      </c>
      <c r="AI279" s="13">
        <v>10</v>
      </c>
      <c r="AJ279" s="13">
        <v>205000</v>
      </c>
      <c r="AK279" s="13">
        <v>18</v>
      </c>
      <c r="AL279" s="13">
        <v>4102800</v>
      </c>
      <c r="AM279" s="13">
        <v>26</v>
      </c>
      <c r="AN279" s="13">
        <v>11187300</v>
      </c>
      <c r="AO279" s="13">
        <v>1872880</v>
      </c>
      <c r="AP279" s="13">
        <v>26</v>
      </c>
      <c r="AQ279" s="13">
        <v>6859800</v>
      </c>
      <c r="AR279" s="13">
        <v>10</v>
      </c>
      <c r="AS279" s="13">
        <v>205000</v>
      </c>
      <c r="AT279" s="13">
        <v>18</v>
      </c>
      <c r="AU279" s="13">
        <v>4122500</v>
      </c>
      <c r="AV279" s="13">
        <v>6507</v>
      </c>
      <c r="AW279" s="13">
        <v>562292033</v>
      </c>
      <c r="AX279" s="13">
        <v>263338633</v>
      </c>
      <c r="AY279" s="13">
        <v>6507</v>
      </c>
      <c r="AZ279" s="13">
        <v>562321433</v>
      </c>
      <c r="BA279" s="13">
        <v>175590864</v>
      </c>
      <c r="BB279" s="13">
        <v>11288</v>
      </c>
      <c r="BC279" s="13">
        <v>6439</v>
      </c>
      <c r="BD279" s="13">
        <v>549483253</v>
      </c>
      <c r="BE279" s="13">
        <v>260025880.78</v>
      </c>
      <c r="BF279" s="13">
        <v>6439</v>
      </c>
      <c r="BG279" s="13">
        <v>549483253</v>
      </c>
      <c r="BH279" s="13">
        <v>173380460.52000001</v>
      </c>
    </row>
    <row r="280" spans="1:60" s="14" customFormat="1" ht="12.95" customHeight="1">
      <c r="A280" s="38">
        <v>42081</v>
      </c>
      <c r="B280" s="9" t="s">
        <v>265</v>
      </c>
      <c r="C280" s="12" t="s">
        <v>272</v>
      </c>
      <c r="D280" s="13">
        <v>918</v>
      </c>
      <c r="E280" s="13">
        <v>67176460</v>
      </c>
      <c r="F280" s="13">
        <v>30980561</v>
      </c>
      <c r="G280" s="13">
        <v>554</v>
      </c>
      <c r="H280" s="13">
        <v>26650400</v>
      </c>
      <c r="I280" s="13">
        <v>15086798</v>
      </c>
      <c r="J280" s="13">
        <v>1996453</v>
      </c>
      <c r="K280" s="13">
        <v>918</v>
      </c>
      <c r="L280" s="13">
        <v>67176460</v>
      </c>
      <c r="M280" s="13">
        <v>20653922</v>
      </c>
      <c r="N280" s="13">
        <v>554</v>
      </c>
      <c r="O280" s="13">
        <v>26650400</v>
      </c>
      <c r="P280" s="13">
        <v>10058036</v>
      </c>
      <c r="Q280" s="13">
        <v>1331064</v>
      </c>
      <c r="R280" s="13">
        <v>3</v>
      </c>
      <c r="S280" s="13">
        <v>25510</v>
      </c>
      <c r="T280" s="13">
        <v>1171</v>
      </c>
      <c r="U280" s="13">
        <v>3</v>
      </c>
      <c r="V280" s="13">
        <v>25510</v>
      </c>
      <c r="W280" s="13">
        <v>781</v>
      </c>
      <c r="X280" s="13">
        <v>7</v>
      </c>
      <c r="Y280" s="13">
        <v>604000</v>
      </c>
      <c r="Z280" s="13">
        <v>35400</v>
      </c>
      <c r="AA280" s="13">
        <v>11</v>
      </c>
      <c r="AB280" s="13">
        <v>682000</v>
      </c>
      <c r="AC280" s="13">
        <v>26400</v>
      </c>
      <c r="AD280" s="13">
        <v>3</v>
      </c>
      <c r="AE280" s="13">
        <v>156977</v>
      </c>
      <c r="AF280" s="13">
        <v>16857</v>
      </c>
      <c r="AG280" s="13">
        <v>1</v>
      </c>
      <c r="AH280" s="13">
        <v>17307</v>
      </c>
      <c r="AI280" s="13">
        <v>3</v>
      </c>
      <c r="AJ280" s="13">
        <v>69670</v>
      </c>
      <c r="AK280" s="13">
        <v>1</v>
      </c>
      <c r="AL280" s="13">
        <v>70000</v>
      </c>
      <c r="AM280" s="13">
        <v>3</v>
      </c>
      <c r="AN280" s="13">
        <v>166977</v>
      </c>
      <c r="AO280" s="13">
        <v>11638</v>
      </c>
      <c r="AP280" s="13">
        <v>1</v>
      </c>
      <c r="AQ280" s="13">
        <v>17307</v>
      </c>
      <c r="AR280" s="13">
        <v>3</v>
      </c>
      <c r="AS280" s="13">
        <v>69670</v>
      </c>
      <c r="AT280" s="13">
        <v>1</v>
      </c>
      <c r="AU280" s="13">
        <v>80000</v>
      </c>
      <c r="AV280" s="13">
        <v>931</v>
      </c>
      <c r="AW280" s="13">
        <v>67962947</v>
      </c>
      <c r="AX280" s="13">
        <v>31033989</v>
      </c>
      <c r="AY280" s="13">
        <v>935</v>
      </c>
      <c r="AZ280" s="13">
        <v>68050947</v>
      </c>
      <c r="BA280" s="13">
        <v>20692741</v>
      </c>
      <c r="BB280" s="13">
        <v>1626</v>
      </c>
      <c r="BC280" s="13">
        <v>919</v>
      </c>
      <c r="BD280" s="13">
        <v>67193767</v>
      </c>
      <c r="BE280" s="13">
        <v>30989325.420000002</v>
      </c>
      <c r="BF280" s="13">
        <v>919</v>
      </c>
      <c r="BG280" s="13">
        <v>67193767</v>
      </c>
      <c r="BH280" s="13">
        <v>20659765.280000001</v>
      </c>
    </row>
    <row r="281" spans="1:60" s="14" customFormat="1" ht="12.95" customHeight="1">
      <c r="A281" s="38">
        <v>42099</v>
      </c>
      <c r="B281" s="9" t="s">
        <v>265</v>
      </c>
      <c r="C281" s="12" t="s">
        <v>273</v>
      </c>
      <c r="D281" s="13">
        <v>4431</v>
      </c>
      <c r="E281" s="13">
        <v>312887702</v>
      </c>
      <c r="F281" s="13">
        <v>153405348</v>
      </c>
      <c r="G281" s="13">
        <v>2735</v>
      </c>
      <c r="H281" s="13">
        <v>146502300</v>
      </c>
      <c r="I281" s="13">
        <v>83238177</v>
      </c>
      <c r="J281" s="13">
        <v>12441454</v>
      </c>
      <c r="K281" s="13">
        <v>4431</v>
      </c>
      <c r="L281" s="13">
        <v>312887702</v>
      </c>
      <c r="M281" s="13">
        <v>102271270</v>
      </c>
      <c r="N281" s="13">
        <v>2735</v>
      </c>
      <c r="O281" s="13">
        <v>146502300</v>
      </c>
      <c r="P281" s="13">
        <v>55492939</v>
      </c>
      <c r="Q281" s="13">
        <v>8294728</v>
      </c>
      <c r="R281" s="13">
        <v>9</v>
      </c>
      <c r="S281" s="13">
        <v>264000</v>
      </c>
      <c r="T281" s="13">
        <v>14760</v>
      </c>
      <c r="U281" s="13">
        <v>9</v>
      </c>
      <c r="V281" s="13">
        <v>264000</v>
      </c>
      <c r="W281" s="13">
        <v>9840</v>
      </c>
      <c r="X281" s="13">
        <v>33</v>
      </c>
      <c r="Y281" s="13">
        <v>1139404</v>
      </c>
      <c r="Z281" s="13">
        <v>63625</v>
      </c>
      <c r="AA281" s="13">
        <v>33</v>
      </c>
      <c r="AB281" s="13">
        <v>1139404</v>
      </c>
      <c r="AC281" s="13">
        <v>42417</v>
      </c>
      <c r="AD281" s="13">
        <v>60</v>
      </c>
      <c r="AE281" s="13">
        <v>13047400</v>
      </c>
      <c r="AF281" s="13">
        <v>4267870</v>
      </c>
      <c r="AG281" s="13">
        <v>58</v>
      </c>
      <c r="AH281" s="13">
        <v>11386100</v>
      </c>
      <c r="AI281" s="13">
        <v>39</v>
      </c>
      <c r="AJ281" s="13">
        <v>192300</v>
      </c>
      <c r="AK281" s="13">
        <v>23</v>
      </c>
      <c r="AL281" s="13">
        <v>1469000</v>
      </c>
      <c r="AM281" s="13">
        <v>60</v>
      </c>
      <c r="AN281" s="13">
        <v>13047400</v>
      </c>
      <c r="AO281" s="13">
        <v>2845251</v>
      </c>
      <c r="AP281" s="13">
        <v>58</v>
      </c>
      <c r="AQ281" s="13">
        <v>11386100</v>
      </c>
      <c r="AR281" s="13">
        <v>39</v>
      </c>
      <c r="AS281" s="13">
        <v>192300</v>
      </c>
      <c r="AT281" s="13">
        <v>23</v>
      </c>
      <c r="AU281" s="13">
        <v>1469000</v>
      </c>
      <c r="AV281" s="13">
        <v>4533</v>
      </c>
      <c r="AW281" s="13">
        <v>327338506</v>
      </c>
      <c r="AX281" s="13">
        <v>157751603</v>
      </c>
      <c r="AY281" s="13">
        <v>4533</v>
      </c>
      <c r="AZ281" s="13">
        <v>327338506</v>
      </c>
      <c r="BA281" s="13">
        <v>105168778</v>
      </c>
      <c r="BB281" s="13">
        <v>7619</v>
      </c>
      <c r="BC281" s="13">
        <v>4489</v>
      </c>
      <c r="BD281" s="13">
        <v>324273802</v>
      </c>
      <c r="BE281" s="13">
        <v>157577260</v>
      </c>
      <c r="BF281" s="13">
        <v>4489</v>
      </c>
      <c r="BG281" s="13">
        <v>324273802</v>
      </c>
      <c r="BH281" s="13">
        <v>105052549</v>
      </c>
    </row>
    <row r="282" spans="1:60" s="14" customFormat="1" ht="12.95" customHeight="1">
      <c r="A282" s="38">
        <v>42111</v>
      </c>
      <c r="B282" s="9" t="s">
        <v>265</v>
      </c>
      <c r="C282" s="12" t="s">
        <v>274</v>
      </c>
      <c r="D282" s="13">
        <v>2832</v>
      </c>
      <c r="E282" s="13">
        <v>206689293</v>
      </c>
      <c r="F282" s="13">
        <v>99995123</v>
      </c>
      <c r="G282" s="13">
        <v>1758</v>
      </c>
      <c r="H282" s="13">
        <v>97517699</v>
      </c>
      <c r="I282" s="13">
        <v>55300622</v>
      </c>
      <c r="J282" s="13">
        <v>8300727</v>
      </c>
      <c r="K282" s="13">
        <v>2832</v>
      </c>
      <c r="L282" s="13">
        <v>206689293</v>
      </c>
      <c r="M282" s="13">
        <v>66664077</v>
      </c>
      <c r="N282" s="13">
        <v>1758</v>
      </c>
      <c r="O282" s="13">
        <v>97517699</v>
      </c>
      <c r="P282" s="13">
        <v>36867612</v>
      </c>
      <c r="Q282" s="13">
        <v>5534098</v>
      </c>
      <c r="R282" s="13">
        <v>8</v>
      </c>
      <c r="S282" s="13">
        <v>226716</v>
      </c>
      <c r="T282" s="13">
        <v>12943</v>
      </c>
      <c r="U282" s="13">
        <v>8</v>
      </c>
      <c r="V282" s="13">
        <v>226716</v>
      </c>
      <c r="W282" s="13">
        <v>8629</v>
      </c>
      <c r="X282" s="13">
        <v>24</v>
      </c>
      <c r="Y282" s="13">
        <v>6174623</v>
      </c>
      <c r="Z282" s="13">
        <v>364838</v>
      </c>
      <c r="AA282" s="13">
        <v>24</v>
      </c>
      <c r="AB282" s="13">
        <v>6174623</v>
      </c>
      <c r="AC282" s="13">
        <v>243225</v>
      </c>
      <c r="AD282" s="13">
        <v>37</v>
      </c>
      <c r="AE282" s="13">
        <v>6302000</v>
      </c>
      <c r="AF282" s="13">
        <v>1847564</v>
      </c>
      <c r="AG282" s="13">
        <v>32</v>
      </c>
      <c r="AH282" s="13">
        <v>4722900</v>
      </c>
      <c r="AI282" s="13">
        <v>16</v>
      </c>
      <c r="AJ282" s="13">
        <v>148100</v>
      </c>
      <c r="AK282" s="13">
        <v>32</v>
      </c>
      <c r="AL282" s="13">
        <v>1431000</v>
      </c>
      <c r="AM282" s="13">
        <v>37</v>
      </c>
      <c r="AN282" s="13">
        <v>6302000</v>
      </c>
      <c r="AO282" s="13">
        <v>1232514</v>
      </c>
      <c r="AP282" s="13">
        <v>32</v>
      </c>
      <c r="AQ282" s="13">
        <v>4722900</v>
      </c>
      <c r="AR282" s="13">
        <v>16</v>
      </c>
      <c r="AS282" s="13">
        <v>148100</v>
      </c>
      <c r="AT282" s="13">
        <v>32</v>
      </c>
      <c r="AU282" s="13">
        <v>1431000</v>
      </c>
      <c r="AV282" s="13">
        <v>2901</v>
      </c>
      <c r="AW282" s="13">
        <v>219392632</v>
      </c>
      <c r="AX282" s="13">
        <v>102220468</v>
      </c>
      <c r="AY282" s="13">
        <v>2901</v>
      </c>
      <c r="AZ282" s="13">
        <v>219392632</v>
      </c>
      <c r="BA282" s="13">
        <v>68148445</v>
      </c>
      <c r="BB282" s="13">
        <v>5037</v>
      </c>
      <c r="BC282" s="13">
        <v>2864</v>
      </c>
      <c r="BD282" s="13">
        <v>211412193</v>
      </c>
      <c r="BE282" s="13">
        <v>101750605</v>
      </c>
      <c r="BF282" s="13">
        <v>2864</v>
      </c>
      <c r="BG282" s="13">
        <v>211412193</v>
      </c>
      <c r="BH282" s="13">
        <v>67835203</v>
      </c>
    </row>
    <row r="283" spans="1:60" s="14" customFormat="1" ht="12.95" customHeight="1">
      <c r="A283" s="38">
        <v>42129</v>
      </c>
      <c r="B283" s="9" t="s">
        <v>265</v>
      </c>
      <c r="C283" s="12" t="s">
        <v>275</v>
      </c>
      <c r="D283" s="13">
        <v>2191</v>
      </c>
      <c r="E283" s="13">
        <v>140293258</v>
      </c>
      <c r="F283" s="13">
        <v>65135768</v>
      </c>
      <c r="G283" s="13">
        <v>1171</v>
      </c>
      <c r="H283" s="13">
        <v>50568800</v>
      </c>
      <c r="I283" s="13">
        <v>28341356</v>
      </c>
      <c r="J283" s="13">
        <v>3372378</v>
      </c>
      <c r="K283" s="13">
        <v>2191</v>
      </c>
      <c r="L283" s="13">
        <v>140293258</v>
      </c>
      <c r="M283" s="13">
        <v>43424327</v>
      </c>
      <c r="N283" s="13">
        <v>1171</v>
      </c>
      <c r="O283" s="13">
        <v>50568800</v>
      </c>
      <c r="P283" s="13">
        <v>18894592</v>
      </c>
      <c r="Q283" s="13">
        <v>2248452</v>
      </c>
      <c r="R283" s="13">
        <v>21</v>
      </c>
      <c r="S283" s="13">
        <v>1010800</v>
      </c>
      <c r="T283" s="13">
        <v>58128</v>
      </c>
      <c r="U283" s="13">
        <v>21</v>
      </c>
      <c r="V283" s="13">
        <v>1010800</v>
      </c>
      <c r="W283" s="13">
        <v>38752</v>
      </c>
      <c r="X283" s="13">
        <v>56</v>
      </c>
      <c r="Y283" s="13">
        <v>2815000</v>
      </c>
      <c r="Z283" s="13">
        <v>82900</v>
      </c>
      <c r="AA283" s="13">
        <v>62</v>
      </c>
      <c r="AB283" s="13">
        <v>3186500</v>
      </c>
      <c r="AC283" s="13">
        <v>69647</v>
      </c>
      <c r="AD283" s="13">
        <v>48</v>
      </c>
      <c r="AE283" s="13">
        <v>22767992</v>
      </c>
      <c r="AF283" s="13">
        <v>5005215</v>
      </c>
      <c r="AG283" s="13">
        <v>39</v>
      </c>
      <c r="AH283" s="13">
        <v>12870600</v>
      </c>
      <c r="AI283" s="13">
        <v>33</v>
      </c>
      <c r="AJ283" s="13">
        <v>6710516</v>
      </c>
      <c r="AK283" s="13">
        <v>27</v>
      </c>
      <c r="AL283" s="13">
        <v>3186876</v>
      </c>
      <c r="AM283" s="13">
        <v>47</v>
      </c>
      <c r="AN283" s="13">
        <v>22861924</v>
      </c>
      <c r="AO283" s="13">
        <v>3340652</v>
      </c>
      <c r="AP283" s="13">
        <v>39</v>
      </c>
      <c r="AQ283" s="13">
        <v>12870600</v>
      </c>
      <c r="AR283" s="13">
        <v>32</v>
      </c>
      <c r="AS283" s="13">
        <v>6708516</v>
      </c>
      <c r="AT283" s="13">
        <v>26</v>
      </c>
      <c r="AU283" s="13">
        <v>3282808</v>
      </c>
      <c r="AV283" s="13">
        <v>2316</v>
      </c>
      <c r="AW283" s="13">
        <v>166887050</v>
      </c>
      <c r="AX283" s="13">
        <v>70282011</v>
      </c>
      <c r="AY283" s="13">
        <v>2321</v>
      </c>
      <c r="AZ283" s="13">
        <v>167352482</v>
      </c>
      <c r="BA283" s="13">
        <v>46873378</v>
      </c>
      <c r="BB283" s="13">
        <v>1329</v>
      </c>
      <c r="BC283" s="13">
        <v>2230</v>
      </c>
      <c r="BD283" s="13">
        <v>153163858</v>
      </c>
      <c r="BE283" s="13">
        <v>69550629.920000002</v>
      </c>
      <c r="BF283" s="13">
        <v>2230</v>
      </c>
      <c r="BG283" s="13">
        <v>153163858</v>
      </c>
      <c r="BH283" s="13">
        <v>46367574.240000002</v>
      </c>
    </row>
    <row r="284" spans="1:60" s="14" customFormat="1" ht="12.95" customHeight="1">
      <c r="A284" s="38">
        <v>42137</v>
      </c>
      <c r="B284" s="9" t="s">
        <v>265</v>
      </c>
      <c r="C284" s="12" t="s">
        <v>276</v>
      </c>
      <c r="D284" s="13">
        <v>1658</v>
      </c>
      <c r="E284" s="13">
        <v>134038155</v>
      </c>
      <c r="F284" s="13">
        <v>59162656</v>
      </c>
      <c r="G284" s="13">
        <v>771</v>
      </c>
      <c r="H284" s="13">
        <v>35107300</v>
      </c>
      <c r="I284" s="13">
        <v>19664345</v>
      </c>
      <c r="J284" s="13">
        <v>2553534</v>
      </c>
      <c r="K284" s="13">
        <v>1658</v>
      </c>
      <c r="L284" s="13">
        <v>134038155</v>
      </c>
      <c r="M284" s="13">
        <v>39442105</v>
      </c>
      <c r="N284" s="13">
        <v>771</v>
      </c>
      <c r="O284" s="13">
        <v>35107300</v>
      </c>
      <c r="P284" s="13">
        <v>13109788</v>
      </c>
      <c r="Q284" s="13">
        <v>1702468</v>
      </c>
      <c r="R284" s="13">
        <v>20</v>
      </c>
      <c r="S284" s="13">
        <v>425400</v>
      </c>
      <c r="T284" s="13">
        <v>23124</v>
      </c>
      <c r="U284" s="13">
        <v>20</v>
      </c>
      <c r="V284" s="13">
        <v>425400</v>
      </c>
      <c r="W284" s="13">
        <v>15416</v>
      </c>
      <c r="X284" s="13">
        <v>18</v>
      </c>
      <c r="Y284" s="13">
        <v>2376580</v>
      </c>
      <c r="Z284" s="13">
        <v>140435</v>
      </c>
      <c r="AA284" s="13">
        <v>28</v>
      </c>
      <c r="AB284" s="13">
        <v>2535580</v>
      </c>
      <c r="AC284" s="13">
        <v>99184</v>
      </c>
      <c r="AD284" s="13">
        <v>124</v>
      </c>
      <c r="AE284" s="13">
        <v>5373277</v>
      </c>
      <c r="AF284" s="13">
        <v>1843213</v>
      </c>
      <c r="AG284" s="13">
        <v>67</v>
      </c>
      <c r="AH284" s="13">
        <v>4242200</v>
      </c>
      <c r="AI284" s="13">
        <v>109</v>
      </c>
      <c r="AJ284" s="13">
        <v>795477</v>
      </c>
      <c r="AK284" s="13">
        <v>101</v>
      </c>
      <c r="AL284" s="13">
        <v>335600</v>
      </c>
      <c r="AM284" s="13">
        <v>121</v>
      </c>
      <c r="AN284" s="13">
        <v>5450577</v>
      </c>
      <c r="AO284" s="13">
        <v>1232150</v>
      </c>
      <c r="AP284" s="13">
        <v>65</v>
      </c>
      <c r="AQ284" s="13">
        <v>4240100</v>
      </c>
      <c r="AR284" s="13">
        <v>106</v>
      </c>
      <c r="AS284" s="13">
        <v>561477</v>
      </c>
      <c r="AT284" s="13">
        <v>98</v>
      </c>
      <c r="AU284" s="13">
        <v>649000</v>
      </c>
      <c r="AV284" s="13">
        <v>1820</v>
      </c>
      <c r="AW284" s="13">
        <v>142213412</v>
      </c>
      <c r="AX284" s="13">
        <v>61169428</v>
      </c>
      <c r="AY284" s="13">
        <v>1827</v>
      </c>
      <c r="AZ284" s="13">
        <v>142449712</v>
      </c>
      <c r="BA284" s="13">
        <v>40788855</v>
      </c>
      <c r="BB284" s="13">
        <v>1998</v>
      </c>
      <c r="BC284" s="13">
        <v>1725</v>
      </c>
      <c r="BD284" s="13">
        <v>138280355</v>
      </c>
      <c r="BE284" s="13">
        <v>60949284.840000004</v>
      </c>
      <c r="BF284" s="13">
        <v>1723</v>
      </c>
      <c r="BG284" s="13">
        <v>138278255</v>
      </c>
      <c r="BH284" s="13">
        <v>40633177</v>
      </c>
    </row>
    <row r="285" spans="1:60" s="14" customFormat="1" ht="12.95" customHeight="1">
      <c r="A285" s="38">
        <v>42145</v>
      </c>
      <c r="B285" s="9" t="s">
        <v>265</v>
      </c>
      <c r="C285" s="12" t="s">
        <v>277</v>
      </c>
      <c r="D285" s="13">
        <v>1747</v>
      </c>
      <c r="E285" s="13">
        <v>116365140</v>
      </c>
      <c r="F285" s="13">
        <v>55930493</v>
      </c>
      <c r="G285" s="13">
        <v>1034</v>
      </c>
      <c r="H285" s="13">
        <v>53471700</v>
      </c>
      <c r="I285" s="13">
        <v>30211964</v>
      </c>
      <c r="J285" s="13">
        <v>4265694</v>
      </c>
      <c r="K285" s="13">
        <v>1747</v>
      </c>
      <c r="L285" s="13">
        <v>116365140</v>
      </c>
      <c r="M285" s="13">
        <v>37287391</v>
      </c>
      <c r="N285" s="13">
        <v>1034</v>
      </c>
      <c r="O285" s="13">
        <v>53471700</v>
      </c>
      <c r="P285" s="13">
        <v>20141618</v>
      </c>
      <c r="Q285" s="13">
        <v>2843962</v>
      </c>
      <c r="R285" s="13">
        <v>5</v>
      </c>
      <c r="S285" s="13">
        <v>88000</v>
      </c>
      <c r="T285" s="13">
        <v>4680</v>
      </c>
      <c r="U285" s="13">
        <v>5</v>
      </c>
      <c r="V285" s="13">
        <v>88000</v>
      </c>
      <c r="W285" s="13">
        <v>3120</v>
      </c>
      <c r="X285" s="13">
        <v>6</v>
      </c>
      <c r="Y285" s="13">
        <v>176000</v>
      </c>
      <c r="Z285" s="13">
        <v>9840</v>
      </c>
      <c r="AA285" s="13">
        <v>12</v>
      </c>
      <c r="AB285" s="13">
        <v>2122200</v>
      </c>
      <c r="AC285" s="13">
        <v>71669</v>
      </c>
      <c r="AD285" s="13">
        <v>4</v>
      </c>
      <c r="AE285" s="13">
        <v>1436000</v>
      </c>
      <c r="AF285" s="13">
        <v>197881</v>
      </c>
      <c r="AG285" s="13">
        <v>4</v>
      </c>
      <c r="AH285" s="13">
        <v>371000</v>
      </c>
      <c r="AI285" s="13">
        <v>1</v>
      </c>
      <c r="AJ285" s="13">
        <v>30000</v>
      </c>
      <c r="AK285" s="13">
        <v>3</v>
      </c>
      <c r="AL285" s="13">
        <v>1035000</v>
      </c>
      <c r="AM285" s="13">
        <v>9</v>
      </c>
      <c r="AN285" s="13">
        <v>2522500</v>
      </c>
      <c r="AO285" s="13">
        <v>381505</v>
      </c>
      <c r="AP285" s="13">
        <v>9</v>
      </c>
      <c r="AQ285" s="13">
        <v>1353500</v>
      </c>
      <c r="AR285" s="13">
        <v>1</v>
      </c>
      <c r="AS285" s="13">
        <v>30000</v>
      </c>
      <c r="AT285" s="13">
        <v>8</v>
      </c>
      <c r="AU285" s="13">
        <v>1139000</v>
      </c>
      <c r="AV285" s="13">
        <v>1762</v>
      </c>
      <c r="AW285" s="13">
        <v>118065140</v>
      </c>
      <c r="AX285" s="13">
        <v>56142894</v>
      </c>
      <c r="AY285" s="13">
        <v>1773</v>
      </c>
      <c r="AZ285" s="13">
        <v>121097840</v>
      </c>
      <c r="BA285" s="13">
        <v>37743685</v>
      </c>
      <c r="BB285" s="13">
        <v>1034</v>
      </c>
      <c r="BC285" s="13">
        <v>1751</v>
      </c>
      <c r="BD285" s="13">
        <v>116736140</v>
      </c>
      <c r="BE285" s="13">
        <v>56064714</v>
      </c>
      <c r="BF285" s="13">
        <v>1756</v>
      </c>
      <c r="BG285" s="13">
        <v>117718640</v>
      </c>
      <c r="BH285" s="13">
        <v>37622496</v>
      </c>
    </row>
    <row r="286" spans="1:60" s="14" customFormat="1" ht="12.95" customHeight="1">
      <c r="A286" s="38">
        <v>42153</v>
      </c>
      <c r="B286" s="9" t="s">
        <v>265</v>
      </c>
      <c r="C286" s="12" t="s">
        <v>278</v>
      </c>
      <c r="D286" s="13">
        <v>5943</v>
      </c>
      <c r="E286" s="13">
        <v>425494434</v>
      </c>
      <c r="F286" s="13">
        <v>205801099</v>
      </c>
      <c r="G286" s="13">
        <v>3531</v>
      </c>
      <c r="H286" s="13">
        <v>186955054</v>
      </c>
      <c r="I286" s="13">
        <v>106310013</v>
      </c>
      <c r="J286" s="13">
        <v>15655772</v>
      </c>
      <c r="K286" s="13">
        <v>5941</v>
      </c>
      <c r="L286" s="13">
        <v>425432934</v>
      </c>
      <c r="M286" s="13">
        <v>137185459</v>
      </c>
      <c r="N286" s="13">
        <v>3531</v>
      </c>
      <c r="O286" s="13">
        <v>186955054</v>
      </c>
      <c r="P286" s="13">
        <v>70874417</v>
      </c>
      <c r="Q286" s="13">
        <v>10437723</v>
      </c>
      <c r="R286" s="13">
        <v>28</v>
      </c>
      <c r="S286" s="13">
        <v>1741022</v>
      </c>
      <c r="T286" s="13">
        <v>64372</v>
      </c>
      <c r="U286" s="13">
        <v>28</v>
      </c>
      <c r="V286" s="13">
        <v>1741022</v>
      </c>
      <c r="W286" s="13">
        <v>42916</v>
      </c>
      <c r="X286" s="13">
        <v>32</v>
      </c>
      <c r="Y286" s="13">
        <v>1687600</v>
      </c>
      <c r="Z286" s="13">
        <v>97416</v>
      </c>
      <c r="AA286" s="13">
        <v>60</v>
      </c>
      <c r="AB286" s="13">
        <v>2624600</v>
      </c>
      <c r="AC286" s="13">
        <v>100184</v>
      </c>
      <c r="AD286" s="13">
        <v>66</v>
      </c>
      <c r="AE286" s="13">
        <v>15615800</v>
      </c>
      <c r="AF286" s="13">
        <v>4367257</v>
      </c>
      <c r="AG286" s="13">
        <v>57</v>
      </c>
      <c r="AH286" s="13">
        <v>14152900</v>
      </c>
      <c r="AI286" s="13">
        <v>43</v>
      </c>
      <c r="AJ286" s="13">
        <v>801700</v>
      </c>
      <c r="AK286" s="13">
        <v>39</v>
      </c>
      <c r="AL286" s="13">
        <v>661200</v>
      </c>
      <c r="AM286" s="13">
        <v>69</v>
      </c>
      <c r="AN286" s="13">
        <v>16878100</v>
      </c>
      <c r="AO286" s="13">
        <v>2961764</v>
      </c>
      <c r="AP286" s="13">
        <v>57</v>
      </c>
      <c r="AQ286" s="13">
        <v>14152900</v>
      </c>
      <c r="AR286" s="13">
        <v>46</v>
      </c>
      <c r="AS286" s="13">
        <v>804700</v>
      </c>
      <c r="AT286" s="13">
        <v>42</v>
      </c>
      <c r="AU286" s="13">
        <v>1920500</v>
      </c>
      <c r="AV286" s="13">
        <v>6069</v>
      </c>
      <c r="AW286" s="13">
        <v>444538856</v>
      </c>
      <c r="AX286" s="13">
        <v>210330144</v>
      </c>
      <c r="AY286" s="13">
        <v>6098</v>
      </c>
      <c r="AZ286" s="13">
        <v>446676656</v>
      </c>
      <c r="BA286" s="13">
        <v>140290323</v>
      </c>
      <c r="BB286" s="13">
        <v>9890</v>
      </c>
      <c r="BC286" s="13">
        <v>6000</v>
      </c>
      <c r="BD286" s="13">
        <v>439647334</v>
      </c>
      <c r="BE286" s="13">
        <v>210085254.25999999</v>
      </c>
      <c r="BF286" s="13">
        <v>5998</v>
      </c>
      <c r="BG286" s="13">
        <v>439585834</v>
      </c>
      <c r="BH286" s="13">
        <v>140041565.03999999</v>
      </c>
    </row>
    <row r="287" spans="1:60" s="14" customFormat="1" ht="12.95" customHeight="1">
      <c r="A287" s="38">
        <v>42161</v>
      </c>
      <c r="B287" s="9" t="s">
        <v>265</v>
      </c>
      <c r="C287" s="12" t="s">
        <v>279</v>
      </c>
      <c r="D287" s="13">
        <v>4945</v>
      </c>
      <c r="E287" s="13">
        <v>439403853</v>
      </c>
      <c r="F287" s="13">
        <v>214564117</v>
      </c>
      <c r="G287" s="13">
        <v>2956</v>
      </c>
      <c r="H287" s="13">
        <v>198725900</v>
      </c>
      <c r="I287" s="13">
        <v>114075167</v>
      </c>
      <c r="J287" s="13">
        <v>20467513</v>
      </c>
      <c r="K287" s="13">
        <v>4945</v>
      </c>
      <c r="L287" s="13">
        <v>439403853</v>
      </c>
      <c r="M287" s="13">
        <v>143043879</v>
      </c>
      <c r="N287" s="13">
        <v>2956</v>
      </c>
      <c r="O287" s="13">
        <v>198725900</v>
      </c>
      <c r="P287" s="13">
        <v>76050995</v>
      </c>
      <c r="Q287" s="13">
        <v>13645494</v>
      </c>
      <c r="R287" s="13">
        <v>12</v>
      </c>
      <c r="S287" s="13">
        <v>371000</v>
      </c>
      <c r="T287" s="13">
        <v>20820</v>
      </c>
      <c r="U287" s="13">
        <v>12</v>
      </c>
      <c r="V287" s="13">
        <v>371000</v>
      </c>
      <c r="W287" s="13">
        <v>13880</v>
      </c>
      <c r="X287" s="13">
        <v>2</v>
      </c>
      <c r="Y287" s="13">
        <v>251568</v>
      </c>
      <c r="Z287" s="13">
        <v>14855</v>
      </c>
      <c r="AA287" s="13">
        <v>4</v>
      </c>
      <c r="AB287" s="13">
        <v>92000</v>
      </c>
      <c r="AC287" s="13">
        <v>3360</v>
      </c>
      <c r="AD287" s="13">
        <v>64</v>
      </c>
      <c r="AE287" s="13">
        <v>9167650</v>
      </c>
      <c r="AF287" s="13">
        <v>3213168</v>
      </c>
      <c r="AG287" s="13">
        <v>49</v>
      </c>
      <c r="AH287" s="13">
        <v>8328200</v>
      </c>
      <c r="AI287" s="13">
        <v>42</v>
      </c>
      <c r="AJ287" s="13">
        <v>113750</v>
      </c>
      <c r="AK287" s="13">
        <v>33</v>
      </c>
      <c r="AL287" s="13">
        <v>725700</v>
      </c>
      <c r="AM287" s="13">
        <v>64</v>
      </c>
      <c r="AN287" s="13">
        <v>9179650</v>
      </c>
      <c r="AO287" s="13">
        <v>2142563</v>
      </c>
      <c r="AP287" s="13">
        <v>49</v>
      </c>
      <c r="AQ287" s="13">
        <v>8328200</v>
      </c>
      <c r="AR287" s="13">
        <v>42</v>
      </c>
      <c r="AS287" s="13">
        <v>113750</v>
      </c>
      <c r="AT287" s="13">
        <v>35</v>
      </c>
      <c r="AU287" s="13">
        <v>737700</v>
      </c>
      <c r="AV287" s="13">
        <v>5023</v>
      </c>
      <c r="AW287" s="13">
        <v>449194071</v>
      </c>
      <c r="AX287" s="13">
        <v>217812960</v>
      </c>
      <c r="AY287" s="13">
        <v>5025</v>
      </c>
      <c r="AZ287" s="13">
        <v>449046503</v>
      </c>
      <c r="BA287" s="13">
        <v>145203682</v>
      </c>
      <c r="BB287" s="13">
        <v>8887</v>
      </c>
      <c r="BC287" s="13">
        <v>4994</v>
      </c>
      <c r="BD287" s="13">
        <v>447732053</v>
      </c>
      <c r="BE287" s="13">
        <v>217731563.19999999</v>
      </c>
      <c r="BF287" s="13">
        <v>4994</v>
      </c>
      <c r="BG287" s="13">
        <v>447732053</v>
      </c>
      <c r="BH287" s="13">
        <v>145155512.91999999</v>
      </c>
    </row>
    <row r="288" spans="1:60" s="14" customFormat="1" ht="12.95" customHeight="1">
      <c r="A288" s="38">
        <v>43010</v>
      </c>
      <c r="B288" s="9" t="s">
        <v>265</v>
      </c>
      <c r="C288" s="12" t="s">
        <v>280</v>
      </c>
      <c r="D288" s="13">
        <v>304</v>
      </c>
      <c r="E288" s="13">
        <v>20728300</v>
      </c>
      <c r="F288" s="13">
        <v>9832611</v>
      </c>
      <c r="G288" s="13">
        <v>160</v>
      </c>
      <c r="H288" s="13">
        <v>7521100</v>
      </c>
      <c r="I288" s="13">
        <v>4246095</v>
      </c>
      <c r="J288" s="13">
        <v>547281</v>
      </c>
      <c r="K288" s="13">
        <v>304</v>
      </c>
      <c r="L288" s="13">
        <v>20728300</v>
      </c>
      <c r="M288" s="13">
        <v>6555094</v>
      </c>
      <c r="N288" s="13">
        <v>160</v>
      </c>
      <c r="O288" s="13">
        <v>7521100</v>
      </c>
      <c r="P288" s="13">
        <v>2830750</v>
      </c>
      <c r="Q288" s="13">
        <v>364874</v>
      </c>
      <c r="R288" s="13">
        <v>2</v>
      </c>
      <c r="S288" s="13">
        <v>15000</v>
      </c>
      <c r="T288" s="13">
        <v>660</v>
      </c>
      <c r="U288" s="13">
        <v>2</v>
      </c>
      <c r="V288" s="13">
        <v>15000</v>
      </c>
      <c r="W288" s="13">
        <v>440</v>
      </c>
      <c r="X288" s="13">
        <v>3</v>
      </c>
      <c r="Y288" s="13">
        <v>170000</v>
      </c>
      <c r="Z288" s="13">
        <v>9840</v>
      </c>
      <c r="AA288" s="13">
        <v>2</v>
      </c>
      <c r="AB288" s="13">
        <v>70000</v>
      </c>
      <c r="AC288" s="13">
        <v>2640</v>
      </c>
      <c r="AD288" s="13">
        <v>5</v>
      </c>
      <c r="AE288" s="13">
        <v>2300000</v>
      </c>
      <c r="AF288" s="13">
        <v>760824</v>
      </c>
      <c r="AG288" s="13">
        <v>5</v>
      </c>
      <c r="AH288" s="13">
        <v>2125000</v>
      </c>
      <c r="AI288" s="13">
        <v>0</v>
      </c>
      <c r="AJ288" s="13">
        <v>0</v>
      </c>
      <c r="AK288" s="13">
        <v>3</v>
      </c>
      <c r="AL288" s="13">
        <v>175000</v>
      </c>
      <c r="AM288" s="13">
        <v>5</v>
      </c>
      <c r="AN288" s="13">
        <v>2270000</v>
      </c>
      <c r="AO288" s="13">
        <v>506016</v>
      </c>
      <c r="AP288" s="13">
        <v>5</v>
      </c>
      <c r="AQ288" s="13">
        <v>2125000</v>
      </c>
      <c r="AR288" s="13">
        <v>0</v>
      </c>
      <c r="AS288" s="13">
        <v>0</v>
      </c>
      <c r="AT288" s="13">
        <v>4</v>
      </c>
      <c r="AU288" s="13">
        <v>145000</v>
      </c>
      <c r="AV288" s="13">
        <v>314</v>
      </c>
      <c r="AW288" s="13">
        <v>23213300</v>
      </c>
      <c r="AX288" s="13">
        <v>10603935</v>
      </c>
      <c r="AY288" s="13">
        <v>313</v>
      </c>
      <c r="AZ288" s="13">
        <v>23083300</v>
      </c>
      <c r="BA288" s="13">
        <v>7064190</v>
      </c>
      <c r="BB288" s="13">
        <v>460</v>
      </c>
      <c r="BC288" s="13">
        <v>309</v>
      </c>
      <c r="BD288" s="13">
        <v>22853300</v>
      </c>
      <c r="BE288" s="13">
        <v>10583160</v>
      </c>
      <c r="BF288" s="13">
        <v>309</v>
      </c>
      <c r="BG288" s="13">
        <v>22853300</v>
      </c>
      <c r="BH288" s="13">
        <v>7055487.7599999998</v>
      </c>
    </row>
    <row r="289" spans="1:60" s="14" customFormat="1" ht="12.95" customHeight="1">
      <c r="A289" s="38">
        <v>43028</v>
      </c>
      <c r="B289" s="9" t="s">
        <v>265</v>
      </c>
      <c r="C289" s="12" t="s">
        <v>281</v>
      </c>
      <c r="D289" s="13">
        <v>18</v>
      </c>
      <c r="E289" s="13">
        <v>1182700</v>
      </c>
      <c r="F289" s="13">
        <v>517072</v>
      </c>
      <c r="G289" s="13">
        <v>10</v>
      </c>
      <c r="H289" s="13">
        <v>248500</v>
      </c>
      <c r="I289" s="13">
        <v>131817</v>
      </c>
      <c r="J289" s="13">
        <v>8773</v>
      </c>
      <c r="K289" s="13">
        <v>18</v>
      </c>
      <c r="L289" s="13">
        <v>1182700</v>
      </c>
      <c r="M289" s="13">
        <v>344718</v>
      </c>
      <c r="N289" s="13">
        <v>10</v>
      </c>
      <c r="O289" s="13">
        <v>248500</v>
      </c>
      <c r="P289" s="13">
        <v>87811</v>
      </c>
      <c r="Q289" s="13">
        <v>5850</v>
      </c>
      <c r="R289" s="13">
        <v>1</v>
      </c>
      <c r="S289" s="13">
        <v>5000</v>
      </c>
      <c r="T289" s="13">
        <v>180</v>
      </c>
      <c r="U289" s="13">
        <v>1</v>
      </c>
      <c r="V289" s="13">
        <v>5000</v>
      </c>
      <c r="W289" s="13">
        <v>120</v>
      </c>
      <c r="X289" s="13">
        <v>0</v>
      </c>
      <c r="Y289" s="13">
        <v>0</v>
      </c>
      <c r="Z289" s="13">
        <v>0</v>
      </c>
      <c r="AA289" s="13">
        <v>0</v>
      </c>
      <c r="AB289" s="13">
        <v>0</v>
      </c>
      <c r="AC289" s="13">
        <v>0</v>
      </c>
      <c r="AD289" s="13">
        <v>0</v>
      </c>
      <c r="AE289" s="13">
        <v>0</v>
      </c>
      <c r="AF289" s="13">
        <v>0</v>
      </c>
      <c r="AG289" s="13">
        <v>0</v>
      </c>
      <c r="AH289" s="13">
        <v>0</v>
      </c>
      <c r="AI289" s="13">
        <v>0</v>
      </c>
      <c r="AJ289" s="13">
        <v>0</v>
      </c>
      <c r="AK289" s="13">
        <v>0</v>
      </c>
      <c r="AL289" s="13">
        <v>0</v>
      </c>
      <c r="AM289" s="13">
        <v>0</v>
      </c>
      <c r="AN289" s="13">
        <v>0</v>
      </c>
      <c r="AO289" s="13">
        <v>0</v>
      </c>
      <c r="AP289" s="13">
        <v>0</v>
      </c>
      <c r="AQ289" s="13">
        <v>0</v>
      </c>
      <c r="AR289" s="13">
        <v>0</v>
      </c>
      <c r="AS289" s="13">
        <v>0</v>
      </c>
      <c r="AT289" s="13">
        <v>0</v>
      </c>
      <c r="AU289" s="13">
        <v>0</v>
      </c>
      <c r="AV289" s="13">
        <v>19</v>
      </c>
      <c r="AW289" s="13">
        <v>1187700</v>
      </c>
      <c r="AX289" s="13">
        <v>517252</v>
      </c>
      <c r="AY289" s="13">
        <v>19</v>
      </c>
      <c r="AZ289" s="13">
        <v>1187700</v>
      </c>
      <c r="BA289" s="13">
        <v>344838</v>
      </c>
      <c r="BB289" s="13">
        <v>10</v>
      </c>
      <c r="BC289" s="13">
        <v>18</v>
      </c>
      <c r="BD289" s="13">
        <v>1182700</v>
      </c>
      <c r="BE289" s="13">
        <v>517072</v>
      </c>
      <c r="BF289" s="13">
        <v>18</v>
      </c>
      <c r="BG289" s="13">
        <v>1182700</v>
      </c>
      <c r="BH289" s="13">
        <v>344718</v>
      </c>
    </row>
    <row r="290" spans="1:60" s="14" customFormat="1" ht="12.95" customHeight="1">
      <c r="A290" s="38">
        <v>43214</v>
      </c>
      <c r="B290" s="9" t="s">
        <v>265</v>
      </c>
      <c r="C290" s="12" t="s">
        <v>282</v>
      </c>
      <c r="D290" s="13">
        <v>1367</v>
      </c>
      <c r="E290" s="13">
        <v>93784077</v>
      </c>
      <c r="F290" s="13">
        <v>45570676</v>
      </c>
      <c r="G290" s="13">
        <v>902</v>
      </c>
      <c r="H290" s="13">
        <v>45148100</v>
      </c>
      <c r="I290" s="13">
        <v>25677439</v>
      </c>
      <c r="J290" s="13">
        <v>3556309</v>
      </c>
      <c r="K290" s="13">
        <v>1367</v>
      </c>
      <c r="L290" s="13">
        <v>93784077</v>
      </c>
      <c r="M290" s="13">
        <v>30380592</v>
      </c>
      <c r="N290" s="13">
        <v>902</v>
      </c>
      <c r="O290" s="13">
        <v>45148100</v>
      </c>
      <c r="P290" s="13">
        <v>17118434</v>
      </c>
      <c r="Q290" s="13">
        <v>2371014</v>
      </c>
      <c r="R290" s="13">
        <v>3</v>
      </c>
      <c r="S290" s="13">
        <v>43256</v>
      </c>
      <c r="T290" s="13">
        <v>2236</v>
      </c>
      <c r="U290" s="13">
        <v>3</v>
      </c>
      <c r="V290" s="13">
        <v>43256</v>
      </c>
      <c r="W290" s="13">
        <v>1491</v>
      </c>
      <c r="X290" s="13">
        <v>46</v>
      </c>
      <c r="Y290" s="13">
        <v>500000</v>
      </c>
      <c r="Z290" s="13">
        <v>24480</v>
      </c>
      <c r="AA290" s="13">
        <v>50</v>
      </c>
      <c r="AB290" s="13">
        <v>676500</v>
      </c>
      <c r="AC290" s="13">
        <v>23060</v>
      </c>
      <c r="AD290" s="13">
        <v>11</v>
      </c>
      <c r="AE290" s="13">
        <v>1952500</v>
      </c>
      <c r="AF290" s="13">
        <v>627702</v>
      </c>
      <c r="AG290" s="13">
        <v>11</v>
      </c>
      <c r="AH290" s="13">
        <v>1755500</v>
      </c>
      <c r="AI290" s="13">
        <v>1</v>
      </c>
      <c r="AJ290" s="13">
        <v>30000</v>
      </c>
      <c r="AK290" s="13">
        <v>5</v>
      </c>
      <c r="AL290" s="13">
        <v>167000</v>
      </c>
      <c r="AM290" s="13">
        <v>11</v>
      </c>
      <c r="AN290" s="13">
        <v>2228500</v>
      </c>
      <c r="AO290" s="13">
        <v>429508</v>
      </c>
      <c r="AP290" s="13">
        <v>11</v>
      </c>
      <c r="AQ290" s="13">
        <v>1755500</v>
      </c>
      <c r="AR290" s="13">
        <v>1</v>
      </c>
      <c r="AS290" s="13">
        <v>30000</v>
      </c>
      <c r="AT290" s="13">
        <v>10</v>
      </c>
      <c r="AU290" s="13">
        <v>443000</v>
      </c>
      <c r="AV290" s="13">
        <v>1427</v>
      </c>
      <c r="AW290" s="13">
        <v>96279833</v>
      </c>
      <c r="AX290" s="13">
        <v>46225094</v>
      </c>
      <c r="AY290" s="13">
        <v>1431</v>
      </c>
      <c r="AZ290" s="13">
        <v>96732333</v>
      </c>
      <c r="BA290" s="13">
        <v>30834651</v>
      </c>
      <c r="BB290" s="13">
        <v>2717</v>
      </c>
      <c r="BC290" s="13">
        <v>1378</v>
      </c>
      <c r="BD290" s="13">
        <v>95539577</v>
      </c>
      <c r="BE290" s="13">
        <v>46187023.899999999</v>
      </c>
      <c r="BF290" s="13">
        <v>1378</v>
      </c>
      <c r="BG290" s="13">
        <v>95539577</v>
      </c>
      <c r="BH290" s="13">
        <v>30791620</v>
      </c>
    </row>
    <row r="291" spans="1:60" s="14" customFormat="1" ht="12.95" customHeight="1">
      <c r="A291" s="38">
        <v>43222</v>
      </c>
      <c r="B291" s="9" t="s">
        <v>265</v>
      </c>
      <c r="C291" s="12" t="s">
        <v>283</v>
      </c>
      <c r="D291" s="13">
        <v>324</v>
      </c>
      <c r="E291" s="13">
        <v>19625000</v>
      </c>
      <c r="F291" s="13">
        <v>9692318</v>
      </c>
      <c r="G291" s="13">
        <v>194</v>
      </c>
      <c r="H291" s="13">
        <v>10045500</v>
      </c>
      <c r="I291" s="13">
        <v>5678419</v>
      </c>
      <c r="J291" s="13">
        <v>808756</v>
      </c>
      <c r="K291" s="13">
        <v>324</v>
      </c>
      <c r="L291" s="13">
        <v>19625000</v>
      </c>
      <c r="M291" s="13">
        <v>6461618</v>
      </c>
      <c r="N291" s="13">
        <v>194</v>
      </c>
      <c r="O291" s="13">
        <v>10045500</v>
      </c>
      <c r="P291" s="13">
        <v>3785670</v>
      </c>
      <c r="Q291" s="13">
        <v>539196</v>
      </c>
      <c r="R291" s="13">
        <v>1</v>
      </c>
      <c r="S291" s="13">
        <v>10000</v>
      </c>
      <c r="T291" s="13">
        <v>480</v>
      </c>
      <c r="U291" s="13">
        <v>1</v>
      </c>
      <c r="V291" s="13">
        <v>10000</v>
      </c>
      <c r="W291" s="13">
        <v>320</v>
      </c>
      <c r="X291" s="13">
        <v>2</v>
      </c>
      <c r="Y291" s="13">
        <v>118000</v>
      </c>
      <c r="Z291" s="13">
        <v>6840</v>
      </c>
      <c r="AA291" s="13">
        <v>5</v>
      </c>
      <c r="AB291" s="13">
        <v>337500</v>
      </c>
      <c r="AC291" s="13">
        <v>13180</v>
      </c>
      <c r="AD291" s="13">
        <v>5</v>
      </c>
      <c r="AE291" s="13">
        <v>1075000</v>
      </c>
      <c r="AF291" s="13">
        <v>230435</v>
      </c>
      <c r="AG291" s="13">
        <v>3</v>
      </c>
      <c r="AH291" s="13">
        <v>566000</v>
      </c>
      <c r="AI291" s="13">
        <v>3</v>
      </c>
      <c r="AJ291" s="13">
        <v>4500</v>
      </c>
      <c r="AK291" s="13">
        <v>0</v>
      </c>
      <c r="AL291" s="13">
        <v>0</v>
      </c>
      <c r="AM291" s="13">
        <v>5</v>
      </c>
      <c r="AN291" s="13">
        <v>1075000</v>
      </c>
      <c r="AO291" s="13">
        <v>173804</v>
      </c>
      <c r="AP291" s="13">
        <v>3</v>
      </c>
      <c r="AQ291" s="13">
        <v>566000</v>
      </c>
      <c r="AR291" s="13">
        <v>3</v>
      </c>
      <c r="AS291" s="13">
        <v>4500</v>
      </c>
      <c r="AT291" s="13">
        <v>3</v>
      </c>
      <c r="AU291" s="13">
        <v>504500</v>
      </c>
      <c r="AV291" s="13">
        <v>332</v>
      </c>
      <c r="AW291" s="13">
        <v>20828000</v>
      </c>
      <c r="AX291" s="13">
        <v>9930073</v>
      </c>
      <c r="AY291" s="13">
        <v>335</v>
      </c>
      <c r="AZ291" s="13">
        <v>21047500</v>
      </c>
      <c r="BA291" s="13">
        <v>6648922</v>
      </c>
      <c r="BB291" s="13">
        <v>194</v>
      </c>
      <c r="BC291" s="13">
        <v>327</v>
      </c>
      <c r="BD291" s="13">
        <v>20191000</v>
      </c>
      <c r="BE291" s="13">
        <v>9892513</v>
      </c>
      <c r="BF291" s="13">
        <v>327</v>
      </c>
      <c r="BG291" s="13">
        <v>20191000</v>
      </c>
      <c r="BH291" s="13">
        <v>6615328.6399999997</v>
      </c>
    </row>
    <row r="292" spans="1:60" s="14" customFormat="1" ht="12.95" customHeight="1">
      <c r="A292" s="38">
        <v>43231</v>
      </c>
      <c r="B292" s="9" t="s">
        <v>265</v>
      </c>
      <c r="C292" s="12" t="s">
        <v>284</v>
      </c>
      <c r="D292" s="13">
        <v>1872</v>
      </c>
      <c r="E292" s="13">
        <v>117103400</v>
      </c>
      <c r="F292" s="13">
        <v>58362436</v>
      </c>
      <c r="G292" s="13">
        <v>1197</v>
      </c>
      <c r="H292" s="13">
        <v>61285900</v>
      </c>
      <c r="I292" s="13">
        <v>34883580</v>
      </c>
      <c r="J292" s="13">
        <v>4879546</v>
      </c>
      <c r="K292" s="13">
        <v>1872</v>
      </c>
      <c r="L292" s="13">
        <v>117103400</v>
      </c>
      <c r="M292" s="13">
        <v>38908717</v>
      </c>
      <c r="N292" s="13">
        <v>1197</v>
      </c>
      <c r="O292" s="13">
        <v>61285900</v>
      </c>
      <c r="P292" s="13">
        <v>23256078</v>
      </c>
      <c r="Q292" s="13">
        <v>3253223</v>
      </c>
      <c r="R292" s="13">
        <v>17</v>
      </c>
      <c r="S292" s="13">
        <v>1097700</v>
      </c>
      <c r="T292" s="13">
        <v>283065</v>
      </c>
      <c r="U292" s="13">
        <v>17</v>
      </c>
      <c r="V292" s="13">
        <v>1097700</v>
      </c>
      <c r="W292" s="13">
        <v>189250</v>
      </c>
      <c r="X292" s="13">
        <v>8</v>
      </c>
      <c r="Y292" s="13">
        <v>374200</v>
      </c>
      <c r="Z292" s="13">
        <v>103823</v>
      </c>
      <c r="AA292" s="13">
        <v>17</v>
      </c>
      <c r="AB292" s="13">
        <v>1566200</v>
      </c>
      <c r="AC292" s="13">
        <v>39906</v>
      </c>
      <c r="AD292" s="13">
        <v>20</v>
      </c>
      <c r="AE292" s="13">
        <v>1369201</v>
      </c>
      <c r="AF292" s="13">
        <v>402715</v>
      </c>
      <c r="AG292" s="13">
        <v>9</v>
      </c>
      <c r="AH292" s="13">
        <v>793400</v>
      </c>
      <c r="AI292" s="13">
        <v>8</v>
      </c>
      <c r="AJ292" s="13">
        <v>31000</v>
      </c>
      <c r="AK292" s="13">
        <v>16</v>
      </c>
      <c r="AL292" s="13">
        <v>544801</v>
      </c>
      <c r="AM292" s="13">
        <v>20</v>
      </c>
      <c r="AN292" s="13">
        <v>1417601</v>
      </c>
      <c r="AO292" s="13">
        <v>270434</v>
      </c>
      <c r="AP292" s="13">
        <v>9</v>
      </c>
      <c r="AQ292" s="13">
        <v>793400</v>
      </c>
      <c r="AR292" s="13">
        <v>8</v>
      </c>
      <c r="AS292" s="13">
        <v>31000</v>
      </c>
      <c r="AT292" s="13">
        <v>18</v>
      </c>
      <c r="AU292" s="13">
        <v>593201</v>
      </c>
      <c r="AV292" s="13">
        <v>1917</v>
      </c>
      <c r="AW292" s="13">
        <v>119944501</v>
      </c>
      <c r="AX292" s="13">
        <v>59152039</v>
      </c>
      <c r="AY292" s="13">
        <v>1926</v>
      </c>
      <c r="AZ292" s="13">
        <v>121184901</v>
      </c>
      <c r="BA292" s="13">
        <v>39408307</v>
      </c>
      <c r="BB292" s="13">
        <v>3371</v>
      </c>
      <c r="BC292" s="13">
        <v>1881</v>
      </c>
      <c r="BD292" s="13">
        <v>117896800</v>
      </c>
      <c r="BE292" s="13">
        <v>58732348.460000001</v>
      </c>
      <c r="BF292" s="13">
        <v>1881</v>
      </c>
      <c r="BG292" s="13">
        <v>117896800</v>
      </c>
      <c r="BH292" s="13">
        <v>39155371.560000002</v>
      </c>
    </row>
    <row r="293" spans="1:60" s="14" customFormat="1" ht="12.95" customHeight="1">
      <c r="A293" s="38">
        <v>43249</v>
      </c>
      <c r="B293" s="9" t="s">
        <v>265</v>
      </c>
      <c r="C293" s="12" t="s">
        <v>285</v>
      </c>
      <c r="D293" s="13">
        <v>201</v>
      </c>
      <c r="E293" s="13">
        <v>13832700</v>
      </c>
      <c r="F293" s="13">
        <v>6112734</v>
      </c>
      <c r="G293" s="13">
        <v>93</v>
      </c>
      <c r="H293" s="13">
        <v>4435600</v>
      </c>
      <c r="I293" s="13">
        <v>2473214</v>
      </c>
      <c r="J293" s="13">
        <v>307772</v>
      </c>
      <c r="K293" s="13">
        <v>201</v>
      </c>
      <c r="L293" s="13">
        <v>13832700</v>
      </c>
      <c r="M293" s="13">
        <v>4075194</v>
      </c>
      <c r="N293" s="13">
        <v>93</v>
      </c>
      <c r="O293" s="13">
        <v>4435600</v>
      </c>
      <c r="P293" s="13">
        <v>1648836</v>
      </c>
      <c r="Q293" s="13">
        <v>205197</v>
      </c>
      <c r="R293" s="13">
        <v>0</v>
      </c>
      <c r="S293" s="13">
        <v>0</v>
      </c>
      <c r="T293" s="13">
        <v>0</v>
      </c>
      <c r="U293" s="13">
        <v>0</v>
      </c>
      <c r="V293" s="13">
        <v>0</v>
      </c>
      <c r="W293" s="13">
        <v>0</v>
      </c>
      <c r="X293" s="13">
        <v>2</v>
      </c>
      <c r="Y293" s="13">
        <v>14000</v>
      </c>
      <c r="Z293" s="13">
        <v>600</v>
      </c>
      <c r="AA293" s="13">
        <v>2</v>
      </c>
      <c r="AB293" s="13">
        <v>14000</v>
      </c>
      <c r="AC293" s="13">
        <v>400</v>
      </c>
      <c r="AD293" s="13">
        <v>0</v>
      </c>
      <c r="AE293" s="13">
        <v>0</v>
      </c>
      <c r="AF293" s="13">
        <v>0</v>
      </c>
      <c r="AG293" s="13">
        <v>0</v>
      </c>
      <c r="AH293" s="13">
        <v>0</v>
      </c>
      <c r="AI293" s="13">
        <v>0</v>
      </c>
      <c r="AJ293" s="13">
        <v>0</v>
      </c>
      <c r="AK293" s="13">
        <v>0</v>
      </c>
      <c r="AL293" s="13">
        <v>0</v>
      </c>
      <c r="AM293" s="13">
        <v>0</v>
      </c>
      <c r="AN293" s="13">
        <v>0</v>
      </c>
      <c r="AO293" s="13">
        <v>0</v>
      </c>
      <c r="AP293" s="13">
        <v>0</v>
      </c>
      <c r="AQ293" s="13">
        <v>0</v>
      </c>
      <c r="AR293" s="13">
        <v>0</v>
      </c>
      <c r="AS293" s="13">
        <v>0</v>
      </c>
      <c r="AT293" s="13">
        <v>0</v>
      </c>
      <c r="AU293" s="13">
        <v>0</v>
      </c>
      <c r="AV293" s="13">
        <v>203</v>
      </c>
      <c r="AW293" s="13">
        <v>13846700</v>
      </c>
      <c r="AX293" s="13">
        <v>6113334</v>
      </c>
      <c r="AY293" s="13">
        <v>203</v>
      </c>
      <c r="AZ293" s="13">
        <v>13846700</v>
      </c>
      <c r="BA293" s="13">
        <v>4075594</v>
      </c>
      <c r="BB293" s="13">
        <v>93</v>
      </c>
      <c r="BC293" s="13">
        <v>201</v>
      </c>
      <c r="BD293" s="13">
        <v>13832700</v>
      </c>
      <c r="BE293" s="13">
        <v>6112734</v>
      </c>
      <c r="BF293" s="13">
        <v>201</v>
      </c>
      <c r="BG293" s="13">
        <v>13832700</v>
      </c>
      <c r="BH293" s="13">
        <v>4075194</v>
      </c>
    </row>
    <row r="294" spans="1:60" s="14" customFormat="1" ht="12.95" customHeight="1">
      <c r="A294" s="38">
        <v>43419</v>
      </c>
      <c r="B294" s="9" t="s">
        <v>265</v>
      </c>
      <c r="C294" s="12" t="s">
        <v>286</v>
      </c>
      <c r="D294" s="13">
        <v>252</v>
      </c>
      <c r="E294" s="13">
        <v>15734282</v>
      </c>
      <c r="F294" s="13">
        <v>7246067</v>
      </c>
      <c r="G294" s="13">
        <v>134</v>
      </c>
      <c r="H294" s="13">
        <v>6442800</v>
      </c>
      <c r="I294" s="13">
        <v>3595284</v>
      </c>
      <c r="J294" s="13">
        <v>480537</v>
      </c>
      <c r="K294" s="13">
        <v>252</v>
      </c>
      <c r="L294" s="13">
        <v>15734282</v>
      </c>
      <c r="M294" s="13">
        <v>4830760</v>
      </c>
      <c r="N294" s="13">
        <v>134</v>
      </c>
      <c r="O294" s="13">
        <v>6442800</v>
      </c>
      <c r="P294" s="13">
        <v>2396894</v>
      </c>
      <c r="Q294" s="13">
        <v>320379</v>
      </c>
      <c r="R294" s="13">
        <v>4</v>
      </c>
      <c r="S294" s="13">
        <v>92915</v>
      </c>
      <c r="T294" s="13">
        <v>558</v>
      </c>
      <c r="U294" s="13">
        <v>4</v>
      </c>
      <c r="V294" s="13">
        <v>92915</v>
      </c>
      <c r="W294" s="13">
        <v>372</v>
      </c>
      <c r="X294" s="13">
        <v>5</v>
      </c>
      <c r="Y294" s="13">
        <v>335000</v>
      </c>
      <c r="Z294" s="13">
        <v>19500</v>
      </c>
      <c r="AA294" s="13">
        <v>5</v>
      </c>
      <c r="AB294" s="13">
        <v>335000</v>
      </c>
      <c r="AC294" s="13">
        <v>13000</v>
      </c>
      <c r="AD294" s="13">
        <v>5</v>
      </c>
      <c r="AE294" s="13">
        <v>114658</v>
      </c>
      <c r="AF294" s="13">
        <v>14209</v>
      </c>
      <c r="AG294" s="13">
        <v>4</v>
      </c>
      <c r="AH294" s="13">
        <v>39500</v>
      </c>
      <c r="AI294" s="13">
        <v>5</v>
      </c>
      <c r="AJ294" s="13">
        <v>68958</v>
      </c>
      <c r="AK294" s="13">
        <v>3</v>
      </c>
      <c r="AL294" s="13">
        <v>6200</v>
      </c>
      <c r="AM294" s="13">
        <v>5</v>
      </c>
      <c r="AN294" s="13">
        <v>121658</v>
      </c>
      <c r="AO294" s="13">
        <v>9873</v>
      </c>
      <c r="AP294" s="13">
        <v>4</v>
      </c>
      <c r="AQ294" s="13">
        <v>39500</v>
      </c>
      <c r="AR294" s="13">
        <v>5</v>
      </c>
      <c r="AS294" s="13">
        <v>68958</v>
      </c>
      <c r="AT294" s="13">
        <v>3</v>
      </c>
      <c r="AU294" s="13">
        <v>13200</v>
      </c>
      <c r="AV294" s="13">
        <v>266</v>
      </c>
      <c r="AW294" s="13">
        <v>16276855</v>
      </c>
      <c r="AX294" s="13">
        <v>7280334</v>
      </c>
      <c r="AY294" s="13">
        <v>266</v>
      </c>
      <c r="AZ294" s="13">
        <v>16283855</v>
      </c>
      <c r="BA294" s="13">
        <v>4854005</v>
      </c>
      <c r="BB294" s="13">
        <v>134</v>
      </c>
      <c r="BC294" s="13">
        <v>256</v>
      </c>
      <c r="BD294" s="13">
        <v>15773782</v>
      </c>
      <c r="BE294" s="13">
        <v>7256167.0199999996</v>
      </c>
      <c r="BF294" s="13">
        <v>256</v>
      </c>
      <c r="BG294" s="13">
        <v>15773782</v>
      </c>
      <c r="BH294" s="13">
        <v>4837613.68</v>
      </c>
    </row>
    <row r="295" spans="1:60" s="14" customFormat="1" ht="12.95" customHeight="1">
      <c r="A295" s="38">
        <v>43613</v>
      </c>
      <c r="B295" s="9" t="s">
        <v>265</v>
      </c>
      <c r="C295" s="12" t="s">
        <v>287</v>
      </c>
      <c r="D295" s="13">
        <v>1392</v>
      </c>
      <c r="E295" s="13">
        <v>78308735</v>
      </c>
      <c r="F295" s="13">
        <v>40053151</v>
      </c>
      <c r="G295" s="13">
        <v>846</v>
      </c>
      <c r="H295" s="13">
        <v>41037700</v>
      </c>
      <c r="I295" s="13">
        <v>23224743</v>
      </c>
      <c r="J295" s="13">
        <v>3100565</v>
      </c>
      <c r="K295" s="13">
        <v>1392</v>
      </c>
      <c r="L295" s="13">
        <v>78308735</v>
      </c>
      <c r="M295" s="13">
        <v>26702420</v>
      </c>
      <c r="N295" s="13">
        <v>846</v>
      </c>
      <c r="O295" s="13">
        <v>41037700</v>
      </c>
      <c r="P295" s="13">
        <v>15483418</v>
      </c>
      <c r="Q295" s="13">
        <v>2067173</v>
      </c>
      <c r="R295" s="13">
        <v>16</v>
      </c>
      <c r="S295" s="13">
        <v>808900</v>
      </c>
      <c r="T295" s="13">
        <v>46614</v>
      </c>
      <c r="U295" s="13">
        <v>16</v>
      </c>
      <c r="V295" s="13">
        <v>808900</v>
      </c>
      <c r="W295" s="13">
        <v>31076</v>
      </c>
      <c r="X295" s="13">
        <v>14</v>
      </c>
      <c r="Y295" s="13">
        <v>476930</v>
      </c>
      <c r="Z295" s="13">
        <v>26936</v>
      </c>
      <c r="AA295" s="13">
        <v>11</v>
      </c>
      <c r="AB295" s="13">
        <v>285430</v>
      </c>
      <c r="AC295" s="13">
        <v>17958</v>
      </c>
      <c r="AD295" s="13">
        <v>17</v>
      </c>
      <c r="AE295" s="13">
        <v>2628600</v>
      </c>
      <c r="AF295" s="13">
        <v>496189</v>
      </c>
      <c r="AG295" s="13">
        <v>12</v>
      </c>
      <c r="AH295" s="13">
        <v>1139000</v>
      </c>
      <c r="AI295" s="13">
        <v>8</v>
      </c>
      <c r="AJ295" s="13">
        <v>199600</v>
      </c>
      <c r="AK295" s="13">
        <v>10</v>
      </c>
      <c r="AL295" s="13">
        <v>1290000</v>
      </c>
      <c r="AM295" s="13">
        <v>17</v>
      </c>
      <c r="AN295" s="13">
        <v>2565600</v>
      </c>
      <c r="AO295" s="13">
        <v>328275</v>
      </c>
      <c r="AP295" s="13">
        <v>12</v>
      </c>
      <c r="AQ295" s="13">
        <v>1139000</v>
      </c>
      <c r="AR295" s="13">
        <v>8</v>
      </c>
      <c r="AS295" s="13">
        <v>199600</v>
      </c>
      <c r="AT295" s="13">
        <v>13</v>
      </c>
      <c r="AU295" s="13">
        <v>1227000</v>
      </c>
      <c r="AV295" s="13">
        <v>1439</v>
      </c>
      <c r="AW295" s="13">
        <v>82223165</v>
      </c>
      <c r="AX295" s="13">
        <v>40622890</v>
      </c>
      <c r="AY295" s="13">
        <v>1436</v>
      </c>
      <c r="AZ295" s="13">
        <v>81968665</v>
      </c>
      <c r="BA295" s="13">
        <v>27079729</v>
      </c>
      <c r="BB295" s="13">
        <v>2340</v>
      </c>
      <c r="BC295" s="13">
        <v>1404</v>
      </c>
      <c r="BD295" s="13">
        <v>79447735</v>
      </c>
      <c r="BE295" s="13">
        <v>40461188</v>
      </c>
      <c r="BF295" s="13">
        <v>1404</v>
      </c>
      <c r="BG295" s="13">
        <v>79447735</v>
      </c>
      <c r="BH295" s="13">
        <v>26974496.440000001</v>
      </c>
    </row>
    <row r="296" spans="1:60" s="14" customFormat="1" ht="12.95" customHeight="1">
      <c r="A296" s="38">
        <v>43621</v>
      </c>
      <c r="B296" s="9" t="s">
        <v>265</v>
      </c>
      <c r="C296" s="12" t="s">
        <v>288</v>
      </c>
      <c r="D296" s="13">
        <v>349</v>
      </c>
      <c r="E296" s="13">
        <v>21313850</v>
      </c>
      <c r="F296" s="13">
        <v>10124969</v>
      </c>
      <c r="G296" s="13">
        <v>190</v>
      </c>
      <c r="H296" s="13">
        <v>8854900</v>
      </c>
      <c r="I296" s="13">
        <v>4968349</v>
      </c>
      <c r="J296" s="13">
        <v>649555</v>
      </c>
      <c r="K296" s="13">
        <v>349</v>
      </c>
      <c r="L296" s="13">
        <v>21313850</v>
      </c>
      <c r="M296" s="13">
        <v>6750061</v>
      </c>
      <c r="N296" s="13">
        <v>190</v>
      </c>
      <c r="O296" s="13">
        <v>8854900</v>
      </c>
      <c r="P296" s="13">
        <v>3312290</v>
      </c>
      <c r="Q296" s="13">
        <v>433060</v>
      </c>
      <c r="R296" s="13">
        <v>1</v>
      </c>
      <c r="S296" s="13">
        <v>20000</v>
      </c>
      <c r="T296" s="13">
        <v>1080</v>
      </c>
      <c r="U296" s="13">
        <v>1</v>
      </c>
      <c r="V296" s="13">
        <v>20000</v>
      </c>
      <c r="W296" s="13">
        <v>720</v>
      </c>
      <c r="X296" s="13">
        <v>1</v>
      </c>
      <c r="Y296" s="13">
        <v>35680</v>
      </c>
      <c r="Z296" s="13">
        <v>2021</v>
      </c>
      <c r="AA296" s="13">
        <v>1</v>
      </c>
      <c r="AB296" s="13">
        <v>35680</v>
      </c>
      <c r="AC296" s="13">
        <v>1348</v>
      </c>
      <c r="AD296" s="13">
        <v>4</v>
      </c>
      <c r="AE296" s="13">
        <v>181442</v>
      </c>
      <c r="AF296" s="13">
        <v>70391</v>
      </c>
      <c r="AG296" s="13">
        <v>3</v>
      </c>
      <c r="AH296" s="13">
        <v>128500</v>
      </c>
      <c r="AI296" s="13">
        <v>2</v>
      </c>
      <c r="AJ296" s="13">
        <v>5500</v>
      </c>
      <c r="AK296" s="13">
        <v>3</v>
      </c>
      <c r="AL296" s="13">
        <v>47442</v>
      </c>
      <c r="AM296" s="13">
        <v>4</v>
      </c>
      <c r="AN296" s="13">
        <v>181442</v>
      </c>
      <c r="AO296" s="13">
        <v>46927</v>
      </c>
      <c r="AP296" s="13">
        <v>3</v>
      </c>
      <c r="AQ296" s="13">
        <v>128500</v>
      </c>
      <c r="AR296" s="13">
        <v>2</v>
      </c>
      <c r="AS296" s="13">
        <v>5500</v>
      </c>
      <c r="AT296" s="13">
        <v>3</v>
      </c>
      <c r="AU296" s="13">
        <v>47442</v>
      </c>
      <c r="AV296" s="13">
        <v>355</v>
      </c>
      <c r="AW296" s="13">
        <v>21550972</v>
      </c>
      <c r="AX296" s="13">
        <v>10198461</v>
      </c>
      <c r="AY296" s="13">
        <v>355</v>
      </c>
      <c r="AZ296" s="13">
        <v>21550972</v>
      </c>
      <c r="BA296" s="13">
        <v>6799056</v>
      </c>
      <c r="BB296" s="13">
        <v>485</v>
      </c>
      <c r="BC296" s="13">
        <v>352</v>
      </c>
      <c r="BD296" s="13">
        <v>21442350</v>
      </c>
      <c r="BE296" s="13">
        <v>10192483</v>
      </c>
      <c r="BF296" s="13">
        <v>352</v>
      </c>
      <c r="BG296" s="13">
        <v>21442350</v>
      </c>
      <c r="BH296" s="13">
        <v>6795070</v>
      </c>
    </row>
    <row r="297" spans="1:60" s="14" customFormat="1" ht="12.95" customHeight="1">
      <c r="A297" s="38">
        <v>44016</v>
      </c>
      <c r="B297" s="9" t="s">
        <v>265</v>
      </c>
      <c r="C297" s="12" t="s">
        <v>289</v>
      </c>
      <c r="D297" s="13">
        <v>513</v>
      </c>
      <c r="E297" s="13">
        <v>37770800</v>
      </c>
      <c r="F297" s="13">
        <v>17355430</v>
      </c>
      <c r="G297" s="13">
        <v>303</v>
      </c>
      <c r="H297" s="13">
        <v>14842400</v>
      </c>
      <c r="I297" s="13">
        <v>8351175</v>
      </c>
      <c r="J297" s="13">
        <v>1115653</v>
      </c>
      <c r="K297" s="13">
        <v>513</v>
      </c>
      <c r="L297" s="13">
        <v>37770800</v>
      </c>
      <c r="M297" s="13">
        <v>11570405</v>
      </c>
      <c r="N297" s="13">
        <v>303</v>
      </c>
      <c r="O297" s="13">
        <v>14842400</v>
      </c>
      <c r="P297" s="13">
        <v>5567538</v>
      </c>
      <c r="Q297" s="13">
        <v>743816</v>
      </c>
      <c r="R297" s="13">
        <v>2</v>
      </c>
      <c r="S297" s="13">
        <v>12400</v>
      </c>
      <c r="T297" s="13">
        <v>504</v>
      </c>
      <c r="U297" s="13">
        <v>2</v>
      </c>
      <c r="V297" s="13">
        <v>12400</v>
      </c>
      <c r="W297" s="13">
        <v>336</v>
      </c>
      <c r="X297" s="13">
        <v>2</v>
      </c>
      <c r="Y297" s="13">
        <v>1770000</v>
      </c>
      <c r="Z297" s="13">
        <v>101024</v>
      </c>
      <c r="AA297" s="13">
        <v>5</v>
      </c>
      <c r="AB297" s="13">
        <v>1795900</v>
      </c>
      <c r="AC297" s="13">
        <v>68145</v>
      </c>
      <c r="AD297" s="13">
        <v>8</v>
      </c>
      <c r="AE297" s="13">
        <v>1141600</v>
      </c>
      <c r="AF297" s="13">
        <v>438279</v>
      </c>
      <c r="AG297" s="13">
        <v>8</v>
      </c>
      <c r="AH297" s="13">
        <v>1117600</v>
      </c>
      <c r="AI297" s="13">
        <v>6</v>
      </c>
      <c r="AJ297" s="13">
        <v>12800</v>
      </c>
      <c r="AK297" s="13">
        <v>4</v>
      </c>
      <c r="AL297" s="13">
        <v>11200</v>
      </c>
      <c r="AM297" s="13">
        <v>8</v>
      </c>
      <c r="AN297" s="13">
        <v>1159100</v>
      </c>
      <c r="AO297" s="13">
        <v>292887</v>
      </c>
      <c r="AP297" s="13">
        <v>8</v>
      </c>
      <c r="AQ297" s="13">
        <v>1117600</v>
      </c>
      <c r="AR297" s="13">
        <v>6</v>
      </c>
      <c r="AS297" s="13">
        <v>12800</v>
      </c>
      <c r="AT297" s="13">
        <v>4</v>
      </c>
      <c r="AU297" s="13">
        <v>28700</v>
      </c>
      <c r="AV297" s="13">
        <v>525</v>
      </c>
      <c r="AW297" s="13">
        <v>40694800</v>
      </c>
      <c r="AX297" s="13">
        <v>17895237</v>
      </c>
      <c r="AY297" s="13">
        <v>528</v>
      </c>
      <c r="AZ297" s="13">
        <v>40738200</v>
      </c>
      <c r="BA297" s="13">
        <v>11931773</v>
      </c>
      <c r="BB297" s="13">
        <v>303</v>
      </c>
      <c r="BC297" s="13">
        <v>521</v>
      </c>
      <c r="BD297" s="13">
        <v>38888400</v>
      </c>
      <c r="BE297" s="13">
        <v>17792802.34</v>
      </c>
      <c r="BF297" s="13">
        <v>521</v>
      </c>
      <c r="BG297" s="13">
        <v>38888400</v>
      </c>
      <c r="BH297" s="13">
        <v>11861987.560000001</v>
      </c>
    </row>
    <row r="298" spans="1:60" s="14" customFormat="1" ht="12.95" customHeight="1">
      <c r="A298" s="38">
        <v>44041</v>
      </c>
      <c r="B298" s="9" t="s">
        <v>265</v>
      </c>
      <c r="C298" s="12" t="s">
        <v>290</v>
      </c>
      <c r="D298" s="13">
        <v>820</v>
      </c>
      <c r="E298" s="13">
        <v>60922111</v>
      </c>
      <c r="F298" s="13">
        <v>28568752</v>
      </c>
      <c r="G298" s="13">
        <v>472</v>
      </c>
      <c r="H298" s="13">
        <v>24894577</v>
      </c>
      <c r="I298" s="13">
        <v>14026625</v>
      </c>
      <c r="J298" s="13">
        <v>2078474</v>
      </c>
      <c r="K298" s="13">
        <v>820</v>
      </c>
      <c r="L298" s="13">
        <v>60922111</v>
      </c>
      <c r="M298" s="13">
        <v>19046016</v>
      </c>
      <c r="N298" s="13">
        <v>472</v>
      </c>
      <c r="O298" s="13">
        <v>24894577</v>
      </c>
      <c r="P298" s="13">
        <v>9351229</v>
      </c>
      <c r="Q298" s="13">
        <v>1385722</v>
      </c>
      <c r="R298" s="13">
        <v>1</v>
      </c>
      <c r="S298" s="13">
        <v>8000000</v>
      </c>
      <c r="T298" s="13">
        <v>404880</v>
      </c>
      <c r="U298" s="13">
        <v>1</v>
      </c>
      <c r="V298" s="13">
        <v>8000000</v>
      </c>
      <c r="W298" s="13">
        <v>269920</v>
      </c>
      <c r="X298" s="13">
        <v>6</v>
      </c>
      <c r="Y298" s="13">
        <v>212000</v>
      </c>
      <c r="Z298" s="13">
        <v>12000</v>
      </c>
      <c r="AA298" s="13">
        <v>9</v>
      </c>
      <c r="AB298" s="13">
        <v>268000</v>
      </c>
      <c r="AC298" s="13">
        <v>10000</v>
      </c>
      <c r="AD298" s="13">
        <v>7</v>
      </c>
      <c r="AE298" s="13">
        <v>292500</v>
      </c>
      <c r="AF298" s="13">
        <v>96224</v>
      </c>
      <c r="AG298" s="13">
        <v>6</v>
      </c>
      <c r="AH298" s="13">
        <v>184500</v>
      </c>
      <c r="AI298" s="13">
        <v>2</v>
      </c>
      <c r="AJ298" s="13">
        <v>38000</v>
      </c>
      <c r="AK298" s="13">
        <v>6</v>
      </c>
      <c r="AL298" s="13">
        <v>70000</v>
      </c>
      <c r="AM298" s="13">
        <v>7</v>
      </c>
      <c r="AN298" s="13">
        <v>304500</v>
      </c>
      <c r="AO298" s="13">
        <v>64629</v>
      </c>
      <c r="AP298" s="13">
        <v>6</v>
      </c>
      <c r="AQ298" s="13">
        <v>184500</v>
      </c>
      <c r="AR298" s="13">
        <v>2</v>
      </c>
      <c r="AS298" s="13">
        <v>38000</v>
      </c>
      <c r="AT298" s="13">
        <v>6</v>
      </c>
      <c r="AU298" s="13">
        <v>82000</v>
      </c>
      <c r="AV298" s="13">
        <v>834</v>
      </c>
      <c r="AW298" s="13">
        <v>69426611</v>
      </c>
      <c r="AX298" s="13">
        <v>29081856</v>
      </c>
      <c r="AY298" s="13">
        <v>837</v>
      </c>
      <c r="AZ298" s="13">
        <v>69494611</v>
      </c>
      <c r="BA298" s="13">
        <v>19390565</v>
      </c>
      <c r="BB298" s="13">
        <v>1280</v>
      </c>
      <c r="BC298" s="13">
        <v>826</v>
      </c>
      <c r="BD298" s="13">
        <v>61106611</v>
      </c>
      <c r="BE298" s="13">
        <v>28658976</v>
      </c>
      <c r="BF298" s="13">
        <v>826</v>
      </c>
      <c r="BG298" s="13">
        <v>61106611</v>
      </c>
      <c r="BH298" s="13">
        <v>19106165</v>
      </c>
    </row>
    <row r="299" spans="1:60" s="14" customFormat="1" ht="12.95" customHeight="1">
      <c r="A299" s="38">
        <v>44067</v>
      </c>
      <c r="B299" s="9" t="s">
        <v>265</v>
      </c>
      <c r="C299" s="12" t="s">
        <v>291</v>
      </c>
      <c r="D299" s="15">
        <v>2743</v>
      </c>
      <c r="E299" s="15">
        <v>214211700</v>
      </c>
      <c r="F299" s="15">
        <v>104824550</v>
      </c>
      <c r="G299" s="15">
        <v>1618</v>
      </c>
      <c r="H299" s="15">
        <v>95247800</v>
      </c>
      <c r="I299" s="15">
        <v>54193551</v>
      </c>
      <c r="J299" s="15">
        <v>8847578</v>
      </c>
      <c r="K299" s="15">
        <v>2743</v>
      </c>
      <c r="L299" s="15">
        <v>214211700</v>
      </c>
      <c r="M299" s="15">
        <v>69883643</v>
      </c>
      <c r="N299" s="15">
        <v>1618</v>
      </c>
      <c r="O299" s="15">
        <v>95247800</v>
      </c>
      <c r="P299" s="15">
        <v>36129515</v>
      </c>
      <c r="Q299" s="15">
        <v>5898640</v>
      </c>
      <c r="R299" s="15">
        <v>7</v>
      </c>
      <c r="S299" s="15">
        <v>70800</v>
      </c>
      <c r="T299" s="15">
        <v>3408</v>
      </c>
      <c r="U299" s="15">
        <v>7</v>
      </c>
      <c r="V299" s="15">
        <v>70800</v>
      </c>
      <c r="W299" s="15">
        <v>2272</v>
      </c>
      <c r="X299" s="15">
        <v>12</v>
      </c>
      <c r="Y299" s="15">
        <v>553000</v>
      </c>
      <c r="Z299" s="15">
        <v>31740</v>
      </c>
      <c r="AA299" s="15">
        <v>15</v>
      </c>
      <c r="AB299" s="15">
        <v>690800</v>
      </c>
      <c r="AC299" s="15">
        <v>26432</v>
      </c>
      <c r="AD299" s="15">
        <v>30</v>
      </c>
      <c r="AE299" s="15">
        <v>5299000</v>
      </c>
      <c r="AF299" s="15">
        <v>1902984</v>
      </c>
      <c r="AG299" s="15">
        <v>27</v>
      </c>
      <c r="AH299" s="15">
        <v>4950000</v>
      </c>
      <c r="AI299" s="15">
        <v>20</v>
      </c>
      <c r="AJ299" s="15">
        <v>104000</v>
      </c>
      <c r="AK299" s="15">
        <v>21</v>
      </c>
      <c r="AL299" s="15">
        <v>245000</v>
      </c>
      <c r="AM299" s="15">
        <v>32</v>
      </c>
      <c r="AN299" s="15">
        <v>5702700</v>
      </c>
      <c r="AO299" s="15">
        <v>1377119</v>
      </c>
      <c r="AP299" s="15">
        <v>29</v>
      </c>
      <c r="AQ299" s="15">
        <v>5343500</v>
      </c>
      <c r="AR299" s="15">
        <v>20</v>
      </c>
      <c r="AS299" s="15">
        <v>104000</v>
      </c>
      <c r="AT299" s="15">
        <v>23</v>
      </c>
      <c r="AU299" s="15">
        <v>255200</v>
      </c>
      <c r="AV299" s="15">
        <v>2792</v>
      </c>
      <c r="AW299" s="15">
        <v>220134500</v>
      </c>
      <c r="AX299" s="15">
        <v>106762682</v>
      </c>
      <c r="AY299" s="15">
        <v>2797</v>
      </c>
      <c r="AZ299" s="15">
        <v>220676000</v>
      </c>
      <c r="BA299" s="15">
        <v>71289466</v>
      </c>
      <c r="BB299" s="15">
        <v>4634</v>
      </c>
      <c r="BC299" s="13">
        <v>2770</v>
      </c>
      <c r="BD299" s="13">
        <v>219161700</v>
      </c>
      <c r="BE299" s="13">
        <v>106708764.56</v>
      </c>
      <c r="BF299" s="13">
        <v>2772</v>
      </c>
      <c r="BG299" s="13">
        <v>219555200</v>
      </c>
      <c r="BH299" s="13">
        <v>71247922.879999995</v>
      </c>
    </row>
    <row r="300" spans="1:60" s="14" customFormat="1" ht="12.95" customHeight="1">
      <c r="A300" s="38">
        <v>44211</v>
      </c>
      <c r="B300" s="9" t="s">
        <v>265</v>
      </c>
      <c r="C300" s="12" t="s">
        <v>292</v>
      </c>
      <c r="D300" s="15">
        <v>1789</v>
      </c>
      <c r="E300" s="15">
        <v>124665100</v>
      </c>
      <c r="F300" s="15">
        <v>61451162</v>
      </c>
      <c r="G300" s="15">
        <v>1143</v>
      </c>
      <c r="H300" s="15">
        <v>63624900</v>
      </c>
      <c r="I300" s="15">
        <v>36223482</v>
      </c>
      <c r="J300" s="15">
        <v>5512568</v>
      </c>
      <c r="K300" s="15">
        <v>1789</v>
      </c>
      <c r="L300" s="15">
        <v>124665100</v>
      </c>
      <c r="M300" s="15">
        <v>40967001</v>
      </c>
      <c r="N300" s="15">
        <v>1143</v>
      </c>
      <c r="O300" s="15">
        <v>63624900</v>
      </c>
      <c r="P300" s="15">
        <v>24149329</v>
      </c>
      <c r="Q300" s="15">
        <v>3675212</v>
      </c>
      <c r="R300" s="15">
        <v>19</v>
      </c>
      <c r="S300" s="15">
        <v>691100</v>
      </c>
      <c r="T300" s="15">
        <v>214110</v>
      </c>
      <c r="U300" s="15">
        <v>19</v>
      </c>
      <c r="V300" s="15">
        <v>691100</v>
      </c>
      <c r="W300" s="15">
        <v>143048</v>
      </c>
      <c r="X300" s="15">
        <v>0</v>
      </c>
      <c r="Y300" s="15">
        <v>0</v>
      </c>
      <c r="Z300" s="15">
        <v>0</v>
      </c>
      <c r="AA300" s="15">
        <v>0</v>
      </c>
      <c r="AB300" s="15">
        <v>0</v>
      </c>
      <c r="AC300" s="15">
        <v>0</v>
      </c>
      <c r="AD300" s="15">
        <v>7</v>
      </c>
      <c r="AE300" s="15">
        <v>985600</v>
      </c>
      <c r="AF300" s="15">
        <v>185130</v>
      </c>
      <c r="AG300" s="15">
        <v>7</v>
      </c>
      <c r="AH300" s="15">
        <v>805400</v>
      </c>
      <c r="AI300" s="15">
        <v>7</v>
      </c>
      <c r="AJ300" s="15">
        <v>180200</v>
      </c>
      <c r="AK300" s="15">
        <v>0</v>
      </c>
      <c r="AL300" s="15">
        <v>0</v>
      </c>
      <c r="AM300" s="15">
        <v>7</v>
      </c>
      <c r="AN300" s="15">
        <v>985600</v>
      </c>
      <c r="AO300" s="15">
        <v>123728</v>
      </c>
      <c r="AP300" s="15">
        <v>7</v>
      </c>
      <c r="AQ300" s="15">
        <v>805400</v>
      </c>
      <c r="AR300" s="15">
        <v>7</v>
      </c>
      <c r="AS300" s="15">
        <v>180200</v>
      </c>
      <c r="AT300" s="15">
        <v>0</v>
      </c>
      <c r="AU300" s="15">
        <v>0</v>
      </c>
      <c r="AV300" s="15">
        <v>1815</v>
      </c>
      <c r="AW300" s="15">
        <v>126341800</v>
      </c>
      <c r="AX300" s="15">
        <v>61850402</v>
      </c>
      <c r="AY300" s="15">
        <v>1815</v>
      </c>
      <c r="AZ300" s="15">
        <v>126341800</v>
      </c>
      <c r="BA300" s="15">
        <v>41233777</v>
      </c>
      <c r="BB300" s="15">
        <v>1135</v>
      </c>
      <c r="BC300" s="13">
        <v>1796</v>
      </c>
      <c r="BD300" s="13">
        <v>125470500</v>
      </c>
      <c r="BE300" s="13">
        <v>61625900</v>
      </c>
      <c r="BF300" s="13">
        <v>1796</v>
      </c>
      <c r="BG300" s="13">
        <v>125470500</v>
      </c>
      <c r="BH300" s="13">
        <v>41083801</v>
      </c>
    </row>
    <row r="301" spans="1:60" s="14" customFormat="1" ht="12.95" customHeight="1">
      <c r="A301" s="38">
        <v>44229</v>
      </c>
      <c r="B301" s="9" t="s">
        <v>265</v>
      </c>
      <c r="C301" s="12" t="s">
        <v>293</v>
      </c>
      <c r="D301" s="13">
        <v>217</v>
      </c>
      <c r="E301" s="13">
        <v>12305600</v>
      </c>
      <c r="F301" s="13">
        <v>5933015</v>
      </c>
      <c r="G301" s="13">
        <v>123</v>
      </c>
      <c r="H301" s="13">
        <v>5695800</v>
      </c>
      <c r="I301" s="13">
        <v>3189122</v>
      </c>
      <c r="J301" s="13">
        <v>421555</v>
      </c>
      <c r="K301" s="13">
        <v>217</v>
      </c>
      <c r="L301" s="13">
        <v>12305600</v>
      </c>
      <c r="M301" s="13">
        <v>3955386</v>
      </c>
      <c r="N301" s="13">
        <v>123</v>
      </c>
      <c r="O301" s="13">
        <v>5695800</v>
      </c>
      <c r="P301" s="13">
        <v>2126117</v>
      </c>
      <c r="Q301" s="13">
        <v>281057</v>
      </c>
      <c r="R301" s="13">
        <v>4</v>
      </c>
      <c r="S301" s="13">
        <v>145814</v>
      </c>
      <c r="T301" s="13">
        <v>8270</v>
      </c>
      <c r="U301" s="13">
        <v>4</v>
      </c>
      <c r="V301" s="13">
        <v>145814</v>
      </c>
      <c r="W301" s="13">
        <v>5514</v>
      </c>
      <c r="X301" s="13">
        <v>1</v>
      </c>
      <c r="Y301" s="13">
        <v>10000</v>
      </c>
      <c r="Z301" s="13">
        <v>480</v>
      </c>
      <c r="AA301" s="13">
        <v>1</v>
      </c>
      <c r="AB301" s="13">
        <v>10000</v>
      </c>
      <c r="AC301" s="13">
        <v>320</v>
      </c>
      <c r="AD301" s="13">
        <v>1</v>
      </c>
      <c r="AE301" s="13">
        <v>69000</v>
      </c>
      <c r="AF301" s="13">
        <v>22867</v>
      </c>
      <c r="AG301" s="13">
        <v>1</v>
      </c>
      <c r="AH301" s="13">
        <v>39000</v>
      </c>
      <c r="AI301" s="13">
        <v>1</v>
      </c>
      <c r="AJ301" s="13">
        <v>30000</v>
      </c>
      <c r="AK301" s="13">
        <v>0</v>
      </c>
      <c r="AL301" s="13">
        <v>0</v>
      </c>
      <c r="AM301" s="13">
        <v>1</v>
      </c>
      <c r="AN301" s="13">
        <v>69000</v>
      </c>
      <c r="AO301" s="13">
        <v>15245</v>
      </c>
      <c r="AP301" s="13">
        <v>1</v>
      </c>
      <c r="AQ301" s="13">
        <v>39000</v>
      </c>
      <c r="AR301" s="13">
        <v>1</v>
      </c>
      <c r="AS301" s="13">
        <v>30000</v>
      </c>
      <c r="AT301" s="13">
        <v>0</v>
      </c>
      <c r="AU301" s="13">
        <v>0</v>
      </c>
      <c r="AV301" s="13">
        <v>223</v>
      </c>
      <c r="AW301" s="13">
        <v>12530414</v>
      </c>
      <c r="AX301" s="13">
        <v>5964632</v>
      </c>
      <c r="AY301" s="13">
        <v>223</v>
      </c>
      <c r="AZ301" s="13">
        <v>12530414</v>
      </c>
      <c r="BA301" s="13">
        <v>3976465</v>
      </c>
      <c r="BB301" s="13">
        <v>380</v>
      </c>
      <c r="BC301" s="13">
        <v>218</v>
      </c>
      <c r="BD301" s="13">
        <v>12344600</v>
      </c>
      <c r="BE301" s="13">
        <v>5954142</v>
      </c>
      <c r="BF301" s="13">
        <v>218</v>
      </c>
      <c r="BG301" s="13">
        <v>12344600</v>
      </c>
      <c r="BH301" s="13">
        <v>3969471</v>
      </c>
    </row>
    <row r="302" spans="1:60" s="14" customFormat="1" ht="12.95" customHeight="1">
      <c r="A302" s="38">
        <v>44245</v>
      </c>
      <c r="B302" s="9" t="s">
        <v>265</v>
      </c>
      <c r="C302" s="12" t="s">
        <v>294</v>
      </c>
      <c r="D302" s="13">
        <v>224</v>
      </c>
      <c r="E302" s="13">
        <v>13337910</v>
      </c>
      <c r="F302" s="13">
        <v>6727467</v>
      </c>
      <c r="G302" s="13">
        <v>152</v>
      </c>
      <c r="H302" s="13">
        <v>7562100</v>
      </c>
      <c r="I302" s="13">
        <v>4285683</v>
      </c>
      <c r="J302" s="13">
        <v>591664</v>
      </c>
      <c r="K302" s="13">
        <v>224</v>
      </c>
      <c r="L302" s="13">
        <v>13337910</v>
      </c>
      <c r="M302" s="13">
        <v>4485039</v>
      </c>
      <c r="N302" s="13">
        <v>152</v>
      </c>
      <c r="O302" s="13">
        <v>7562100</v>
      </c>
      <c r="P302" s="13">
        <v>2857170</v>
      </c>
      <c r="Q302" s="13">
        <v>394470</v>
      </c>
      <c r="R302" s="13">
        <v>1</v>
      </c>
      <c r="S302" s="13">
        <v>5000</v>
      </c>
      <c r="T302" s="13">
        <v>180</v>
      </c>
      <c r="U302" s="13">
        <v>1</v>
      </c>
      <c r="V302" s="13">
        <v>5000</v>
      </c>
      <c r="W302" s="13">
        <v>120</v>
      </c>
      <c r="X302" s="13">
        <v>1</v>
      </c>
      <c r="Y302" s="13">
        <v>12000</v>
      </c>
      <c r="Z302" s="13">
        <v>600</v>
      </c>
      <c r="AA302" s="13">
        <v>2</v>
      </c>
      <c r="AB302" s="13">
        <v>66000</v>
      </c>
      <c r="AC302" s="13">
        <v>2480</v>
      </c>
      <c r="AD302" s="13">
        <v>0</v>
      </c>
      <c r="AE302" s="13">
        <v>0</v>
      </c>
      <c r="AF302" s="13">
        <v>0</v>
      </c>
      <c r="AG302" s="13">
        <v>0</v>
      </c>
      <c r="AH302" s="13">
        <v>0</v>
      </c>
      <c r="AI302" s="13">
        <v>0</v>
      </c>
      <c r="AJ302" s="13">
        <v>0</v>
      </c>
      <c r="AK302" s="13">
        <v>0</v>
      </c>
      <c r="AL302" s="13">
        <v>0</v>
      </c>
      <c r="AM302" s="13">
        <v>0</v>
      </c>
      <c r="AN302" s="13">
        <v>0</v>
      </c>
      <c r="AO302" s="13">
        <v>0</v>
      </c>
      <c r="AP302" s="13">
        <v>0</v>
      </c>
      <c r="AQ302" s="13">
        <v>0</v>
      </c>
      <c r="AR302" s="13">
        <v>0</v>
      </c>
      <c r="AS302" s="13">
        <v>0</v>
      </c>
      <c r="AT302" s="13">
        <v>0</v>
      </c>
      <c r="AU302" s="13">
        <v>0</v>
      </c>
      <c r="AV302" s="13">
        <v>226</v>
      </c>
      <c r="AW302" s="13">
        <v>13354910</v>
      </c>
      <c r="AX302" s="13">
        <v>6728247</v>
      </c>
      <c r="AY302" s="13">
        <v>227</v>
      </c>
      <c r="AZ302" s="13">
        <v>13408910</v>
      </c>
      <c r="BA302" s="13">
        <v>4487639</v>
      </c>
      <c r="BB302" s="13">
        <v>396</v>
      </c>
      <c r="BC302" s="13">
        <v>224</v>
      </c>
      <c r="BD302" s="13">
        <v>13337910</v>
      </c>
      <c r="BE302" s="13">
        <v>6727467</v>
      </c>
      <c r="BF302" s="13">
        <v>224</v>
      </c>
      <c r="BG302" s="13">
        <v>13337910</v>
      </c>
      <c r="BH302" s="13">
        <v>4485039</v>
      </c>
    </row>
    <row r="303" spans="1:60" s="14" customFormat="1" ht="12.95" customHeight="1">
      <c r="A303" s="38">
        <v>44440</v>
      </c>
      <c r="B303" s="9" t="s">
        <v>265</v>
      </c>
      <c r="C303" s="12" t="s">
        <v>295</v>
      </c>
      <c r="D303" s="13">
        <v>173</v>
      </c>
      <c r="E303" s="13">
        <v>9007600</v>
      </c>
      <c r="F303" s="13">
        <v>4422642</v>
      </c>
      <c r="G303" s="13">
        <v>95</v>
      </c>
      <c r="H303" s="13">
        <v>4473700</v>
      </c>
      <c r="I303" s="13">
        <v>2484427</v>
      </c>
      <c r="J303" s="13">
        <v>328015</v>
      </c>
      <c r="K303" s="13">
        <v>173</v>
      </c>
      <c r="L303" s="13">
        <v>9007600</v>
      </c>
      <c r="M303" s="13">
        <v>2941943</v>
      </c>
      <c r="N303" s="13">
        <v>95</v>
      </c>
      <c r="O303" s="13">
        <v>4473700</v>
      </c>
      <c r="P303" s="13">
        <v>1656315</v>
      </c>
      <c r="Q303" s="13">
        <v>218696</v>
      </c>
      <c r="R303" s="13">
        <v>0</v>
      </c>
      <c r="S303" s="13">
        <v>0</v>
      </c>
      <c r="T303" s="13">
        <v>0</v>
      </c>
      <c r="U303" s="13">
        <v>0</v>
      </c>
      <c r="V303" s="13">
        <v>0</v>
      </c>
      <c r="W303" s="13">
        <v>0</v>
      </c>
      <c r="X303" s="13">
        <v>0</v>
      </c>
      <c r="Y303" s="13">
        <v>0</v>
      </c>
      <c r="Z303" s="13">
        <v>0</v>
      </c>
      <c r="AA303" s="13">
        <v>0</v>
      </c>
      <c r="AB303" s="13">
        <v>0</v>
      </c>
      <c r="AC303" s="13">
        <v>0</v>
      </c>
      <c r="AD303" s="13">
        <v>1</v>
      </c>
      <c r="AE303" s="13">
        <v>62000</v>
      </c>
      <c r="AF303" s="13">
        <v>31846</v>
      </c>
      <c r="AG303" s="13">
        <v>1</v>
      </c>
      <c r="AH303" s="13">
        <v>61000</v>
      </c>
      <c r="AI303" s="13">
        <v>1</v>
      </c>
      <c r="AJ303" s="13">
        <v>1000</v>
      </c>
      <c r="AK303" s="13">
        <v>0</v>
      </c>
      <c r="AL303" s="13">
        <v>0</v>
      </c>
      <c r="AM303" s="13">
        <v>1</v>
      </c>
      <c r="AN303" s="13">
        <v>62000</v>
      </c>
      <c r="AO303" s="13">
        <v>21231</v>
      </c>
      <c r="AP303" s="13">
        <v>1</v>
      </c>
      <c r="AQ303" s="13">
        <v>61000</v>
      </c>
      <c r="AR303" s="13">
        <v>1</v>
      </c>
      <c r="AS303" s="13">
        <v>1000</v>
      </c>
      <c r="AT303" s="13">
        <v>0</v>
      </c>
      <c r="AU303" s="13">
        <v>0</v>
      </c>
      <c r="AV303" s="13">
        <v>174</v>
      </c>
      <c r="AW303" s="13">
        <v>9069600</v>
      </c>
      <c r="AX303" s="13">
        <v>4454488</v>
      </c>
      <c r="AY303" s="13">
        <v>174</v>
      </c>
      <c r="AZ303" s="13">
        <v>9069600</v>
      </c>
      <c r="BA303" s="13">
        <v>2963174</v>
      </c>
      <c r="BB303" s="13">
        <v>246</v>
      </c>
      <c r="BC303" s="13">
        <v>174</v>
      </c>
      <c r="BD303" s="13">
        <v>9068600</v>
      </c>
      <c r="BE303" s="13">
        <v>4454488</v>
      </c>
      <c r="BF303" s="13">
        <v>174</v>
      </c>
      <c r="BG303" s="13">
        <v>9068600</v>
      </c>
      <c r="BH303" s="13">
        <v>2963174</v>
      </c>
    </row>
    <row r="304" spans="1:60" s="14" customFormat="1" ht="12.95" customHeight="1">
      <c r="A304" s="38">
        <v>44458</v>
      </c>
      <c r="B304" s="9" t="s">
        <v>265</v>
      </c>
      <c r="C304" s="12" t="s">
        <v>296</v>
      </c>
      <c r="D304" s="13">
        <v>657</v>
      </c>
      <c r="E304" s="13">
        <v>50693100</v>
      </c>
      <c r="F304" s="13">
        <v>22262739</v>
      </c>
      <c r="G304" s="13">
        <v>345</v>
      </c>
      <c r="H304" s="13">
        <v>14286900</v>
      </c>
      <c r="I304" s="13">
        <v>7991166</v>
      </c>
      <c r="J304" s="13">
        <v>860680</v>
      </c>
      <c r="K304" s="13">
        <v>657</v>
      </c>
      <c r="L304" s="13">
        <v>50693100</v>
      </c>
      <c r="M304" s="13">
        <v>14841963</v>
      </c>
      <c r="N304" s="13">
        <v>345</v>
      </c>
      <c r="O304" s="13">
        <v>14286900</v>
      </c>
      <c r="P304" s="13">
        <v>5327546</v>
      </c>
      <c r="Q304" s="13">
        <v>573832</v>
      </c>
      <c r="R304" s="13">
        <v>4</v>
      </c>
      <c r="S304" s="13">
        <v>136000</v>
      </c>
      <c r="T304" s="13">
        <v>7680</v>
      </c>
      <c r="U304" s="13">
        <v>4</v>
      </c>
      <c r="V304" s="13">
        <v>136000</v>
      </c>
      <c r="W304" s="13">
        <v>5120</v>
      </c>
      <c r="X304" s="13">
        <v>3</v>
      </c>
      <c r="Y304" s="13">
        <v>140000</v>
      </c>
      <c r="Z304" s="13">
        <v>8040</v>
      </c>
      <c r="AA304" s="13">
        <v>7</v>
      </c>
      <c r="AB304" s="13">
        <v>203000</v>
      </c>
      <c r="AC304" s="13">
        <v>7560</v>
      </c>
      <c r="AD304" s="13">
        <v>9</v>
      </c>
      <c r="AE304" s="13">
        <v>6039100</v>
      </c>
      <c r="AF304" s="13">
        <v>569507</v>
      </c>
      <c r="AG304" s="13">
        <v>8</v>
      </c>
      <c r="AH304" s="13">
        <v>795500</v>
      </c>
      <c r="AI304" s="13">
        <v>6</v>
      </c>
      <c r="AJ304" s="13">
        <v>5007100</v>
      </c>
      <c r="AK304" s="13">
        <v>5</v>
      </c>
      <c r="AL304" s="13">
        <v>236500</v>
      </c>
      <c r="AM304" s="13">
        <v>9</v>
      </c>
      <c r="AN304" s="13">
        <v>6039100</v>
      </c>
      <c r="AO304" s="13">
        <v>379672</v>
      </c>
      <c r="AP304" s="13">
        <v>8</v>
      </c>
      <c r="AQ304" s="13">
        <v>795500</v>
      </c>
      <c r="AR304" s="13">
        <v>6</v>
      </c>
      <c r="AS304" s="13">
        <v>5007100</v>
      </c>
      <c r="AT304" s="13">
        <v>5</v>
      </c>
      <c r="AU304" s="13">
        <v>236500</v>
      </c>
      <c r="AV304" s="13">
        <v>673</v>
      </c>
      <c r="AW304" s="13">
        <v>57008200</v>
      </c>
      <c r="AX304" s="13">
        <v>22847966</v>
      </c>
      <c r="AY304" s="13">
        <v>677</v>
      </c>
      <c r="AZ304" s="13">
        <v>57071200</v>
      </c>
      <c r="BA304" s="13">
        <v>15234315</v>
      </c>
      <c r="BB304" s="13">
        <v>891</v>
      </c>
      <c r="BC304" s="13">
        <v>665</v>
      </c>
      <c r="BD304" s="13">
        <v>51488600</v>
      </c>
      <c r="BE304" s="13">
        <v>22518255.260000002</v>
      </c>
      <c r="BF304" s="13">
        <v>665</v>
      </c>
      <c r="BG304" s="13">
        <v>51488600</v>
      </c>
      <c r="BH304" s="13">
        <v>15012307.84</v>
      </c>
    </row>
    <row r="305" spans="1:60" s="14" customFormat="1" ht="12.95" customHeight="1">
      <c r="A305" s="38">
        <v>45012</v>
      </c>
      <c r="B305" s="9" t="s">
        <v>265</v>
      </c>
      <c r="C305" s="12" t="s">
        <v>297</v>
      </c>
      <c r="D305" s="13">
        <v>344</v>
      </c>
      <c r="E305" s="13">
        <v>21218000</v>
      </c>
      <c r="F305" s="13">
        <v>10059752</v>
      </c>
      <c r="G305" s="13">
        <v>195</v>
      </c>
      <c r="H305" s="13">
        <v>8359300</v>
      </c>
      <c r="I305" s="13">
        <v>4702902</v>
      </c>
      <c r="J305" s="13">
        <v>566709</v>
      </c>
      <c r="K305" s="13">
        <v>344</v>
      </c>
      <c r="L305" s="13">
        <v>21218000</v>
      </c>
      <c r="M305" s="13">
        <v>6706623</v>
      </c>
      <c r="N305" s="13">
        <v>195</v>
      </c>
      <c r="O305" s="13">
        <v>8359300</v>
      </c>
      <c r="P305" s="13">
        <v>3135327</v>
      </c>
      <c r="Q305" s="13">
        <v>377841</v>
      </c>
      <c r="R305" s="13">
        <v>8</v>
      </c>
      <c r="S305" s="13">
        <v>152115</v>
      </c>
      <c r="T305" s="13">
        <v>39410</v>
      </c>
      <c r="U305" s="13">
        <v>8</v>
      </c>
      <c r="V305" s="13">
        <v>152115</v>
      </c>
      <c r="W305" s="13">
        <v>26274</v>
      </c>
      <c r="X305" s="13">
        <v>5</v>
      </c>
      <c r="Y305" s="13">
        <v>133600</v>
      </c>
      <c r="Z305" s="13">
        <v>43018</v>
      </c>
      <c r="AA305" s="13">
        <v>14</v>
      </c>
      <c r="AB305" s="13">
        <v>342200</v>
      </c>
      <c r="AC305" s="13">
        <v>60078</v>
      </c>
      <c r="AD305" s="13">
        <v>6</v>
      </c>
      <c r="AE305" s="13">
        <v>201100</v>
      </c>
      <c r="AF305" s="13">
        <v>58024</v>
      </c>
      <c r="AG305" s="13">
        <v>6</v>
      </c>
      <c r="AH305" s="13">
        <v>66000</v>
      </c>
      <c r="AI305" s="13">
        <v>2</v>
      </c>
      <c r="AJ305" s="13">
        <v>1500</v>
      </c>
      <c r="AK305" s="13">
        <v>5</v>
      </c>
      <c r="AL305" s="13">
        <v>133600</v>
      </c>
      <c r="AM305" s="13">
        <v>6</v>
      </c>
      <c r="AN305" s="13">
        <v>202100</v>
      </c>
      <c r="AO305" s="13">
        <v>38723</v>
      </c>
      <c r="AP305" s="13">
        <v>6</v>
      </c>
      <c r="AQ305" s="13">
        <v>66000</v>
      </c>
      <c r="AR305" s="13">
        <v>2</v>
      </c>
      <c r="AS305" s="13">
        <v>1500</v>
      </c>
      <c r="AT305" s="13">
        <v>5</v>
      </c>
      <c r="AU305" s="13">
        <v>134600</v>
      </c>
      <c r="AV305" s="13">
        <v>363</v>
      </c>
      <c r="AW305" s="13">
        <v>21704815</v>
      </c>
      <c r="AX305" s="13">
        <v>10200204</v>
      </c>
      <c r="AY305" s="13">
        <v>372</v>
      </c>
      <c r="AZ305" s="13">
        <v>21914415</v>
      </c>
      <c r="BA305" s="13">
        <v>6831698</v>
      </c>
      <c r="BB305" s="13">
        <v>354</v>
      </c>
      <c r="BC305" s="13">
        <v>350</v>
      </c>
      <c r="BD305" s="13">
        <v>21284000</v>
      </c>
      <c r="BE305" s="13">
        <v>10110057.66</v>
      </c>
      <c r="BF305" s="13">
        <v>350</v>
      </c>
      <c r="BG305" s="13">
        <v>21284000</v>
      </c>
      <c r="BH305" s="13">
        <v>6740160.4400000004</v>
      </c>
    </row>
    <row r="306" spans="1:60" s="14" customFormat="1" ht="12.95" customHeight="1">
      <c r="A306" s="38">
        <v>45055</v>
      </c>
      <c r="B306" s="9" t="s">
        <v>265</v>
      </c>
      <c r="C306" s="12" t="s">
        <v>298</v>
      </c>
      <c r="D306" s="13">
        <v>868</v>
      </c>
      <c r="E306" s="13">
        <v>66693299</v>
      </c>
      <c r="F306" s="13">
        <v>31732411</v>
      </c>
      <c r="G306" s="13">
        <v>513</v>
      </c>
      <c r="H306" s="13">
        <v>26153700</v>
      </c>
      <c r="I306" s="13">
        <v>14767566</v>
      </c>
      <c r="J306" s="13">
        <v>1992199</v>
      </c>
      <c r="K306" s="13">
        <v>868</v>
      </c>
      <c r="L306" s="13">
        <v>66693299</v>
      </c>
      <c r="M306" s="13">
        <v>21155132</v>
      </c>
      <c r="N306" s="13">
        <v>513</v>
      </c>
      <c r="O306" s="13">
        <v>26153700</v>
      </c>
      <c r="P306" s="13">
        <v>9845200</v>
      </c>
      <c r="Q306" s="13">
        <v>1328211</v>
      </c>
      <c r="R306" s="13">
        <v>14</v>
      </c>
      <c r="S306" s="13">
        <v>1120350</v>
      </c>
      <c r="T306" s="13">
        <v>65541</v>
      </c>
      <c r="U306" s="13">
        <v>14</v>
      </c>
      <c r="V306" s="13">
        <v>1120350</v>
      </c>
      <c r="W306" s="13">
        <v>43694</v>
      </c>
      <c r="X306" s="13">
        <v>8</v>
      </c>
      <c r="Y306" s="13">
        <v>153400</v>
      </c>
      <c r="Z306" s="13">
        <v>8244</v>
      </c>
      <c r="AA306" s="13">
        <v>10</v>
      </c>
      <c r="AB306" s="13">
        <v>257400</v>
      </c>
      <c r="AC306" s="13">
        <v>9496</v>
      </c>
      <c r="AD306" s="13">
        <v>10</v>
      </c>
      <c r="AE306" s="13">
        <v>1480200</v>
      </c>
      <c r="AF306" s="13">
        <v>412815</v>
      </c>
      <c r="AG306" s="13">
        <v>9</v>
      </c>
      <c r="AH306" s="13">
        <v>950000</v>
      </c>
      <c r="AI306" s="13">
        <v>6</v>
      </c>
      <c r="AJ306" s="13">
        <v>342200</v>
      </c>
      <c r="AK306" s="13">
        <v>7</v>
      </c>
      <c r="AL306" s="13">
        <v>188000</v>
      </c>
      <c r="AM306" s="13">
        <v>10</v>
      </c>
      <c r="AN306" s="13">
        <v>1583500</v>
      </c>
      <c r="AO306" s="13">
        <v>279344</v>
      </c>
      <c r="AP306" s="13">
        <v>9</v>
      </c>
      <c r="AQ306" s="13">
        <v>950000</v>
      </c>
      <c r="AR306" s="13">
        <v>6</v>
      </c>
      <c r="AS306" s="13">
        <v>342200</v>
      </c>
      <c r="AT306" s="13">
        <v>7</v>
      </c>
      <c r="AU306" s="13">
        <v>291300</v>
      </c>
      <c r="AV306" s="13">
        <v>900</v>
      </c>
      <c r="AW306" s="13">
        <v>69447249</v>
      </c>
      <c r="AX306" s="13">
        <v>32219011</v>
      </c>
      <c r="AY306" s="13">
        <v>902</v>
      </c>
      <c r="AZ306" s="13">
        <v>69654549</v>
      </c>
      <c r="BA306" s="13">
        <v>21487666</v>
      </c>
      <c r="BB306" s="13">
        <v>1495</v>
      </c>
      <c r="BC306" s="13">
        <v>877</v>
      </c>
      <c r="BD306" s="13">
        <v>67643299</v>
      </c>
      <c r="BE306" s="13">
        <v>32114123.140000001</v>
      </c>
      <c r="BF306" s="13">
        <v>877</v>
      </c>
      <c r="BG306" s="13">
        <v>67643299</v>
      </c>
      <c r="BH306" s="13">
        <v>21409608.760000002</v>
      </c>
    </row>
    <row r="307" spans="1:60" s="14" customFormat="1" ht="12.95" customHeight="1">
      <c r="A307" s="38">
        <v>45811</v>
      </c>
      <c r="B307" s="9" t="s">
        <v>265</v>
      </c>
      <c r="C307" s="12" t="s">
        <v>299</v>
      </c>
      <c r="D307" s="13">
        <v>239</v>
      </c>
      <c r="E307" s="13">
        <v>24758900</v>
      </c>
      <c r="F307" s="13">
        <v>10844531</v>
      </c>
      <c r="G307" s="13">
        <v>129</v>
      </c>
      <c r="H307" s="13">
        <v>8011400</v>
      </c>
      <c r="I307" s="13">
        <v>4528108</v>
      </c>
      <c r="J307" s="13">
        <v>719490</v>
      </c>
      <c r="K307" s="13">
        <v>239</v>
      </c>
      <c r="L307" s="13">
        <v>24758900</v>
      </c>
      <c r="M307" s="13">
        <v>7229741</v>
      </c>
      <c r="N307" s="13">
        <v>129</v>
      </c>
      <c r="O307" s="13">
        <v>8011400</v>
      </c>
      <c r="P307" s="13">
        <v>3018775</v>
      </c>
      <c r="Q307" s="13">
        <v>479682</v>
      </c>
      <c r="R307" s="13">
        <v>1</v>
      </c>
      <c r="S307" s="13">
        <v>30000</v>
      </c>
      <c r="T307" s="13">
        <v>1680</v>
      </c>
      <c r="U307" s="13">
        <v>1</v>
      </c>
      <c r="V307" s="13">
        <v>30000</v>
      </c>
      <c r="W307" s="13">
        <v>1120</v>
      </c>
      <c r="X307" s="13">
        <v>2</v>
      </c>
      <c r="Y307" s="13">
        <v>96000</v>
      </c>
      <c r="Z307" s="13">
        <v>5520</v>
      </c>
      <c r="AA307" s="13">
        <v>2</v>
      </c>
      <c r="AB307" s="13">
        <v>132000</v>
      </c>
      <c r="AC307" s="13">
        <v>5120</v>
      </c>
      <c r="AD307" s="13">
        <v>4</v>
      </c>
      <c r="AE307" s="13">
        <v>210000</v>
      </c>
      <c r="AF307" s="13">
        <v>74412</v>
      </c>
      <c r="AG307" s="13">
        <v>4</v>
      </c>
      <c r="AH307" s="13">
        <v>163000</v>
      </c>
      <c r="AI307" s="13">
        <v>3</v>
      </c>
      <c r="AJ307" s="13">
        <v>25000</v>
      </c>
      <c r="AK307" s="13">
        <v>1</v>
      </c>
      <c r="AL307" s="13">
        <v>22000</v>
      </c>
      <c r="AM307" s="13">
        <v>4</v>
      </c>
      <c r="AN307" s="13">
        <v>210000</v>
      </c>
      <c r="AO307" s="13">
        <v>49608</v>
      </c>
      <c r="AP307" s="13">
        <v>4</v>
      </c>
      <c r="AQ307" s="13">
        <v>163000</v>
      </c>
      <c r="AR307" s="13">
        <v>3</v>
      </c>
      <c r="AS307" s="13">
        <v>25000</v>
      </c>
      <c r="AT307" s="13">
        <v>1</v>
      </c>
      <c r="AU307" s="13">
        <v>22000</v>
      </c>
      <c r="AV307" s="13">
        <v>246</v>
      </c>
      <c r="AW307" s="13">
        <v>25094900</v>
      </c>
      <c r="AX307" s="13">
        <v>10926143</v>
      </c>
      <c r="AY307" s="13">
        <v>246</v>
      </c>
      <c r="AZ307" s="13">
        <v>25130900</v>
      </c>
      <c r="BA307" s="13">
        <v>7285589</v>
      </c>
      <c r="BB307" s="13">
        <v>363</v>
      </c>
      <c r="BC307" s="13">
        <v>243</v>
      </c>
      <c r="BD307" s="13">
        <v>24921900</v>
      </c>
      <c r="BE307" s="13">
        <v>10916363</v>
      </c>
      <c r="BF307" s="13">
        <v>243</v>
      </c>
      <c r="BG307" s="13">
        <v>24921900</v>
      </c>
      <c r="BH307" s="13">
        <v>7277629</v>
      </c>
    </row>
    <row r="308" spans="1:60" s="14" customFormat="1" ht="12.95" customHeight="1">
      <c r="A308" s="38">
        <v>46060</v>
      </c>
      <c r="B308" s="9" t="s">
        <v>265</v>
      </c>
      <c r="C308" s="12" t="s">
        <v>300</v>
      </c>
      <c r="D308" s="13">
        <v>290</v>
      </c>
      <c r="E308" s="13">
        <v>19584000</v>
      </c>
      <c r="F308" s="13">
        <v>9025362</v>
      </c>
      <c r="G308" s="13">
        <v>128</v>
      </c>
      <c r="H308" s="13">
        <v>5502700</v>
      </c>
      <c r="I308" s="13">
        <v>3072837</v>
      </c>
      <c r="J308" s="13">
        <v>356751</v>
      </c>
      <c r="K308" s="13">
        <v>290</v>
      </c>
      <c r="L308" s="13">
        <v>19584000</v>
      </c>
      <c r="M308" s="13">
        <v>6016959</v>
      </c>
      <c r="N308" s="13">
        <v>128</v>
      </c>
      <c r="O308" s="13">
        <v>5502700</v>
      </c>
      <c r="P308" s="13">
        <v>2048592</v>
      </c>
      <c r="Q308" s="13">
        <v>237849</v>
      </c>
      <c r="R308" s="13">
        <v>5</v>
      </c>
      <c r="S308" s="13">
        <v>241700</v>
      </c>
      <c r="T308" s="13">
        <v>11940</v>
      </c>
      <c r="U308" s="13">
        <v>5</v>
      </c>
      <c r="V308" s="13">
        <v>241700</v>
      </c>
      <c r="W308" s="13">
        <v>7960</v>
      </c>
      <c r="X308" s="13">
        <v>6</v>
      </c>
      <c r="Y308" s="13">
        <v>116000</v>
      </c>
      <c r="Z308" s="13">
        <v>3120</v>
      </c>
      <c r="AA308" s="13">
        <v>6</v>
      </c>
      <c r="AB308" s="13">
        <v>116000</v>
      </c>
      <c r="AC308" s="13">
        <v>2080</v>
      </c>
      <c r="AD308" s="13">
        <v>5</v>
      </c>
      <c r="AE308" s="13">
        <v>1152400</v>
      </c>
      <c r="AF308" s="13">
        <v>313453</v>
      </c>
      <c r="AG308" s="13">
        <v>5</v>
      </c>
      <c r="AH308" s="13">
        <v>647000</v>
      </c>
      <c r="AI308" s="13">
        <v>5</v>
      </c>
      <c r="AJ308" s="13">
        <v>505400</v>
      </c>
      <c r="AK308" s="13">
        <v>0</v>
      </c>
      <c r="AL308" s="13">
        <v>0</v>
      </c>
      <c r="AM308" s="13">
        <v>5</v>
      </c>
      <c r="AN308" s="13">
        <v>1152400</v>
      </c>
      <c r="AO308" s="13">
        <v>208968</v>
      </c>
      <c r="AP308" s="13">
        <v>5</v>
      </c>
      <c r="AQ308" s="13">
        <v>647000</v>
      </c>
      <c r="AR308" s="13">
        <v>5</v>
      </c>
      <c r="AS308" s="13">
        <v>505400</v>
      </c>
      <c r="AT308" s="13">
        <v>0</v>
      </c>
      <c r="AU308" s="13">
        <v>0</v>
      </c>
      <c r="AV308" s="13">
        <v>306</v>
      </c>
      <c r="AW308" s="13">
        <v>21094100</v>
      </c>
      <c r="AX308" s="13">
        <v>9353875</v>
      </c>
      <c r="AY308" s="13">
        <v>306</v>
      </c>
      <c r="AZ308" s="13">
        <v>21094100</v>
      </c>
      <c r="BA308" s="13">
        <v>6235967</v>
      </c>
      <c r="BB308" s="13">
        <v>352</v>
      </c>
      <c r="BC308" s="13">
        <v>295</v>
      </c>
      <c r="BD308" s="13">
        <v>20231000</v>
      </c>
      <c r="BE308" s="13">
        <v>9308791</v>
      </c>
      <c r="BF308" s="13">
        <v>295</v>
      </c>
      <c r="BG308" s="13">
        <v>20231000</v>
      </c>
      <c r="BH308" s="13">
        <v>6205911</v>
      </c>
    </row>
    <row r="309" spans="1:60" s="14" customFormat="1" ht="12.95" customHeight="1">
      <c r="A309" s="10"/>
      <c r="B309" s="60" t="s">
        <v>5333</v>
      </c>
      <c r="C309" s="61"/>
      <c r="D309" s="28">
        <f>SUBTOTAL(9,D274:D308)</f>
        <v>159242</v>
      </c>
      <c r="E309" s="28">
        <f t="shared" ref="E309:BH309" si="3">SUBTOTAL(9,E274:E308)</f>
        <v>14253333665</v>
      </c>
      <c r="F309" s="28">
        <f t="shared" si="3"/>
        <v>8248655065</v>
      </c>
      <c r="G309" s="28">
        <f t="shared" si="3"/>
        <v>93233</v>
      </c>
      <c r="H309" s="28">
        <f t="shared" si="3"/>
        <v>5510701692</v>
      </c>
      <c r="I309" s="28">
        <f t="shared" si="3"/>
        <v>3860281780</v>
      </c>
      <c r="J309" s="28">
        <f t="shared" si="3"/>
        <v>624680610</v>
      </c>
      <c r="K309" s="28">
        <f t="shared" si="3"/>
        <v>159014</v>
      </c>
      <c r="L309" s="28">
        <f t="shared" si="3"/>
        <v>14221005271</v>
      </c>
      <c r="M309" s="28">
        <f t="shared" si="3"/>
        <v>2899320930</v>
      </c>
      <c r="N309" s="28">
        <f t="shared" si="3"/>
        <v>93231</v>
      </c>
      <c r="O309" s="28">
        <f t="shared" si="3"/>
        <v>5510660692</v>
      </c>
      <c r="P309" s="28">
        <f t="shared" si="3"/>
        <v>1387716913</v>
      </c>
      <c r="Q309" s="28">
        <f t="shared" si="3"/>
        <v>218855084</v>
      </c>
      <c r="R309" s="28">
        <f t="shared" si="3"/>
        <v>555</v>
      </c>
      <c r="S309" s="28">
        <f t="shared" si="3"/>
        <v>52500068</v>
      </c>
      <c r="T309" s="28">
        <f t="shared" si="3"/>
        <v>4417124</v>
      </c>
      <c r="U309" s="28">
        <f t="shared" si="3"/>
        <v>550</v>
      </c>
      <c r="V309" s="28">
        <f t="shared" si="3"/>
        <v>50908568</v>
      </c>
      <c r="W309" s="28">
        <f t="shared" si="3"/>
        <v>1948848</v>
      </c>
      <c r="X309" s="28">
        <f t="shared" si="3"/>
        <v>2060</v>
      </c>
      <c r="Y309" s="28">
        <f t="shared" si="3"/>
        <v>213249282</v>
      </c>
      <c r="Z309" s="28">
        <f t="shared" si="3"/>
        <v>15449580</v>
      </c>
      <c r="AA309" s="28">
        <f t="shared" si="3"/>
        <v>1792</v>
      </c>
      <c r="AB309" s="28">
        <f t="shared" si="3"/>
        <v>203606195</v>
      </c>
      <c r="AC309" s="28">
        <f t="shared" si="3"/>
        <v>5886726</v>
      </c>
      <c r="AD309" s="28">
        <f t="shared" si="3"/>
        <v>2926</v>
      </c>
      <c r="AE309" s="28">
        <f t="shared" si="3"/>
        <v>2327164356</v>
      </c>
      <c r="AF309" s="28">
        <f t="shared" si="3"/>
        <v>499218535</v>
      </c>
      <c r="AG309" s="28">
        <f t="shared" si="3"/>
        <v>2710</v>
      </c>
      <c r="AH309" s="28">
        <f t="shared" si="3"/>
        <v>849445857</v>
      </c>
      <c r="AI309" s="28">
        <f t="shared" si="3"/>
        <v>910</v>
      </c>
      <c r="AJ309" s="28">
        <f t="shared" si="3"/>
        <v>289764176</v>
      </c>
      <c r="AK309" s="28">
        <f t="shared" si="3"/>
        <v>2119</v>
      </c>
      <c r="AL309" s="28">
        <f t="shared" si="3"/>
        <v>1187449823</v>
      </c>
      <c r="AM309" s="28">
        <f t="shared" si="3"/>
        <v>2907</v>
      </c>
      <c r="AN309" s="28">
        <f t="shared" si="3"/>
        <v>2290734288</v>
      </c>
      <c r="AO309" s="28">
        <f t="shared" si="3"/>
        <v>140071147</v>
      </c>
      <c r="AP309" s="28">
        <f t="shared" si="3"/>
        <v>2699</v>
      </c>
      <c r="AQ309" s="28">
        <f t="shared" si="3"/>
        <v>848073457</v>
      </c>
      <c r="AR309" s="28">
        <f t="shared" si="3"/>
        <v>897</v>
      </c>
      <c r="AS309" s="28">
        <f t="shared" si="3"/>
        <v>289312476</v>
      </c>
      <c r="AT309" s="28">
        <f t="shared" si="3"/>
        <v>1923</v>
      </c>
      <c r="AU309" s="28">
        <f t="shared" si="3"/>
        <v>1153348355</v>
      </c>
      <c r="AV309" s="28">
        <f t="shared" si="3"/>
        <v>164783</v>
      </c>
      <c r="AW309" s="28">
        <f t="shared" si="3"/>
        <v>16846247371</v>
      </c>
      <c r="AX309" s="28">
        <f t="shared" si="3"/>
        <v>8767740304</v>
      </c>
      <c r="AY309" s="28">
        <f t="shared" si="3"/>
        <v>164263</v>
      </c>
      <c r="AZ309" s="28">
        <f t="shared" si="3"/>
        <v>16766254322</v>
      </c>
      <c r="BA309" s="28">
        <f t="shared" si="3"/>
        <v>3047227651</v>
      </c>
      <c r="BB309" s="28">
        <f t="shared" si="3"/>
        <v>262563</v>
      </c>
      <c r="BC309" s="28">
        <f t="shared" si="3"/>
        <v>161952</v>
      </c>
      <c r="BD309" s="28">
        <f t="shared" si="3"/>
        <v>15102779522</v>
      </c>
      <c r="BE309" s="28">
        <f t="shared" si="3"/>
        <v>8630664663.0200005</v>
      </c>
      <c r="BF309" s="28">
        <f t="shared" si="3"/>
        <v>161713</v>
      </c>
      <c r="BG309" s="28">
        <f t="shared" si="3"/>
        <v>15069078728</v>
      </c>
      <c r="BH309" s="28">
        <f t="shared" si="3"/>
        <v>3009778922.2200003</v>
      </c>
    </row>
    <row r="310" spans="1:60" s="14" customFormat="1" ht="12.95" customHeight="1">
      <c r="A310" s="38">
        <v>52019</v>
      </c>
      <c r="B310" s="9" t="s">
        <v>301</v>
      </c>
      <c r="C310" s="12" t="s">
        <v>302</v>
      </c>
      <c r="D310" s="13">
        <v>18689</v>
      </c>
      <c r="E310" s="13">
        <v>1607635793</v>
      </c>
      <c r="F310" s="13">
        <v>752409202</v>
      </c>
      <c r="G310" s="13">
        <v>11353</v>
      </c>
      <c r="H310" s="13">
        <v>619266592</v>
      </c>
      <c r="I310" s="13">
        <v>352329293</v>
      </c>
      <c r="J310" s="13">
        <v>51866713</v>
      </c>
      <c r="K310" s="13">
        <v>18689</v>
      </c>
      <c r="L310" s="13">
        <v>1607635793</v>
      </c>
      <c r="M310" s="13">
        <v>501610446</v>
      </c>
      <c r="N310" s="13">
        <v>11353</v>
      </c>
      <c r="O310" s="13">
        <v>619266592</v>
      </c>
      <c r="P310" s="13">
        <v>234889589</v>
      </c>
      <c r="Q310" s="13">
        <v>34579636</v>
      </c>
      <c r="R310" s="13">
        <v>90</v>
      </c>
      <c r="S310" s="13">
        <v>3572240</v>
      </c>
      <c r="T310" s="13">
        <v>203535</v>
      </c>
      <c r="U310" s="13">
        <v>90</v>
      </c>
      <c r="V310" s="13">
        <v>3572240</v>
      </c>
      <c r="W310" s="13">
        <v>135690</v>
      </c>
      <c r="X310" s="13">
        <v>155</v>
      </c>
      <c r="Y310" s="13">
        <v>35026815</v>
      </c>
      <c r="Z310" s="13">
        <v>1793207</v>
      </c>
      <c r="AA310" s="13">
        <v>200</v>
      </c>
      <c r="AB310" s="13">
        <v>38358808</v>
      </c>
      <c r="AC310" s="13">
        <v>1324700</v>
      </c>
      <c r="AD310" s="13">
        <v>286</v>
      </c>
      <c r="AE310" s="13">
        <v>99818552</v>
      </c>
      <c r="AF310" s="13">
        <v>27738380</v>
      </c>
      <c r="AG310" s="13">
        <v>271</v>
      </c>
      <c r="AH310" s="13">
        <v>70968422</v>
      </c>
      <c r="AI310" s="13">
        <v>89</v>
      </c>
      <c r="AJ310" s="13">
        <v>2491600</v>
      </c>
      <c r="AK310" s="13">
        <v>171</v>
      </c>
      <c r="AL310" s="13">
        <v>26358530</v>
      </c>
      <c r="AM310" s="13">
        <v>286</v>
      </c>
      <c r="AN310" s="13">
        <v>100720982</v>
      </c>
      <c r="AO310" s="13">
        <v>18528395</v>
      </c>
      <c r="AP310" s="13">
        <v>271</v>
      </c>
      <c r="AQ310" s="13">
        <v>70968422</v>
      </c>
      <c r="AR310" s="13">
        <v>89</v>
      </c>
      <c r="AS310" s="13">
        <v>2491600</v>
      </c>
      <c r="AT310" s="13">
        <v>218</v>
      </c>
      <c r="AU310" s="13">
        <v>27260960</v>
      </c>
      <c r="AV310" s="13">
        <v>19220</v>
      </c>
      <c r="AW310" s="13">
        <v>1746053400</v>
      </c>
      <c r="AX310" s="13">
        <v>782144324</v>
      </c>
      <c r="AY310" s="13">
        <v>19265</v>
      </c>
      <c r="AZ310" s="13">
        <v>1750287823</v>
      </c>
      <c r="BA310" s="13">
        <v>521599231</v>
      </c>
      <c r="BB310" s="13">
        <v>32827</v>
      </c>
      <c r="BC310" s="13">
        <v>18960</v>
      </c>
      <c r="BD310" s="13">
        <v>1678604215</v>
      </c>
      <c r="BE310" s="13">
        <v>778433378.82000005</v>
      </c>
      <c r="BF310" s="13">
        <v>18960</v>
      </c>
      <c r="BG310" s="13">
        <v>1678604215</v>
      </c>
      <c r="BH310" s="13">
        <v>518960891.39999998</v>
      </c>
    </row>
    <row r="311" spans="1:60" s="14" customFormat="1" ht="12.95" customHeight="1">
      <c r="A311" s="38">
        <v>52027</v>
      </c>
      <c r="B311" s="9" t="s">
        <v>301</v>
      </c>
      <c r="C311" s="12" t="s">
        <v>303</v>
      </c>
      <c r="D311" s="13">
        <v>1725</v>
      </c>
      <c r="E311" s="13">
        <v>127632700</v>
      </c>
      <c r="F311" s="13">
        <v>58515585</v>
      </c>
      <c r="G311" s="13">
        <v>943</v>
      </c>
      <c r="H311" s="13">
        <v>45740500</v>
      </c>
      <c r="I311" s="13">
        <v>25885150</v>
      </c>
      <c r="J311" s="13">
        <v>3575962</v>
      </c>
      <c r="K311" s="13">
        <v>1725</v>
      </c>
      <c r="L311" s="13">
        <v>127632700</v>
      </c>
      <c r="M311" s="13">
        <v>39010775</v>
      </c>
      <c r="N311" s="13">
        <v>943</v>
      </c>
      <c r="O311" s="13">
        <v>45740500</v>
      </c>
      <c r="P311" s="13">
        <v>17257048</v>
      </c>
      <c r="Q311" s="13">
        <v>2384126</v>
      </c>
      <c r="R311" s="13">
        <v>10</v>
      </c>
      <c r="S311" s="13">
        <v>256000</v>
      </c>
      <c r="T311" s="13">
        <v>14220</v>
      </c>
      <c r="U311" s="13">
        <v>10</v>
      </c>
      <c r="V311" s="13">
        <v>256000</v>
      </c>
      <c r="W311" s="13">
        <v>9480</v>
      </c>
      <c r="X311" s="13">
        <v>3</v>
      </c>
      <c r="Y311" s="13">
        <v>193000</v>
      </c>
      <c r="Z311" s="13">
        <v>11220</v>
      </c>
      <c r="AA311" s="13">
        <v>16</v>
      </c>
      <c r="AB311" s="13">
        <v>1011362</v>
      </c>
      <c r="AC311" s="13">
        <v>39215</v>
      </c>
      <c r="AD311" s="13">
        <v>16</v>
      </c>
      <c r="AE311" s="13">
        <v>18057600</v>
      </c>
      <c r="AF311" s="13">
        <v>1281770</v>
      </c>
      <c r="AG311" s="13">
        <v>14</v>
      </c>
      <c r="AH311" s="13">
        <v>3011600</v>
      </c>
      <c r="AI311" s="13">
        <v>4</v>
      </c>
      <c r="AJ311" s="13">
        <v>31000</v>
      </c>
      <c r="AK311" s="13">
        <v>14</v>
      </c>
      <c r="AL311" s="13">
        <v>15015000</v>
      </c>
      <c r="AM311" s="13">
        <v>16</v>
      </c>
      <c r="AN311" s="13">
        <v>18952600</v>
      </c>
      <c r="AO311" s="13">
        <v>890274</v>
      </c>
      <c r="AP311" s="13">
        <v>14</v>
      </c>
      <c r="AQ311" s="13">
        <v>3011600</v>
      </c>
      <c r="AR311" s="13">
        <v>4</v>
      </c>
      <c r="AS311" s="13">
        <v>31000</v>
      </c>
      <c r="AT311" s="13">
        <v>14</v>
      </c>
      <c r="AU311" s="13">
        <v>15910000</v>
      </c>
      <c r="AV311" s="13">
        <v>1754</v>
      </c>
      <c r="AW311" s="13">
        <v>146139300</v>
      </c>
      <c r="AX311" s="13">
        <v>59822795</v>
      </c>
      <c r="AY311" s="13">
        <v>1767</v>
      </c>
      <c r="AZ311" s="13">
        <v>147852662</v>
      </c>
      <c r="BA311" s="13">
        <v>39949744</v>
      </c>
      <c r="BB311" s="13">
        <v>2593</v>
      </c>
      <c r="BC311" s="13">
        <v>1739</v>
      </c>
      <c r="BD311" s="13">
        <v>130644300</v>
      </c>
      <c r="BE311" s="13">
        <v>58895675</v>
      </c>
      <c r="BF311" s="13">
        <v>1739</v>
      </c>
      <c r="BG311" s="13">
        <v>130644300</v>
      </c>
      <c r="BH311" s="13">
        <v>39264129</v>
      </c>
    </row>
    <row r="312" spans="1:60" s="14" customFormat="1" ht="12.95" customHeight="1">
      <c r="A312" s="38">
        <v>52035</v>
      </c>
      <c r="B312" s="9" t="s">
        <v>301</v>
      </c>
      <c r="C312" s="12" t="s">
        <v>304</v>
      </c>
      <c r="D312" s="13">
        <v>2948</v>
      </c>
      <c r="E312" s="13">
        <v>216344800</v>
      </c>
      <c r="F312" s="13">
        <v>99850537</v>
      </c>
      <c r="G312" s="13">
        <v>1507</v>
      </c>
      <c r="H312" s="13">
        <v>70217400</v>
      </c>
      <c r="I312" s="13">
        <v>39654307</v>
      </c>
      <c r="J312" s="13">
        <v>5224969</v>
      </c>
      <c r="K312" s="13">
        <v>2948</v>
      </c>
      <c r="L312" s="13">
        <v>216344800</v>
      </c>
      <c r="M312" s="13">
        <v>66567237</v>
      </c>
      <c r="N312" s="13">
        <v>1507</v>
      </c>
      <c r="O312" s="13">
        <v>70217400</v>
      </c>
      <c r="P312" s="13">
        <v>26436417</v>
      </c>
      <c r="Q312" s="13">
        <v>3483525</v>
      </c>
      <c r="R312" s="13">
        <v>14</v>
      </c>
      <c r="S312" s="13">
        <v>396126</v>
      </c>
      <c r="T312" s="13">
        <v>22088</v>
      </c>
      <c r="U312" s="13">
        <v>14</v>
      </c>
      <c r="V312" s="13">
        <v>396126</v>
      </c>
      <c r="W312" s="13">
        <v>14726</v>
      </c>
      <c r="X312" s="13">
        <v>11</v>
      </c>
      <c r="Y312" s="13">
        <v>1586047</v>
      </c>
      <c r="Z312" s="13">
        <v>93843</v>
      </c>
      <c r="AA312" s="13">
        <v>20</v>
      </c>
      <c r="AB312" s="13">
        <v>1963269</v>
      </c>
      <c r="AC312" s="13">
        <v>76931</v>
      </c>
      <c r="AD312" s="13">
        <v>27</v>
      </c>
      <c r="AE312" s="13">
        <v>6882200</v>
      </c>
      <c r="AF312" s="13">
        <v>2313006</v>
      </c>
      <c r="AG312" s="13">
        <v>26</v>
      </c>
      <c r="AH312" s="13">
        <v>6655400</v>
      </c>
      <c r="AI312" s="13">
        <v>15</v>
      </c>
      <c r="AJ312" s="13">
        <v>123100</v>
      </c>
      <c r="AK312" s="13">
        <v>3</v>
      </c>
      <c r="AL312" s="13">
        <v>103700</v>
      </c>
      <c r="AM312" s="13">
        <v>27</v>
      </c>
      <c r="AN312" s="13">
        <v>10012200</v>
      </c>
      <c r="AO312" s="13">
        <v>1667204</v>
      </c>
      <c r="AP312" s="13">
        <v>26</v>
      </c>
      <c r="AQ312" s="13">
        <v>6655400</v>
      </c>
      <c r="AR312" s="13">
        <v>15</v>
      </c>
      <c r="AS312" s="13">
        <v>123100</v>
      </c>
      <c r="AT312" s="13">
        <v>13</v>
      </c>
      <c r="AU312" s="13">
        <v>3233700</v>
      </c>
      <c r="AV312" s="13">
        <v>3000</v>
      </c>
      <c r="AW312" s="13">
        <v>225209173</v>
      </c>
      <c r="AX312" s="13">
        <v>102279474</v>
      </c>
      <c r="AY312" s="13">
        <v>3009</v>
      </c>
      <c r="AZ312" s="13">
        <v>228716395</v>
      </c>
      <c r="BA312" s="13">
        <v>68326098</v>
      </c>
      <c r="BB312" s="13">
        <v>4058</v>
      </c>
      <c r="BC312" s="13">
        <v>2974</v>
      </c>
      <c r="BD312" s="13">
        <v>223000200</v>
      </c>
      <c r="BE312" s="13">
        <v>102151260.45999999</v>
      </c>
      <c r="BF312" s="13">
        <v>2974</v>
      </c>
      <c r="BG312" s="13">
        <v>223000200</v>
      </c>
      <c r="BH312" s="13">
        <v>68101289</v>
      </c>
    </row>
    <row r="313" spans="1:60" s="14" customFormat="1" ht="12.95" customHeight="1">
      <c r="A313" s="38">
        <v>52043</v>
      </c>
      <c r="B313" s="9" t="s">
        <v>301</v>
      </c>
      <c r="C313" s="12" t="s">
        <v>305</v>
      </c>
      <c r="D313" s="13">
        <v>2430</v>
      </c>
      <c r="E313" s="13">
        <v>171926000</v>
      </c>
      <c r="F313" s="13">
        <v>80840607</v>
      </c>
      <c r="G313" s="13">
        <v>1505</v>
      </c>
      <c r="H313" s="13">
        <v>72131400</v>
      </c>
      <c r="I313" s="13">
        <v>40514292</v>
      </c>
      <c r="J313" s="13">
        <v>5206928</v>
      </c>
      <c r="K313" s="13">
        <v>2430</v>
      </c>
      <c r="L313" s="13">
        <v>171926000</v>
      </c>
      <c r="M313" s="13">
        <v>53894297</v>
      </c>
      <c r="N313" s="13">
        <v>1505</v>
      </c>
      <c r="O313" s="13">
        <v>72131400</v>
      </c>
      <c r="P313" s="13">
        <v>27009980</v>
      </c>
      <c r="Q313" s="13">
        <v>3471532</v>
      </c>
      <c r="R313" s="13">
        <v>18</v>
      </c>
      <c r="S313" s="13">
        <v>7745000</v>
      </c>
      <c r="T313" s="13">
        <v>112637</v>
      </c>
      <c r="U313" s="13">
        <v>18</v>
      </c>
      <c r="V313" s="13">
        <v>7745000</v>
      </c>
      <c r="W313" s="13">
        <v>75091</v>
      </c>
      <c r="X313" s="13">
        <v>19</v>
      </c>
      <c r="Y313" s="13">
        <v>1391000</v>
      </c>
      <c r="Z313" s="13">
        <v>80520</v>
      </c>
      <c r="AA313" s="13">
        <v>19</v>
      </c>
      <c r="AB313" s="13">
        <v>1391000</v>
      </c>
      <c r="AC313" s="13">
        <v>53680</v>
      </c>
      <c r="AD313" s="13">
        <v>14</v>
      </c>
      <c r="AE313" s="13">
        <v>5836850</v>
      </c>
      <c r="AF313" s="13">
        <v>1782076</v>
      </c>
      <c r="AG313" s="13">
        <v>13</v>
      </c>
      <c r="AH313" s="13">
        <v>5197500</v>
      </c>
      <c r="AI313" s="13">
        <v>7</v>
      </c>
      <c r="AJ313" s="13">
        <v>148350</v>
      </c>
      <c r="AK313" s="13">
        <v>9</v>
      </c>
      <c r="AL313" s="13">
        <v>491000</v>
      </c>
      <c r="AM313" s="13">
        <v>14</v>
      </c>
      <c r="AN313" s="13">
        <v>5836850</v>
      </c>
      <c r="AO313" s="13">
        <v>1188053</v>
      </c>
      <c r="AP313" s="13">
        <v>13</v>
      </c>
      <c r="AQ313" s="13">
        <v>5197500</v>
      </c>
      <c r="AR313" s="13">
        <v>7</v>
      </c>
      <c r="AS313" s="13">
        <v>148350</v>
      </c>
      <c r="AT313" s="13">
        <v>9</v>
      </c>
      <c r="AU313" s="13">
        <v>491000</v>
      </c>
      <c r="AV313" s="13">
        <v>2481</v>
      </c>
      <c r="AW313" s="13">
        <v>186898850</v>
      </c>
      <c r="AX313" s="13">
        <v>82815840</v>
      </c>
      <c r="AY313" s="13">
        <v>2481</v>
      </c>
      <c r="AZ313" s="13">
        <v>186898850</v>
      </c>
      <c r="BA313" s="13">
        <v>55211121</v>
      </c>
      <c r="BB313" s="13">
        <v>4383</v>
      </c>
      <c r="BC313" s="13">
        <v>2443</v>
      </c>
      <c r="BD313" s="13">
        <v>177123500</v>
      </c>
      <c r="BE313" s="13">
        <v>82585248.939999998</v>
      </c>
      <c r="BF313" s="13">
        <v>2443</v>
      </c>
      <c r="BG313" s="13">
        <v>177123500</v>
      </c>
      <c r="BH313" s="13">
        <v>55057393.960000001</v>
      </c>
    </row>
    <row r="314" spans="1:60" s="14" customFormat="1" ht="12.95" customHeight="1">
      <c r="A314" s="38">
        <v>52060</v>
      </c>
      <c r="B314" s="9" t="s">
        <v>301</v>
      </c>
      <c r="C314" s="12" t="s">
        <v>306</v>
      </c>
      <c r="D314" s="13">
        <v>586</v>
      </c>
      <c r="E314" s="13">
        <v>46417100</v>
      </c>
      <c r="F314" s="13">
        <v>20660287</v>
      </c>
      <c r="G314" s="13">
        <v>331</v>
      </c>
      <c r="H314" s="13">
        <v>16556000</v>
      </c>
      <c r="I314" s="13">
        <v>9400920</v>
      </c>
      <c r="J314" s="13">
        <v>1354062</v>
      </c>
      <c r="K314" s="13">
        <v>586</v>
      </c>
      <c r="L314" s="13">
        <v>46417100</v>
      </c>
      <c r="M314" s="13">
        <v>13773652</v>
      </c>
      <c r="N314" s="13">
        <v>331</v>
      </c>
      <c r="O314" s="13">
        <v>16556000</v>
      </c>
      <c r="P314" s="13">
        <v>6267381</v>
      </c>
      <c r="Q314" s="13">
        <v>902762</v>
      </c>
      <c r="R314" s="13">
        <v>4</v>
      </c>
      <c r="S314" s="13">
        <v>36000</v>
      </c>
      <c r="T314" s="13">
        <v>1680</v>
      </c>
      <c r="U314" s="13">
        <v>4</v>
      </c>
      <c r="V314" s="13">
        <v>36000</v>
      </c>
      <c r="W314" s="13">
        <v>1120</v>
      </c>
      <c r="X314" s="13">
        <v>15</v>
      </c>
      <c r="Y314" s="13">
        <v>170840</v>
      </c>
      <c r="Z314" s="13">
        <v>8451</v>
      </c>
      <c r="AA314" s="13">
        <v>22</v>
      </c>
      <c r="AB314" s="13">
        <v>697840</v>
      </c>
      <c r="AC314" s="13">
        <v>26154</v>
      </c>
      <c r="AD314" s="13">
        <v>41</v>
      </c>
      <c r="AE314" s="13">
        <v>2695474</v>
      </c>
      <c r="AF314" s="13">
        <v>441807</v>
      </c>
      <c r="AG314" s="13">
        <v>5</v>
      </c>
      <c r="AH314" s="13">
        <v>2299000</v>
      </c>
      <c r="AI314" s="13">
        <v>24</v>
      </c>
      <c r="AJ314" s="13">
        <v>86850</v>
      </c>
      <c r="AK314" s="13">
        <v>35</v>
      </c>
      <c r="AL314" s="13">
        <v>309624</v>
      </c>
      <c r="AM314" s="13">
        <v>41</v>
      </c>
      <c r="AN314" s="13">
        <v>2713474</v>
      </c>
      <c r="AO314" s="13">
        <v>295259</v>
      </c>
      <c r="AP314" s="13">
        <v>5</v>
      </c>
      <c r="AQ314" s="13">
        <v>2299000</v>
      </c>
      <c r="AR314" s="13">
        <v>24</v>
      </c>
      <c r="AS314" s="13">
        <v>86850</v>
      </c>
      <c r="AT314" s="13">
        <v>38</v>
      </c>
      <c r="AU314" s="13">
        <v>327624</v>
      </c>
      <c r="AV314" s="13">
        <v>646</v>
      </c>
      <c r="AW314" s="13">
        <v>49319414</v>
      </c>
      <c r="AX314" s="13">
        <v>21112225</v>
      </c>
      <c r="AY314" s="13">
        <v>653</v>
      </c>
      <c r="AZ314" s="13">
        <v>49864414</v>
      </c>
      <c r="BA314" s="13">
        <v>14096185</v>
      </c>
      <c r="BB314" s="13">
        <v>876</v>
      </c>
      <c r="BC314" s="13">
        <v>591</v>
      </c>
      <c r="BD314" s="13">
        <v>48716100</v>
      </c>
      <c r="BE314" s="13">
        <v>21082841.640000001</v>
      </c>
      <c r="BF314" s="13">
        <v>591</v>
      </c>
      <c r="BG314" s="13">
        <v>48716100</v>
      </c>
      <c r="BH314" s="13">
        <v>14055367.199999999</v>
      </c>
    </row>
    <row r="315" spans="1:60" s="14" customFormat="1" ht="12.95" customHeight="1">
      <c r="A315" s="38">
        <v>52078</v>
      </c>
      <c r="B315" s="9" t="s">
        <v>301</v>
      </c>
      <c r="C315" s="12" t="s">
        <v>307</v>
      </c>
      <c r="D315" s="13">
        <v>1090</v>
      </c>
      <c r="E315" s="13">
        <v>87222000</v>
      </c>
      <c r="F315" s="13">
        <v>38485000</v>
      </c>
      <c r="G315" s="13">
        <v>587</v>
      </c>
      <c r="H315" s="13">
        <v>26932000</v>
      </c>
      <c r="I315" s="13">
        <v>15096000</v>
      </c>
      <c r="J315" s="13">
        <v>1949000</v>
      </c>
      <c r="K315" s="13">
        <v>1090</v>
      </c>
      <c r="L315" s="13">
        <v>87222000</v>
      </c>
      <c r="M315" s="13">
        <v>25657000</v>
      </c>
      <c r="N315" s="13">
        <v>587</v>
      </c>
      <c r="O315" s="13">
        <v>26932000</v>
      </c>
      <c r="P315" s="13">
        <v>10064000</v>
      </c>
      <c r="Q315" s="13">
        <v>1300000</v>
      </c>
      <c r="R315" s="13">
        <v>4</v>
      </c>
      <c r="S315" s="13">
        <v>44000</v>
      </c>
      <c r="T315" s="13">
        <v>2160</v>
      </c>
      <c r="U315" s="13">
        <v>4</v>
      </c>
      <c r="V315" s="13">
        <v>44000</v>
      </c>
      <c r="W315" s="13">
        <v>1440</v>
      </c>
      <c r="X315" s="13">
        <v>2</v>
      </c>
      <c r="Y315" s="13">
        <v>236000</v>
      </c>
      <c r="Z315" s="13">
        <v>15000</v>
      </c>
      <c r="AA315" s="13">
        <v>9</v>
      </c>
      <c r="AB315" s="13">
        <v>983000</v>
      </c>
      <c r="AC315" s="13">
        <v>39000</v>
      </c>
      <c r="AD315" s="13">
        <v>5</v>
      </c>
      <c r="AE315" s="13">
        <v>959000</v>
      </c>
      <c r="AF315" s="13">
        <v>338000</v>
      </c>
      <c r="AG315" s="13">
        <v>5</v>
      </c>
      <c r="AH315" s="13">
        <v>925000</v>
      </c>
      <c r="AI315" s="13">
        <v>4</v>
      </c>
      <c r="AJ315" s="13">
        <v>34000</v>
      </c>
      <c r="AK315" s="13">
        <v>0</v>
      </c>
      <c r="AL315" s="13">
        <v>0</v>
      </c>
      <c r="AM315" s="13">
        <v>5</v>
      </c>
      <c r="AN315" s="13">
        <v>1009000</v>
      </c>
      <c r="AO315" s="13">
        <v>227000</v>
      </c>
      <c r="AP315" s="13">
        <v>5</v>
      </c>
      <c r="AQ315" s="13">
        <v>925000</v>
      </c>
      <c r="AR315" s="13">
        <v>4</v>
      </c>
      <c r="AS315" s="13">
        <v>34000</v>
      </c>
      <c r="AT315" s="13">
        <v>1</v>
      </c>
      <c r="AU315" s="13">
        <v>50000</v>
      </c>
      <c r="AV315" s="13">
        <v>1101</v>
      </c>
      <c r="AW315" s="13">
        <v>88461000</v>
      </c>
      <c r="AX315" s="13">
        <v>38840160</v>
      </c>
      <c r="AY315" s="13">
        <v>1108</v>
      </c>
      <c r="AZ315" s="13">
        <v>89258000</v>
      </c>
      <c r="BA315" s="13">
        <v>25924440</v>
      </c>
      <c r="BB315" s="13">
        <v>1804</v>
      </c>
      <c r="BC315" s="13">
        <v>1095</v>
      </c>
      <c r="BD315" s="13">
        <v>88147000</v>
      </c>
      <c r="BE315" s="13">
        <v>38821226.640000001</v>
      </c>
      <c r="BF315" s="13">
        <v>1095</v>
      </c>
      <c r="BG315" s="13">
        <v>88147000</v>
      </c>
      <c r="BH315" s="13">
        <v>25880840</v>
      </c>
    </row>
    <row r="316" spans="1:60" s="14" customFormat="1" ht="12.95" customHeight="1">
      <c r="A316" s="38">
        <v>52094</v>
      </c>
      <c r="B316" s="9" t="s">
        <v>301</v>
      </c>
      <c r="C316" s="12" t="s">
        <v>308</v>
      </c>
      <c r="D316" s="13">
        <v>683</v>
      </c>
      <c r="E316" s="13">
        <v>42007000</v>
      </c>
      <c r="F316" s="13">
        <v>20285503</v>
      </c>
      <c r="G316" s="13">
        <v>369</v>
      </c>
      <c r="H316" s="13">
        <v>17482500</v>
      </c>
      <c r="I316" s="13">
        <v>9835455</v>
      </c>
      <c r="J316" s="13">
        <v>1310849</v>
      </c>
      <c r="K316" s="13">
        <v>683</v>
      </c>
      <c r="L316" s="13">
        <v>42007000</v>
      </c>
      <c r="M316" s="13">
        <v>13523826</v>
      </c>
      <c r="N316" s="13">
        <v>369</v>
      </c>
      <c r="O316" s="13">
        <v>17482500</v>
      </c>
      <c r="P316" s="13">
        <v>6557081</v>
      </c>
      <c r="Q316" s="13">
        <v>873962</v>
      </c>
      <c r="R316" s="13">
        <v>8</v>
      </c>
      <c r="S316" s="13">
        <v>64500</v>
      </c>
      <c r="T316" s="13">
        <v>2910</v>
      </c>
      <c r="U316" s="13">
        <v>8</v>
      </c>
      <c r="V316" s="13">
        <v>64500</v>
      </c>
      <c r="W316" s="13">
        <v>1940</v>
      </c>
      <c r="X316" s="13">
        <v>24</v>
      </c>
      <c r="Y316" s="13">
        <v>601000</v>
      </c>
      <c r="Z316" s="13">
        <v>33180</v>
      </c>
      <c r="AA316" s="13">
        <v>28</v>
      </c>
      <c r="AB316" s="13">
        <v>670800</v>
      </c>
      <c r="AC316" s="13">
        <v>24592</v>
      </c>
      <c r="AD316" s="13">
        <v>12</v>
      </c>
      <c r="AE316" s="13">
        <v>3156500</v>
      </c>
      <c r="AF316" s="13">
        <v>1038559</v>
      </c>
      <c r="AG316" s="13">
        <v>6</v>
      </c>
      <c r="AH316" s="13">
        <v>3022500</v>
      </c>
      <c r="AI316" s="13">
        <v>10</v>
      </c>
      <c r="AJ316" s="13">
        <v>45000</v>
      </c>
      <c r="AK316" s="13">
        <v>7</v>
      </c>
      <c r="AL316" s="13">
        <v>89000</v>
      </c>
      <c r="AM316" s="13">
        <v>12</v>
      </c>
      <c r="AN316" s="13">
        <v>3276500</v>
      </c>
      <c r="AO316" s="13">
        <v>697173</v>
      </c>
      <c r="AP316" s="13">
        <v>6</v>
      </c>
      <c r="AQ316" s="13">
        <v>3022500</v>
      </c>
      <c r="AR316" s="13">
        <v>10</v>
      </c>
      <c r="AS316" s="13">
        <v>45000</v>
      </c>
      <c r="AT316" s="13">
        <v>8</v>
      </c>
      <c r="AU316" s="13">
        <v>209000</v>
      </c>
      <c r="AV316" s="13">
        <v>727</v>
      </c>
      <c r="AW316" s="13">
        <v>45829000</v>
      </c>
      <c r="AX316" s="13">
        <v>21360152</v>
      </c>
      <c r="AY316" s="13">
        <v>731</v>
      </c>
      <c r="AZ316" s="13">
        <v>46018800</v>
      </c>
      <c r="BA316" s="13">
        <v>14247531</v>
      </c>
      <c r="BB316" s="13">
        <v>1069</v>
      </c>
      <c r="BC316" s="13">
        <v>689</v>
      </c>
      <c r="BD316" s="13">
        <v>45029500</v>
      </c>
      <c r="BE316" s="13">
        <v>21317086.34</v>
      </c>
      <c r="BF316" s="13">
        <v>689</v>
      </c>
      <c r="BG316" s="13">
        <v>45029500</v>
      </c>
      <c r="BH316" s="13">
        <v>14211559</v>
      </c>
    </row>
    <row r="317" spans="1:60" s="14" customFormat="1" ht="12.95" customHeight="1">
      <c r="A317" s="38">
        <v>52108</v>
      </c>
      <c r="B317" s="9" t="s">
        <v>301</v>
      </c>
      <c r="C317" s="12" t="s">
        <v>309</v>
      </c>
      <c r="D317" s="13">
        <v>2856</v>
      </c>
      <c r="E317" s="13">
        <v>186320766</v>
      </c>
      <c r="F317" s="13">
        <v>91457629</v>
      </c>
      <c r="G317" s="13">
        <v>1736</v>
      </c>
      <c r="H317" s="13">
        <v>90055400</v>
      </c>
      <c r="I317" s="13">
        <v>51022814</v>
      </c>
      <c r="J317" s="13">
        <v>7228574</v>
      </c>
      <c r="K317" s="13">
        <v>2856</v>
      </c>
      <c r="L317" s="13">
        <v>186320766</v>
      </c>
      <c r="M317" s="13">
        <v>60964058</v>
      </c>
      <c r="N317" s="13">
        <v>1736</v>
      </c>
      <c r="O317" s="13">
        <v>90055400</v>
      </c>
      <c r="P317" s="13">
        <v>34015210</v>
      </c>
      <c r="Q317" s="13">
        <v>4819050</v>
      </c>
      <c r="R317" s="13">
        <v>29</v>
      </c>
      <c r="S317" s="13">
        <v>326881</v>
      </c>
      <c r="T317" s="13">
        <v>16169</v>
      </c>
      <c r="U317" s="13">
        <v>29</v>
      </c>
      <c r="V317" s="13">
        <v>326881</v>
      </c>
      <c r="W317" s="13">
        <v>10780</v>
      </c>
      <c r="X317" s="13">
        <v>14</v>
      </c>
      <c r="Y317" s="13">
        <v>5372502</v>
      </c>
      <c r="Z317" s="13">
        <v>320671</v>
      </c>
      <c r="AA317" s="13">
        <v>18</v>
      </c>
      <c r="AB317" s="13">
        <v>5913502</v>
      </c>
      <c r="AC317" s="13">
        <v>235101</v>
      </c>
      <c r="AD317" s="13">
        <v>18</v>
      </c>
      <c r="AE317" s="13">
        <v>4839794</v>
      </c>
      <c r="AF317" s="13">
        <v>1502951</v>
      </c>
      <c r="AG317" s="13">
        <v>13</v>
      </c>
      <c r="AH317" s="13">
        <v>4140000</v>
      </c>
      <c r="AI317" s="13">
        <v>16</v>
      </c>
      <c r="AJ317" s="13">
        <v>499294</v>
      </c>
      <c r="AK317" s="13">
        <v>4</v>
      </c>
      <c r="AL317" s="13">
        <v>200500</v>
      </c>
      <c r="AM317" s="13">
        <v>18</v>
      </c>
      <c r="AN317" s="13">
        <v>6942294</v>
      </c>
      <c r="AO317" s="13">
        <v>1086068</v>
      </c>
      <c r="AP317" s="13">
        <v>13</v>
      </c>
      <c r="AQ317" s="13">
        <v>4140000</v>
      </c>
      <c r="AR317" s="13">
        <v>16</v>
      </c>
      <c r="AS317" s="13">
        <v>499294</v>
      </c>
      <c r="AT317" s="13">
        <v>8</v>
      </c>
      <c r="AU317" s="13">
        <v>2303000</v>
      </c>
      <c r="AV317" s="13">
        <v>2917</v>
      </c>
      <c r="AW317" s="13">
        <v>196859943</v>
      </c>
      <c r="AX317" s="13">
        <v>93297420</v>
      </c>
      <c r="AY317" s="13">
        <v>2921</v>
      </c>
      <c r="AZ317" s="13">
        <v>199503443</v>
      </c>
      <c r="BA317" s="13">
        <v>62296007</v>
      </c>
      <c r="BB317" s="13">
        <v>4914</v>
      </c>
      <c r="BC317" s="13">
        <v>2869</v>
      </c>
      <c r="BD317" s="13">
        <v>190460766</v>
      </c>
      <c r="BE317" s="13">
        <v>92919901.140000001</v>
      </c>
      <c r="BF317" s="13">
        <v>2869</v>
      </c>
      <c r="BG317" s="13">
        <v>190460766</v>
      </c>
      <c r="BH317" s="13">
        <v>61938968.079999998</v>
      </c>
    </row>
    <row r="318" spans="1:60" s="14" customFormat="1" ht="12.95" customHeight="1">
      <c r="A318" s="38">
        <v>52116</v>
      </c>
      <c r="B318" s="9" t="s">
        <v>301</v>
      </c>
      <c r="C318" s="12" t="s">
        <v>310</v>
      </c>
      <c r="D318" s="13">
        <v>1234</v>
      </c>
      <c r="E318" s="13">
        <v>90261900</v>
      </c>
      <c r="F318" s="13">
        <v>35725629</v>
      </c>
      <c r="G318" s="13">
        <v>795</v>
      </c>
      <c r="H318" s="13">
        <v>36309200</v>
      </c>
      <c r="I318" s="13">
        <v>20462101</v>
      </c>
      <c r="J318" s="13">
        <v>2544355</v>
      </c>
      <c r="K318" s="13">
        <v>1234</v>
      </c>
      <c r="L318" s="13">
        <v>90261900</v>
      </c>
      <c r="M318" s="13">
        <v>23817207</v>
      </c>
      <c r="N318" s="13">
        <v>795</v>
      </c>
      <c r="O318" s="13">
        <v>36309200</v>
      </c>
      <c r="P318" s="13">
        <v>13641521</v>
      </c>
      <c r="Q318" s="13">
        <v>1696357</v>
      </c>
      <c r="R318" s="13">
        <v>4</v>
      </c>
      <c r="S318" s="13">
        <v>55000</v>
      </c>
      <c r="T318" s="13">
        <v>2820</v>
      </c>
      <c r="U318" s="13">
        <v>4</v>
      </c>
      <c r="V318" s="13">
        <v>55000</v>
      </c>
      <c r="W318" s="13">
        <v>1880</v>
      </c>
      <c r="X318" s="13">
        <v>3</v>
      </c>
      <c r="Y318" s="13">
        <v>42500</v>
      </c>
      <c r="Z318" s="13">
        <v>2190</v>
      </c>
      <c r="AA318" s="13">
        <v>7</v>
      </c>
      <c r="AB318" s="13">
        <v>1402500</v>
      </c>
      <c r="AC318" s="13">
        <v>52780</v>
      </c>
      <c r="AD318" s="13">
        <v>5</v>
      </c>
      <c r="AE318" s="13">
        <v>301000</v>
      </c>
      <c r="AF318" s="13">
        <v>101640</v>
      </c>
      <c r="AG318" s="13">
        <v>4</v>
      </c>
      <c r="AH318" s="13">
        <v>248000</v>
      </c>
      <c r="AI318" s="13">
        <v>3</v>
      </c>
      <c r="AJ318" s="13">
        <v>48000</v>
      </c>
      <c r="AK318" s="13">
        <v>1</v>
      </c>
      <c r="AL318" s="13">
        <v>5000</v>
      </c>
      <c r="AM318" s="13">
        <v>5</v>
      </c>
      <c r="AN318" s="13">
        <v>421000</v>
      </c>
      <c r="AO318" s="13">
        <v>72560</v>
      </c>
      <c r="AP318" s="13">
        <v>4</v>
      </c>
      <c r="AQ318" s="13">
        <v>248000</v>
      </c>
      <c r="AR318" s="13">
        <v>3</v>
      </c>
      <c r="AS318" s="13">
        <v>48000</v>
      </c>
      <c r="AT318" s="13">
        <v>3</v>
      </c>
      <c r="AU318" s="13">
        <v>125000</v>
      </c>
      <c r="AV318" s="13">
        <v>1246</v>
      </c>
      <c r="AW318" s="13">
        <v>90660400</v>
      </c>
      <c r="AX318" s="13">
        <v>35832279</v>
      </c>
      <c r="AY318" s="13">
        <v>1250</v>
      </c>
      <c r="AZ318" s="13">
        <v>92140400</v>
      </c>
      <c r="BA318" s="13">
        <v>23944427</v>
      </c>
      <c r="BB318" s="13">
        <v>2358</v>
      </c>
      <c r="BC318" s="13">
        <v>1238</v>
      </c>
      <c r="BD318" s="13">
        <v>90509900</v>
      </c>
      <c r="BE318" s="13">
        <v>35824389</v>
      </c>
      <c r="BF318" s="13">
        <v>1238</v>
      </c>
      <c r="BG318" s="13">
        <v>90509900</v>
      </c>
      <c r="BH318" s="13">
        <v>23883087</v>
      </c>
    </row>
    <row r="319" spans="1:60" s="14" customFormat="1" ht="12.95" customHeight="1">
      <c r="A319" s="38">
        <v>52124</v>
      </c>
      <c r="B319" s="9" t="s">
        <v>301</v>
      </c>
      <c r="C319" s="12" t="s">
        <v>311</v>
      </c>
      <c r="D319" s="13">
        <v>2847</v>
      </c>
      <c r="E319" s="13">
        <v>195944400</v>
      </c>
      <c r="F319" s="13">
        <v>90763623</v>
      </c>
      <c r="G319" s="13">
        <v>1475</v>
      </c>
      <c r="H319" s="13">
        <v>66566900</v>
      </c>
      <c r="I319" s="13">
        <v>37404663</v>
      </c>
      <c r="J319" s="13">
        <v>4558767</v>
      </c>
      <c r="K319" s="13">
        <v>2847</v>
      </c>
      <c r="L319" s="13">
        <v>195944400</v>
      </c>
      <c r="M319" s="13">
        <v>60509333</v>
      </c>
      <c r="N319" s="13">
        <v>1475</v>
      </c>
      <c r="O319" s="13">
        <v>66566900</v>
      </c>
      <c r="P319" s="13">
        <v>24936693</v>
      </c>
      <c r="Q319" s="13">
        <v>3039429</v>
      </c>
      <c r="R319" s="13">
        <v>53</v>
      </c>
      <c r="S319" s="13">
        <v>607300</v>
      </c>
      <c r="T319" s="13">
        <v>30078</v>
      </c>
      <c r="U319" s="13">
        <v>53</v>
      </c>
      <c r="V319" s="13">
        <v>607300</v>
      </c>
      <c r="W319" s="13">
        <v>20052</v>
      </c>
      <c r="X319" s="13">
        <v>15</v>
      </c>
      <c r="Y319" s="13">
        <v>580000</v>
      </c>
      <c r="Z319" s="13">
        <v>33000</v>
      </c>
      <c r="AA319" s="13">
        <v>23</v>
      </c>
      <c r="AB319" s="13">
        <v>1207000</v>
      </c>
      <c r="AC319" s="13">
        <v>46440</v>
      </c>
      <c r="AD319" s="13">
        <v>48</v>
      </c>
      <c r="AE319" s="13">
        <v>5582600</v>
      </c>
      <c r="AF319" s="13">
        <v>1919388</v>
      </c>
      <c r="AG319" s="13">
        <v>43</v>
      </c>
      <c r="AH319" s="13">
        <v>4748800</v>
      </c>
      <c r="AI319" s="13">
        <v>32</v>
      </c>
      <c r="AJ319" s="13">
        <v>506400</v>
      </c>
      <c r="AK319" s="13">
        <v>16</v>
      </c>
      <c r="AL319" s="13">
        <v>327400</v>
      </c>
      <c r="AM319" s="13">
        <v>48</v>
      </c>
      <c r="AN319" s="13">
        <v>7939400</v>
      </c>
      <c r="AO319" s="13">
        <v>1342148</v>
      </c>
      <c r="AP319" s="13">
        <v>43</v>
      </c>
      <c r="AQ319" s="13">
        <v>4748800</v>
      </c>
      <c r="AR319" s="13">
        <v>32</v>
      </c>
      <c r="AS319" s="13">
        <v>506400</v>
      </c>
      <c r="AT319" s="13">
        <v>25</v>
      </c>
      <c r="AU319" s="13">
        <v>2684200</v>
      </c>
      <c r="AV319" s="13">
        <v>2963</v>
      </c>
      <c r="AW319" s="13">
        <v>202714300</v>
      </c>
      <c r="AX319" s="13">
        <v>92746089</v>
      </c>
      <c r="AY319" s="13">
        <v>2971</v>
      </c>
      <c r="AZ319" s="13">
        <v>205698100</v>
      </c>
      <c r="BA319" s="13">
        <v>61917973</v>
      </c>
      <c r="BB319" s="13">
        <v>4483</v>
      </c>
      <c r="BC319" s="13">
        <v>2890</v>
      </c>
      <c r="BD319" s="13">
        <v>200693200</v>
      </c>
      <c r="BE319" s="13">
        <v>92636021.219999999</v>
      </c>
      <c r="BF319" s="13">
        <v>2890</v>
      </c>
      <c r="BG319" s="13">
        <v>200693200</v>
      </c>
      <c r="BH319" s="13">
        <v>61726045.799999997</v>
      </c>
    </row>
    <row r="320" spans="1:60" s="14" customFormat="1" ht="12.95" customHeight="1">
      <c r="A320" s="38">
        <v>52132</v>
      </c>
      <c r="B320" s="9" t="s">
        <v>301</v>
      </c>
      <c r="C320" s="12" t="s">
        <v>312</v>
      </c>
      <c r="D320" s="13">
        <v>658</v>
      </c>
      <c r="E320" s="13">
        <v>39175550</v>
      </c>
      <c r="F320" s="13">
        <v>18779264</v>
      </c>
      <c r="G320" s="13">
        <v>361</v>
      </c>
      <c r="H320" s="13">
        <v>16808700</v>
      </c>
      <c r="I320" s="13">
        <v>9429643</v>
      </c>
      <c r="J320" s="13">
        <v>1170052</v>
      </c>
      <c r="K320" s="13">
        <v>658</v>
      </c>
      <c r="L320" s="13">
        <v>39175550</v>
      </c>
      <c r="M320" s="13">
        <v>12519660</v>
      </c>
      <c r="N320" s="13">
        <v>361</v>
      </c>
      <c r="O320" s="13">
        <v>16808700</v>
      </c>
      <c r="P320" s="13">
        <v>6286533</v>
      </c>
      <c r="Q320" s="13">
        <v>780034</v>
      </c>
      <c r="R320" s="13">
        <v>24</v>
      </c>
      <c r="S320" s="13">
        <v>187000</v>
      </c>
      <c r="T320" s="13">
        <v>8340</v>
      </c>
      <c r="U320" s="13">
        <v>24</v>
      </c>
      <c r="V320" s="13">
        <v>187000</v>
      </c>
      <c r="W320" s="13">
        <v>5560</v>
      </c>
      <c r="X320" s="13">
        <v>33</v>
      </c>
      <c r="Y320" s="13">
        <v>775761</v>
      </c>
      <c r="Z320" s="13">
        <v>41751</v>
      </c>
      <c r="AA320" s="13">
        <v>33</v>
      </c>
      <c r="AB320" s="13">
        <v>775761</v>
      </c>
      <c r="AC320" s="13">
        <v>27836</v>
      </c>
      <c r="AD320" s="13">
        <v>44</v>
      </c>
      <c r="AE320" s="13">
        <v>4004900</v>
      </c>
      <c r="AF320" s="13">
        <v>1226285</v>
      </c>
      <c r="AG320" s="13">
        <v>16</v>
      </c>
      <c r="AH320" s="13">
        <v>3322500</v>
      </c>
      <c r="AI320" s="13">
        <v>20</v>
      </c>
      <c r="AJ320" s="13">
        <v>152400</v>
      </c>
      <c r="AK320" s="13">
        <v>8</v>
      </c>
      <c r="AL320" s="13">
        <v>530000</v>
      </c>
      <c r="AM320" s="13">
        <v>44</v>
      </c>
      <c r="AN320" s="13">
        <v>4004900</v>
      </c>
      <c r="AO320" s="13">
        <v>817524</v>
      </c>
      <c r="AP320" s="13">
        <v>16</v>
      </c>
      <c r="AQ320" s="13">
        <v>3322500</v>
      </c>
      <c r="AR320" s="13">
        <v>20</v>
      </c>
      <c r="AS320" s="13">
        <v>152400</v>
      </c>
      <c r="AT320" s="13">
        <v>8</v>
      </c>
      <c r="AU320" s="13">
        <v>530000</v>
      </c>
      <c r="AV320" s="13">
        <v>759</v>
      </c>
      <c r="AW320" s="13">
        <v>44143211</v>
      </c>
      <c r="AX320" s="13">
        <v>20055640</v>
      </c>
      <c r="AY320" s="13">
        <v>759</v>
      </c>
      <c r="AZ320" s="13">
        <v>44143211</v>
      </c>
      <c r="BA320" s="13">
        <v>13370580</v>
      </c>
      <c r="BB320" s="13">
        <v>960</v>
      </c>
      <c r="BC320" s="13">
        <v>674</v>
      </c>
      <c r="BD320" s="13">
        <v>42498050</v>
      </c>
      <c r="BE320" s="13">
        <v>19967965</v>
      </c>
      <c r="BF320" s="13">
        <v>674</v>
      </c>
      <c r="BG320" s="13">
        <v>42498050</v>
      </c>
      <c r="BH320" s="13">
        <v>13312128</v>
      </c>
    </row>
    <row r="321" spans="1:60" s="14" customFormat="1" ht="12.95" customHeight="1">
      <c r="A321" s="38">
        <v>52141</v>
      </c>
      <c r="B321" s="9" t="s">
        <v>301</v>
      </c>
      <c r="C321" s="12" t="s">
        <v>313</v>
      </c>
      <c r="D321" s="13">
        <v>827</v>
      </c>
      <c r="E321" s="13">
        <v>63879501</v>
      </c>
      <c r="F321" s="13">
        <v>30260764</v>
      </c>
      <c r="G321" s="13">
        <v>458</v>
      </c>
      <c r="H321" s="13">
        <v>25607900</v>
      </c>
      <c r="I321" s="13">
        <v>14625059</v>
      </c>
      <c r="J321" s="13">
        <v>2445787</v>
      </c>
      <c r="K321" s="13">
        <v>827</v>
      </c>
      <c r="L321" s="13">
        <v>63879501</v>
      </c>
      <c r="M321" s="13">
        <v>20174032</v>
      </c>
      <c r="N321" s="13">
        <v>458</v>
      </c>
      <c r="O321" s="13">
        <v>25607900</v>
      </c>
      <c r="P321" s="13">
        <v>9750179</v>
      </c>
      <c r="Q321" s="13">
        <v>1630593</v>
      </c>
      <c r="R321" s="13">
        <v>9</v>
      </c>
      <c r="S321" s="13">
        <v>378350</v>
      </c>
      <c r="T321" s="13">
        <v>21780</v>
      </c>
      <c r="U321" s="13">
        <v>9</v>
      </c>
      <c r="V321" s="13">
        <v>378350</v>
      </c>
      <c r="W321" s="13">
        <v>14520</v>
      </c>
      <c r="X321" s="13">
        <v>4</v>
      </c>
      <c r="Y321" s="13">
        <v>58000</v>
      </c>
      <c r="Z321" s="13">
        <v>2580</v>
      </c>
      <c r="AA321" s="13">
        <v>4</v>
      </c>
      <c r="AB321" s="13">
        <v>58000</v>
      </c>
      <c r="AC321" s="13">
        <v>1720</v>
      </c>
      <c r="AD321" s="13">
        <v>7</v>
      </c>
      <c r="AE321" s="13">
        <v>555208</v>
      </c>
      <c r="AF321" s="13">
        <v>123418</v>
      </c>
      <c r="AG321" s="13">
        <v>7</v>
      </c>
      <c r="AH321" s="13">
        <v>249000</v>
      </c>
      <c r="AI321" s="13">
        <v>5</v>
      </c>
      <c r="AJ321" s="13">
        <v>83804</v>
      </c>
      <c r="AK321" s="13">
        <v>4</v>
      </c>
      <c r="AL321" s="13">
        <v>222404</v>
      </c>
      <c r="AM321" s="13">
        <v>7</v>
      </c>
      <c r="AN321" s="13">
        <v>555208</v>
      </c>
      <c r="AO321" s="13">
        <v>82279</v>
      </c>
      <c r="AP321" s="13">
        <v>7</v>
      </c>
      <c r="AQ321" s="13">
        <v>249000</v>
      </c>
      <c r="AR321" s="13">
        <v>5</v>
      </c>
      <c r="AS321" s="13">
        <v>83804</v>
      </c>
      <c r="AT321" s="13">
        <v>4</v>
      </c>
      <c r="AU321" s="13">
        <v>222404</v>
      </c>
      <c r="AV321" s="13">
        <v>847</v>
      </c>
      <c r="AW321" s="13">
        <v>64871059</v>
      </c>
      <c r="AX321" s="13">
        <v>30408542</v>
      </c>
      <c r="AY321" s="13">
        <v>847</v>
      </c>
      <c r="AZ321" s="13">
        <v>64871059</v>
      </c>
      <c r="BA321" s="13">
        <v>20272551</v>
      </c>
      <c r="BB321" s="13">
        <v>1068</v>
      </c>
      <c r="BC321" s="13">
        <v>834</v>
      </c>
      <c r="BD321" s="13">
        <v>64128501</v>
      </c>
      <c r="BE321" s="13">
        <v>30366282.5</v>
      </c>
      <c r="BF321" s="13">
        <v>834</v>
      </c>
      <c r="BG321" s="13">
        <v>64128501</v>
      </c>
      <c r="BH321" s="13">
        <v>20244378</v>
      </c>
    </row>
    <row r="322" spans="1:60" s="14" customFormat="1" ht="12.95" customHeight="1">
      <c r="A322" s="38">
        <v>52159</v>
      </c>
      <c r="B322" s="9" t="s">
        <v>301</v>
      </c>
      <c r="C322" s="12" t="s">
        <v>314</v>
      </c>
      <c r="D322" s="13">
        <v>622</v>
      </c>
      <c r="E322" s="13">
        <v>44147000</v>
      </c>
      <c r="F322" s="13">
        <v>19782439</v>
      </c>
      <c r="G322" s="13">
        <v>319</v>
      </c>
      <c r="H322" s="13">
        <v>13885100</v>
      </c>
      <c r="I322" s="13">
        <v>7878475</v>
      </c>
      <c r="J322" s="13">
        <v>920653</v>
      </c>
      <c r="K322" s="13">
        <v>622</v>
      </c>
      <c r="L322" s="13">
        <v>44147000</v>
      </c>
      <c r="M322" s="13">
        <v>13188342</v>
      </c>
      <c r="N322" s="13">
        <v>319</v>
      </c>
      <c r="O322" s="13">
        <v>13885100</v>
      </c>
      <c r="P322" s="13">
        <v>5252366</v>
      </c>
      <c r="Q322" s="13">
        <v>613818</v>
      </c>
      <c r="R322" s="13">
        <v>13</v>
      </c>
      <c r="S322" s="13">
        <v>205107</v>
      </c>
      <c r="T322" s="13">
        <v>10747</v>
      </c>
      <c r="U322" s="13">
        <v>13</v>
      </c>
      <c r="V322" s="13">
        <v>205107</v>
      </c>
      <c r="W322" s="13">
        <v>7165</v>
      </c>
      <c r="X322" s="13">
        <v>20</v>
      </c>
      <c r="Y322" s="13">
        <v>896800</v>
      </c>
      <c r="Z322" s="13">
        <v>51408</v>
      </c>
      <c r="AA322" s="13">
        <v>18</v>
      </c>
      <c r="AB322" s="13">
        <v>1000000</v>
      </c>
      <c r="AC322" s="13">
        <v>38560</v>
      </c>
      <c r="AD322" s="13">
        <v>11</v>
      </c>
      <c r="AE322" s="13">
        <v>701800</v>
      </c>
      <c r="AF322" s="13">
        <v>189222</v>
      </c>
      <c r="AG322" s="13">
        <v>9</v>
      </c>
      <c r="AH322" s="13">
        <v>454500</v>
      </c>
      <c r="AI322" s="13">
        <v>7</v>
      </c>
      <c r="AJ322" s="13">
        <v>134300</v>
      </c>
      <c r="AK322" s="13">
        <v>4</v>
      </c>
      <c r="AL322" s="13">
        <v>113000</v>
      </c>
      <c r="AM322" s="13">
        <v>11</v>
      </c>
      <c r="AN322" s="13">
        <v>711600</v>
      </c>
      <c r="AO322" s="13">
        <v>126540</v>
      </c>
      <c r="AP322" s="13">
        <v>9</v>
      </c>
      <c r="AQ322" s="13">
        <v>454500</v>
      </c>
      <c r="AR322" s="13">
        <v>7</v>
      </c>
      <c r="AS322" s="13">
        <v>134300</v>
      </c>
      <c r="AT322" s="13">
        <v>6</v>
      </c>
      <c r="AU322" s="13">
        <v>122800</v>
      </c>
      <c r="AV322" s="13">
        <v>666</v>
      </c>
      <c r="AW322" s="13">
        <v>45950707</v>
      </c>
      <c r="AX322" s="13">
        <v>20033816</v>
      </c>
      <c r="AY322" s="13">
        <v>664</v>
      </c>
      <c r="AZ322" s="13">
        <v>46063707</v>
      </c>
      <c r="BA322" s="13">
        <v>13360607</v>
      </c>
      <c r="BB322" s="13">
        <v>987</v>
      </c>
      <c r="BC322" s="13">
        <v>631</v>
      </c>
      <c r="BD322" s="13">
        <v>44601500</v>
      </c>
      <c r="BE322" s="13">
        <v>19957549</v>
      </c>
      <c r="BF322" s="13">
        <v>631</v>
      </c>
      <c r="BG322" s="13">
        <v>44601500</v>
      </c>
      <c r="BH322" s="13">
        <v>13305118</v>
      </c>
    </row>
    <row r="323" spans="1:60" s="14" customFormat="1" ht="12.95" customHeight="1">
      <c r="A323" s="38">
        <v>53031</v>
      </c>
      <c r="B323" s="9" t="s">
        <v>301</v>
      </c>
      <c r="C323" s="12" t="s">
        <v>315</v>
      </c>
      <c r="D323" s="13">
        <v>128</v>
      </c>
      <c r="E323" s="13">
        <v>8835800</v>
      </c>
      <c r="F323" s="13">
        <v>4288583</v>
      </c>
      <c r="G323" s="13">
        <v>75</v>
      </c>
      <c r="H323" s="13">
        <v>3675000</v>
      </c>
      <c r="I323" s="13">
        <v>2084558</v>
      </c>
      <c r="J323" s="13">
        <v>285633</v>
      </c>
      <c r="K323" s="13">
        <v>128</v>
      </c>
      <c r="L323" s="13">
        <v>8835800</v>
      </c>
      <c r="M323" s="13">
        <v>2859081</v>
      </c>
      <c r="N323" s="13">
        <v>75</v>
      </c>
      <c r="O323" s="13">
        <v>3675000</v>
      </c>
      <c r="P323" s="13">
        <v>1389725</v>
      </c>
      <c r="Q323" s="13">
        <v>190434</v>
      </c>
      <c r="R323" s="13">
        <v>3</v>
      </c>
      <c r="S323" s="13">
        <v>76000</v>
      </c>
      <c r="T323" s="13">
        <v>4200</v>
      </c>
      <c r="U323" s="13">
        <v>3</v>
      </c>
      <c r="V323" s="13">
        <v>76000</v>
      </c>
      <c r="W323" s="13">
        <v>2800</v>
      </c>
      <c r="X323" s="13">
        <v>7</v>
      </c>
      <c r="Y323" s="13">
        <v>331000</v>
      </c>
      <c r="Z323" s="13">
        <v>19020</v>
      </c>
      <c r="AA323" s="13">
        <v>7</v>
      </c>
      <c r="AB323" s="13">
        <v>331000</v>
      </c>
      <c r="AC323" s="13">
        <v>12680</v>
      </c>
      <c r="AD323" s="13">
        <v>3</v>
      </c>
      <c r="AE323" s="13">
        <v>776000</v>
      </c>
      <c r="AF323" s="13">
        <v>191429</v>
      </c>
      <c r="AG323" s="13">
        <v>3</v>
      </c>
      <c r="AH323" s="13">
        <v>636000</v>
      </c>
      <c r="AI323" s="13">
        <v>0</v>
      </c>
      <c r="AJ323" s="13">
        <v>0</v>
      </c>
      <c r="AK323" s="13">
        <v>3</v>
      </c>
      <c r="AL323" s="13">
        <v>140000</v>
      </c>
      <c r="AM323" s="13">
        <v>3</v>
      </c>
      <c r="AN323" s="13">
        <v>776000</v>
      </c>
      <c r="AO323" s="13">
        <v>122900</v>
      </c>
      <c r="AP323" s="13">
        <v>3</v>
      </c>
      <c r="AQ323" s="13">
        <v>636000</v>
      </c>
      <c r="AR323" s="13">
        <v>0</v>
      </c>
      <c r="AS323" s="13">
        <v>0</v>
      </c>
      <c r="AT323" s="13">
        <v>3</v>
      </c>
      <c r="AU323" s="13">
        <v>140000</v>
      </c>
      <c r="AV323" s="13">
        <v>141</v>
      </c>
      <c r="AW323" s="13">
        <v>10018800</v>
      </c>
      <c r="AX323" s="13">
        <v>4503232</v>
      </c>
      <c r="AY323" s="13">
        <v>141</v>
      </c>
      <c r="AZ323" s="13">
        <v>10018800</v>
      </c>
      <c r="BA323" s="13">
        <v>2997461</v>
      </c>
      <c r="BB323" s="13">
        <v>253</v>
      </c>
      <c r="BC323" s="13">
        <v>131</v>
      </c>
      <c r="BD323" s="13">
        <v>9471800</v>
      </c>
      <c r="BE323" s="13">
        <v>4471792</v>
      </c>
      <c r="BF323" s="13">
        <v>131</v>
      </c>
      <c r="BG323" s="13">
        <v>9471800</v>
      </c>
      <c r="BH323" s="13">
        <v>2976501</v>
      </c>
    </row>
    <row r="324" spans="1:60" s="14" customFormat="1" ht="12.95" customHeight="1">
      <c r="A324" s="38">
        <v>53279</v>
      </c>
      <c r="B324" s="9" t="s">
        <v>301</v>
      </c>
      <c r="C324" s="12" t="s">
        <v>316</v>
      </c>
      <c r="D324" s="13">
        <v>28</v>
      </c>
      <c r="E324" s="13">
        <v>1532900</v>
      </c>
      <c r="F324" s="13">
        <v>714905</v>
      </c>
      <c r="G324" s="13">
        <v>14</v>
      </c>
      <c r="H324" s="13">
        <v>605900</v>
      </c>
      <c r="I324" s="13">
        <v>331808</v>
      </c>
      <c r="J324" s="13">
        <v>35021</v>
      </c>
      <c r="K324" s="13">
        <v>28</v>
      </c>
      <c r="L324" s="13">
        <v>1532900</v>
      </c>
      <c r="M324" s="13">
        <v>476609</v>
      </c>
      <c r="N324" s="13">
        <v>14</v>
      </c>
      <c r="O324" s="13">
        <v>605900</v>
      </c>
      <c r="P324" s="13">
        <v>221209</v>
      </c>
      <c r="Q324" s="13">
        <v>23350</v>
      </c>
      <c r="R324" s="13">
        <v>4</v>
      </c>
      <c r="S324" s="13">
        <v>50260</v>
      </c>
      <c r="T324" s="13">
        <v>2536</v>
      </c>
      <c r="U324" s="13">
        <v>4</v>
      </c>
      <c r="V324" s="13">
        <v>50260</v>
      </c>
      <c r="W324" s="13">
        <v>1691</v>
      </c>
      <c r="X324" s="13">
        <v>1</v>
      </c>
      <c r="Y324" s="13">
        <v>10000</v>
      </c>
      <c r="Z324" s="13">
        <v>480</v>
      </c>
      <c r="AA324" s="13">
        <v>1</v>
      </c>
      <c r="AB324" s="13">
        <v>10000</v>
      </c>
      <c r="AC324" s="13">
        <v>320</v>
      </c>
      <c r="AD324" s="13">
        <v>0</v>
      </c>
      <c r="AE324" s="13">
        <v>0</v>
      </c>
      <c r="AF324" s="13">
        <v>0</v>
      </c>
      <c r="AG324" s="13">
        <v>0</v>
      </c>
      <c r="AH324" s="13">
        <v>0</v>
      </c>
      <c r="AI324" s="13">
        <v>0</v>
      </c>
      <c r="AJ324" s="13">
        <v>0</v>
      </c>
      <c r="AK324" s="13">
        <v>0</v>
      </c>
      <c r="AL324" s="13">
        <v>0</v>
      </c>
      <c r="AM324" s="13">
        <v>0</v>
      </c>
      <c r="AN324" s="13">
        <v>0</v>
      </c>
      <c r="AO324" s="13">
        <v>0</v>
      </c>
      <c r="AP324" s="13">
        <v>0</v>
      </c>
      <c r="AQ324" s="13">
        <v>0</v>
      </c>
      <c r="AR324" s="13">
        <v>0</v>
      </c>
      <c r="AS324" s="13">
        <v>0</v>
      </c>
      <c r="AT324" s="13">
        <v>0</v>
      </c>
      <c r="AU324" s="13">
        <v>0</v>
      </c>
      <c r="AV324" s="13">
        <v>33</v>
      </c>
      <c r="AW324" s="13">
        <v>1593160</v>
      </c>
      <c r="AX324" s="13">
        <v>717921</v>
      </c>
      <c r="AY324" s="13">
        <v>33</v>
      </c>
      <c r="AZ324" s="13">
        <v>1593160</v>
      </c>
      <c r="BA324" s="13">
        <v>478620</v>
      </c>
      <c r="BB324" s="13">
        <v>19</v>
      </c>
      <c r="BC324" s="13">
        <v>28</v>
      </c>
      <c r="BD324" s="13">
        <v>1532900</v>
      </c>
      <c r="BE324" s="13">
        <v>714905</v>
      </c>
      <c r="BF324" s="13">
        <v>28</v>
      </c>
      <c r="BG324" s="13">
        <v>1532900</v>
      </c>
      <c r="BH324" s="13">
        <v>476609</v>
      </c>
    </row>
    <row r="325" spans="1:60" s="14" customFormat="1" ht="12.95" customHeight="1">
      <c r="A325" s="38">
        <v>53465</v>
      </c>
      <c r="B325" s="9" t="s">
        <v>301</v>
      </c>
      <c r="C325" s="12" t="s">
        <v>317</v>
      </c>
      <c r="D325" s="13">
        <v>40</v>
      </c>
      <c r="E325" s="13">
        <v>1589100</v>
      </c>
      <c r="F325" s="13">
        <v>811336</v>
      </c>
      <c r="G325" s="13">
        <v>18</v>
      </c>
      <c r="H325" s="13">
        <v>539500</v>
      </c>
      <c r="I325" s="13">
        <v>294765</v>
      </c>
      <c r="J325" s="13">
        <v>19470</v>
      </c>
      <c r="K325" s="13">
        <v>40</v>
      </c>
      <c r="L325" s="13">
        <v>1589100</v>
      </c>
      <c r="M325" s="13">
        <v>540900</v>
      </c>
      <c r="N325" s="13">
        <v>18</v>
      </c>
      <c r="O325" s="13">
        <v>539500</v>
      </c>
      <c r="P325" s="13">
        <v>196516</v>
      </c>
      <c r="Q325" s="13">
        <v>12982</v>
      </c>
      <c r="R325" s="13">
        <v>2</v>
      </c>
      <c r="S325" s="13">
        <v>23896</v>
      </c>
      <c r="T325" s="13">
        <v>1194</v>
      </c>
      <c r="U325" s="13">
        <v>2</v>
      </c>
      <c r="V325" s="13">
        <v>23896</v>
      </c>
      <c r="W325" s="13">
        <v>796</v>
      </c>
      <c r="X325" s="13">
        <v>9</v>
      </c>
      <c r="Y325" s="13">
        <v>190000</v>
      </c>
      <c r="Z325" s="13">
        <v>10320</v>
      </c>
      <c r="AA325" s="13">
        <v>9</v>
      </c>
      <c r="AB325" s="13">
        <v>190000</v>
      </c>
      <c r="AC325" s="13">
        <v>6880</v>
      </c>
      <c r="AD325" s="13">
        <v>0</v>
      </c>
      <c r="AE325" s="13">
        <v>0</v>
      </c>
      <c r="AF325" s="13">
        <v>0</v>
      </c>
      <c r="AG325" s="13">
        <v>0</v>
      </c>
      <c r="AH325" s="13">
        <v>0</v>
      </c>
      <c r="AI325" s="13">
        <v>0</v>
      </c>
      <c r="AJ325" s="13">
        <v>0</v>
      </c>
      <c r="AK325" s="13">
        <v>0</v>
      </c>
      <c r="AL325" s="13">
        <v>0</v>
      </c>
      <c r="AM325" s="13">
        <v>0</v>
      </c>
      <c r="AN325" s="13">
        <v>0</v>
      </c>
      <c r="AO325" s="13">
        <v>0</v>
      </c>
      <c r="AP325" s="13">
        <v>0</v>
      </c>
      <c r="AQ325" s="13">
        <v>0</v>
      </c>
      <c r="AR325" s="13">
        <v>0</v>
      </c>
      <c r="AS325" s="13">
        <v>0</v>
      </c>
      <c r="AT325" s="13">
        <v>0</v>
      </c>
      <c r="AU325" s="13">
        <v>0</v>
      </c>
      <c r="AV325" s="13">
        <v>51</v>
      </c>
      <c r="AW325" s="13">
        <v>1802996</v>
      </c>
      <c r="AX325" s="13">
        <v>822850</v>
      </c>
      <c r="AY325" s="13">
        <v>51</v>
      </c>
      <c r="AZ325" s="13">
        <v>1802996</v>
      </c>
      <c r="BA325" s="13">
        <v>548576</v>
      </c>
      <c r="BB325" s="13">
        <v>46</v>
      </c>
      <c r="BC325" s="13">
        <v>40</v>
      </c>
      <c r="BD325" s="13">
        <v>1589100</v>
      </c>
      <c r="BE325" s="13">
        <v>811336</v>
      </c>
      <c r="BF325" s="13">
        <v>40</v>
      </c>
      <c r="BG325" s="13">
        <v>1589100</v>
      </c>
      <c r="BH325" s="13">
        <v>540900</v>
      </c>
    </row>
    <row r="326" spans="1:60" s="14" customFormat="1" ht="12.95" customHeight="1">
      <c r="A326" s="38">
        <v>53481</v>
      </c>
      <c r="B326" s="9" t="s">
        <v>301</v>
      </c>
      <c r="C326" s="12" t="s">
        <v>318</v>
      </c>
      <c r="D326" s="13">
        <v>368</v>
      </c>
      <c r="E326" s="13">
        <v>24989600</v>
      </c>
      <c r="F326" s="13">
        <v>11089229</v>
      </c>
      <c r="G326" s="13">
        <v>179</v>
      </c>
      <c r="H326" s="13">
        <v>7683800</v>
      </c>
      <c r="I326" s="13">
        <v>4281856</v>
      </c>
      <c r="J326" s="13">
        <v>527306</v>
      </c>
      <c r="K326" s="13">
        <v>368</v>
      </c>
      <c r="L326" s="13">
        <v>24989600</v>
      </c>
      <c r="M326" s="13">
        <v>7392891</v>
      </c>
      <c r="N326" s="13">
        <v>179</v>
      </c>
      <c r="O326" s="13">
        <v>7683800</v>
      </c>
      <c r="P326" s="13">
        <v>2854625</v>
      </c>
      <c r="Q326" s="13">
        <v>351564</v>
      </c>
      <c r="R326" s="13">
        <v>42</v>
      </c>
      <c r="S326" s="13">
        <v>937511</v>
      </c>
      <c r="T326" s="13">
        <v>517034</v>
      </c>
      <c r="U326" s="13">
        <v>42</v>
      </c>
      <c r="V326" s="13">
        <v>937511</v>
      </c>
      <c r="W326" s="13">
        <v>344669</v>
      </c>
      <c r="X326" s="13">
        <v>12</v>
      </c>
      <c r="Y326" s="13">
        <v>217700</v>
      </c>
      <c r="Z326" s="13">
        <v>61254</v>
      </c>
      <c r="AA326" s="13">
        <v>12</v>
      </c>
      <c r="AB326" s="13">
        <v>217700</v>
      </c>
      <c r="AC326" s="13">
        <v>40836</v>
      </c>
      <c r="AD326" s="13">
        <v>8</v>
      </c>
      <c r="AE326" s="13">
        <v>1552300</v>
      </c>
      <c r="AF326" s="13">
        <v>532364</v>
      </c>
      <c r="AG326" s="13">
        <v>8</v>
      </c>
      <c r="AH326" s="13">
        <v>1481000</v>
      </c>
      <c r="AI326" s="13">
        <v>6</v>
      </c>
      <c r="AJ326" s="13">
        <v>65300</v>
      </c>
      <c r="AK326" s="13">
        <v>2</v>
      </c>
      <c r="AL326" s="13">
        <v>6000</v>
      </c>
      <c r="AM326" s="13">
        <v>8</v>
      </c>
      <c r="AN326" s="13">
        <v>1552300</v>
      </c>
      <c r="AO326" s="13">
        <v>354909</v>
      </c>
      <c r="AP326" s="13">
        <v>8</v>
      </c>
      <c r="AQ326" s="13">
        <v>1481000</v>
      </c>
      <c r="AR326" s="13">
        <v>6</v>
      </c>
      <c r="AS326" s="13">
        <v>65300</v>
      </c>
      <c r="AT326" s="13">
        <v>2</v>
      </c>
      <c r="AU326" s="13">
        <v>6000</v>
      </c>
      <c r="AV326" s="13">
        <v>430</v>
      </c>
      <c r="AW326" s="13">
        <v>27697111</v>
      </c>
      <c r="AX326" s="13">
        <v>12199881</v>
      </c>
      <c r="AY326" s="13">
        <v>430</v>
      </c>
      <c r="AZ326" s="13">
        <v>27697111</v>
      </c>
      <c r="BA326" s="13">
        <v>8133305</v>
      </c>
      <c r="BB326" s="13">
        <v>264</v>
      </c>
      <c r="BC326" s="13">
        <v>376</v>
      </c>
      <c r="BD326" s="13">
        <v>26470600</v>
      </c>
      <c r="BE326" s="13">
        <v>11617795</v>
      </c>
      <c r="BF326" s="13">
        <v>376</v>
      </c>
      <c r="BG326" s="13">
        <v>26470600</v>
      </c>
      <c r="BH326" s="13">
        <v>7745268</v>
      </c>
    </row>
    <row r="327" spans="1:60" s="14" customFormat="1" ht="12.95" customHeight="1">
      <c r="A327" s="38">
        <v>53490</v>
      </c>
      <c r="B327" s="9" t="s">
        <v>301</v>
      </c>
      <c r="C327" s="12" t="s">
        <v>319</v>
      </c>
      <c r="D327" s="13">
        <v>128</v>
      </c>
      <c r="E327" s="13">
        <v>47388200</v>
      </c>
      <c r="F327" s="13">
        <v>3327767</v>
      </c>
      <c r="G327" s="13">
        <v>65</v>
      </c>
      <c r="H327" s="13">
        <v>2526200</v>
      </c>
      <c r="I327" s="13">
        <v>1333554</v>
      </c>
      <c r="J327" s="13">
        <v>134206</v>
      </c>
      <c r="K327" s="13">
        <v>128</v>
      </c>
      <c r="L327" s="13">
        <v>47388200</v>
      </c>
      <c r="M327" s="13">
        <v>2218577</v>
      </c>
      <c r="N327" s="13">
        <v>65</v>
      </c>
      <c r="O327" s="13">
        <v>2526200</v>
      </c>
      <c r="P327" s="13">
        <v>889054</v>
      </c>
      <c r="Q327" s="13">
        <v>89481</v>
      </c>
      <c r="R327" s="13">
        <v>3</v>
      </c>
      <c r="S327" s="13">
        <v>1022000</v>
      </c>
      <c r="T327" s="13">
        <v>59880</v>
      </c>
      <c r="U327" s="13">
        <v>3</v>
      </c>
      <c r="V327" s="13">
        <v>1022000</v>
      </c>
      <c r="W327" s="13">
        <v>39920</v>
      </c>
      <c r="X327" s="13">
        <v>5</v>
      </c>
      <c r="Y327" s="13">
        <v>43000</v>
      </c>
      <c r="Z327" s="13">
        <v>1020</v>
      </c>
      <c r="AA327" s="13">
        <v>1</v>
      </c>
      <c r="AB327" s="13">
        <v>10000</v>
      </c>
      <c r="AC327" s="13">
        <v>320</v>
      </c>
      <c r="AD327" s="13">
        <v>0</v>
      </c>
      <c r="AE327" s="13">
        <v>0</v>
      </c>
      <c r="AF327" s="13">
        <v>0</v>
      </c>
      <c r="AG327" s="13">
        <v>0</v>
      </c>
      <c r="AH327" s="13">
        <v>0</v>
      </c>
      <c r="AI327" s="13">
        <v>0</v>
      </c>
      <c r="AJ327" s="13">
        <v>0</v>
      </c>
      <c r="AK327" s="13">
        <v>0</v>
      </c>
      <c r="AL327" s="13">
        <v>0</v>
      </c>
      <c r="AM327" s="13">
        <v>0</v>
      </c>
      <c r="AN327" s="13">
        <v>0</v>
      </c>
      <c r="AO327" s="13">
        <v>0</v>
      </c>
      <c r="AP327" s="13">
        <v>0</v>
      </c>
      <c r="AQ327" s="13">
        <v>0</v>
      </c>
      <c r="AR327" s="13">
        <v>0</v>
      </c>
      <c r="AS327" s="13">
        <v>0</v>
      </c>
      <c r="AT327" s="13">
        <v>0</v>
      </c>
      <c r="AU327" s="13">
        <v>0</v>
      </c>
      <c r="AV327" s="13">
        <v>136</v>
      </c>
      <c r="AW327" s="13">
        <v>48453200</v>
      </c>
      <c r="AX327" s="13">
        <v>3388667</v>
      </c>
      <c r="AY327" s="13">
        <v>132</v>
      </c>
      <c r="AZ327" s="13">
        <v>48420200</v>
      </c>
      <c r="BA327" s="13">
        <v>2258817</v>
      </c>
      <c r="BB327" s="13">
        <v>174</v>
      </c>
      <c r="BC327" s="13">
        <v>128</v>
      </c>
      <c r="BD327" s="13">
        <v>47388200</v>
      </c>
      <c r="BE327" s="13">
        <v>3327767</v>
      </c>
      <c r="BF327" s="13">
        <v>128</v>
      </c>
      <c r="BG327" s="13">
        <v>47388200</v>
      </c>
      <c r="BH327" s="13">
        <v>2218577</v>
      </c>
    </row>
    <row r="328" spans="1:60" s="14" customFormat="1" ht="12.95" customHeight="1">
      <c r="A328" s="38">
        <v>53619</v>
      </c>
      <c r="B328" s="9" t="s">
        <v>301</v>
      </c>
      <c r="C328" s="12" t="s">
        <v>320</v>
      </c>
      <c r="D328" s="13">
        <v>191</v>
      </c>
      <c r="E328" s="13">
        <v>15742800</v>
      </c>
      <c r="F328" s="13">
        <v>6978285</v>
      </c>
      <c r="G328" s="13">
        <v>95</v>
      </c>
      <c r="H328" s="13">
        <v>4642500</v>
      </c>
      <c r="I328" s="13">
        <v>2581846</v>
      </c>
      <c r="J328" s="13">
        <v>314335</v>
      </c>
      <c r="K328" s="13">
        <v>191</v>
      </c>
      <c r="L328" s="13">
        <v>15742800</v>
      </c>
      <c r="M328" s="13">
        <v>4652225</v>
      </c>
      <c r="N328" s="13">
        <v>95</v>
      </c>
      <c r="O328" s="13">
        <v>4642500</v>
      </c>
      <c r="P328" s="13">
        <v>1721257</v>
      </c>
      <c r="Q328" s="13">
        <v>209573</v>
      </c>
      <c r="R328" s="13">
        <v>3</v>
      </c>
      <c r="S328" s="13">
        <v>21480</v>
      </c>
      <c r="T328" s="13">
        <v>929</v>
      </c>
      <c r="U328" s="13">
        <v>3</v>
      </c>
      <c r="V328" s="13">
        <v>21480</v>
      </c>
      <c r="W328" s="13">
        <v>620</v>
      </c>
      <c r="X328" s="13">
        <v>4</v>
      </c>
      <c r="Y328" s="13">
        <v>190000</v>
      </c>
      <c r="Z328" s="13">
        <v>10140</v>
      </c>
      <c r="AA328" s="13">
        <v>5</v>
      </c>
      <c r="AB328" s="13">
        <v>200000</v>
      </c>
      <c r="AC328" s="13">
        <v>7080</v>
      </c>
      <c r="AD328" s="13">
        <v>3</v>
      </c>
      <c r="AE328" s="13">
        <v>2959800</v>
      </c>
      <c r="AF328" s="13">
        <v>461375</v>
      </c>
      <c r="AG328" s="13">
        <v>2</v>
      </c>
      <c r="AH328" s="13">
        <v>954000</v>
      </c>
      <c r="AI328" s="13">
        <v>3</v>
      </c>
      <c r="AJ328" s="13">
        <v>2005800</v>
      </c>
      <c r="AK328" s="13">
        <v>0</v>
      </c>
      <c r="AL328" s="13">
        <v>0</v>
      </c>
      <c r="AM328" s="13">
        <v>3</v>
      </c>
      <c r="AN328" s="13">
        <v>2961400</v>
      </c>
      <c r="AO328" s="13">
        <v>307599</v>
      </c>
      <c r="AP328" s="13">
        <v>2</v>
      </c>
      <c r="AQ328" s="13">
        <v>954000</v>
      </c>
      <c r="AR328" s="13">
        <v>3</v>
      </c>
      <c r="AS328" s="13">
        <v>2005800</v>
      </c>
      <c r="AT328" s="13">
        <v>1</v>
      </c>
      <c r="AU328" s="13">
        <v>1600</v>
      </c>
      <c r="AV328" s="13">
        <v>201</v>
      </c>
      <c r="AW328" s="13">
        <v>18914080</v>
      </c>
      <c r="AX328" s="13">
        <v>7450729</v>
      </c>
      <c r="AY328" s="13">
        <v>202</v>
      </c>
      <c r="AZ328" s="13">
        <v>18925680</v>
      </c>
      <c r="BA328" s="13">
        <v>4967524</v>
      </c>
      <c r="BB328" s="13">
        <v>272</v>
      </c>
      <c r="BC328" s="13">
        <v>193</v>
      </c>
      <c r="BD328" s="13">
        <v>16696800</v>
      </c>
      <c r="BE328" s="13">
        <v>7319528</v>
      </c>
      <c r="BF328" s="13">
        <v>193</v>
      </c>
      <c r="BG328" s="13">
        <v>16696800</v>
      </c>
      <c r="BH328" s="13">
        <v>4879688</v>
      </c>
    </row>
    <row r="329" spans="1:60" s="14" customFormat="1" ht="12.95" customHeight="1">
      <c r="A329" s="38">
        <v>53635</v>
      </c>
      <c r="B329" s="9" t="s">
        <v>301</v>
      </c>
      <c r="C329" s="12" t="s">
        <v>321</v>
      </c>
      <c r="D329" s="13">
        <v>145</v>
      </c>
      <c r="E329" s="13">
        <v>8604500</v>
      </c>
      <c r="F329" s="13">
        <v>4210534</v>
      </c>
      <c r="G329" s="13">
        <v>70</v>
      </c>
      <c r="H329" s="13">
        <v>3730100</v>
      </c>
      <c r="I329" s="13">
        <v>2121444</v>
      </c>
      <c r="J329" s="13">
        <v>317733</v>
      </c>
      <c r="K329" s="13">
        <v>145</v>
      </c>
      <c r="L329" s="13">
        <v>8604500</v>
      </c>
      <c r="M329" s="13">
        <v>2807052</v>
      </c>
      <c r="N329" s="13">
        <v>70</v>
      </c>
      <c r="O329" s="13">
        <v>3730100</v>
      </c>
      <c r="P329" s="13">
        <v>1414317</v>
      </c>
      <c r="Q329" s="13">
        <v>211834</v>
      </c>
      <c r="R329" s="13">
        <v>3</v>
      </c>
      <c r="S329" s="13">
        <v>48500</v>
      </c>
      <c r="T329" s="13">
        <v>2550</v>
      </c>
      <c r="U329" s="13">
        <v>3</v>
      </c>
      <c r="V329" s="13">
        <v>48500</v>
      </c>
      <c r="W329" s="13">
        <v>1700</v>
      </c>
      <c r="X329" s="13">
        <v>0</v>
      </c>
      <c r="Y329" s="13">
        <v>0</v>
      </c>
      <c r="Z329" s="13">
        <v>0</v>
      </c>
      <c r="AA329" s="13">
        <v>4</v>
      </c>
      <c r="AB329" s="13">
        <v>41000</v>
      </c>
      <c r="AC329" s="13">
        <v>1320</v>
      </c>
      <c r="AD329" s="13">
        <v>9</v>
      </c>
      <c r="AE329" s="13">
        <v>414600</v>
      </c>
      <c r="AF329" s="13">
        <v>55313</v>
      </c>
      <c r="AG329" s="13">
        <v>3</v>
      </c>
      <c r="AH329" s="13">
        <v>83500</v>
      </c>
      <c r="AI329" s="13">
        <v>9</v>
      </c>
      <c r="AJ329" s="13">
        <v>24300</v>
      </c>
      <c r="AK329" s="13">
        <v>5</v>
      </c>
      <c r="AL329" s="13">
        <v>306800</v>
      </c>
      <c r="AM329" s="13">
        <v>9</v>
      </c>
      <c r="AN329" s="13">
        <v>434600</v>
      </c>
      <c r="AO329" s="13">
        <v>37676</v>
      </c>
      <c r="AP329" s="13">
        <v>3</v>
      </c>
      <c r="AQ329" s="13">
        <v>83500</v>
      </c>
      <c r="AR329" s="13">
        <v>9</v>
      </c>
      <c r="AS329" s="13">
        <v>24300</v>
      </c>
      <c r="AT329" s="13">
        <v>6</v>
      </c>
      <c r="AU329" s="13">
        <v>326800</v>
      </c>
      <c r="AV329" s="13">
        <v>157</v>
      </c>
      <c r="AW329" s="13">
        <v>9067600</v>
      </c>
      <c r="AX329" s="13">
        <v>4268397</v>
      </c>
      <c r="AY329" s="13">
        <v>161</v>
      </c>
      <c r="AZ329" s="13">
        <v>9128600</v>
      </c>
      <c r="BA329" s="13">
        <v>2847748</v>
      </c>
      <c r="BB329" s="13">
        <v>208</v>
      </c>
      <c r="BC329" s="13">
        <v>148</v>
      </c>
      <c r="BD329" s="13">
        <v>8688000</v>
      </c>
      <c r="BE329" s="13">
        <v>4246870.38</v>
      </c>
      <c r="BF329" s="13">
        <v>148</v>
      </c>
      <c r="BG329" s="13">
        <v>8688000</v>
      </c>
      <c r="BH329" s="13">
        <v>2831284</v>
      </c>
    </row>
    <row r="330" spans="1:60" s="14" customFormat="1" ht="12.95" customHeight="1">
      <c r="A330" s="38">
        <v>53660</v>
      </c>
      <c r="B330" s="9" t="s">
        <v>301</v>
      </c>
      <c r="C330" s="12" t="s">
        <v>322</v>
      </c>
      <c r="D330" s="13">
        <v>119</v>
      </c>
      <c r="E330" s="13">
        <v>9283801</v>
      </c>
      <c r="F330" s="13">
        <v>4218087</v>
      </c>
      <c r="G330" s="13">
        <v>63</v>
      </c>
      <c r="H330" s="13">
        <v>2996600</v>
      </c>
      <c r="I330" s="13">
        <v>1671081</v>
      </c>
      <c r="J330" s="13">
        <v>208179</v>
      </c>
      <c r="K330" s="13">
        <v>119</v>
      </c>
      <c r="L330" s="13">
        <v>9283801</v>
      </c>
      <c r="M330" s="13">
        <v>2812085</v>
      </c>
      <c r="N330" s="13">
        <v>63</v>
      </c>
      <c r="O330" s="13">
        <v>2996600</v>
      </c>
      <c r="P330" s="13">
        <v>1114072</v>
      </c>
      <c r="Q330" s="13">
        <v>138794</v>
      </c>
      <c r="R330" s="13">
        <v>2</v>
      </c>
      <c r="S330" s="13">
        <v>30700</v>
      </c>
      <c r="T330" s="13">
        <v>1680</v>
      </c>
      <c r="U330" s="13">
        <v>2</v>
      </c>
      <c r="V330" s="13">
        <v>30700</v>
      </c>
      <c r="W330" s="13">
        <v>1120</v>
      </c>
      <c r="X330" s="13">
        <v>3</v>
      </c>
      <c r="Y330" s="13">
        <v>30000</v>
      </c>
      <c r="Z330" s="13">
        <v>480</v>
      </c>
      <c r="AA330" s="13">
        <v>2</v>
      </c>
      <c r="AB330" s="13">
        <v>20000</v>
      </c>
      <c r="AC330" s="13">
        <v>320</v>
      </c>
      <c r="AD330" s="13">
        <v>2</v>
      </c>
      <c r="AE330" s="13">
        <v>534050</v>
      </c>
      <c r="AF330" s="13">
        <v>80498</v>
      </c>
      <c r="AG330" s="13">
        <v>2</v>
      </c>
      <c r="AH330" s="13">
        <v>520500</v>
      </c>
      <c r="AI330" s="13">
        <v>2</v>
      </c>
      <c r="AJ330" s="13">
        <v>13550</v>
      </c>
      <c r="AK330" s="13">
        <v>0</v>
      </c>
      <c r="AL330" s="13">
        <v>0</v>
      </c>
      <c r="AM330" s="13">
        <v>2</v>
      </c>
      <c r="AN330" s="13">
        <v>534050</v>
      </c>
      <c r="AO330" s="13">
        <v>53665</v>
      </c>
      <c r="AP330" s="13">
        <v>2</v>
      </c>
      <c r="AQ330" s="13">
        <v>520500</v>
      </c>
      <c r="AR330" s="13">
        <v>2</v>
      </c>
      <c r="AS330" s="13">
        <v>13550</v>
      </c>
      <c r="AT330" s="13">
        <v>0</v>
      </c>
      <c r="AU330" s="13">
        <v>0</v>
      </c>
      <c r="AV330" s="13">
        <v>126</v>
      </c>
      <c r="AW330" s="13">
        <v>9878551</v>
      </c>
      <c r="AX330" s="13">
        <v>4300745</v>
      </c>
      <c r="AY330" s="13">
        <v>125</v>
      </c>
      <c r="AZ330" s="13">
        <v>9868551</v>
      </c>
      <c r="BA330" s="13">
        <v>2867190</v>
      </c>
      <c r="BB330" s="13">
        <v>206</v>
      </c>
      <c r="BC330" s="13">
        <v>121</v>
      </c>
      <c r="BD330" s="13">
        <v>9804301</v>
      </c>
      <c r="BE330" s="13">
        <v>4297892</v>
      </c>
      <c r="BF330" s="13">
        <v>121</v>
      </c>
      <c r="BG330" s="13">
        <v>9804301</v>
      </c>
      <c r="BH330" s="13">
        <v>2865288</v>
      </c>
    </row>
    <row r="331" spans="1:60" s="14" customFormat="1" ht="12.95" customHeight="1">
      <c r="A331" s="38">
        <v>53686</v>
      </c>
      <c r="B331" s="9" t="s">
        <v>301</v>
      </c>
      <c r="C331" s="12" t="s">
        <v>323</v>
      </c>
      <c r="D331" s="13">
        <v>161</v>
      </c>
      <c r="E331" s="13">
        <v>38233450</v>
      </c>
      <c r="F331" s="13">
        <v>14135682</v>
      </c>
      <c r="G331" s="13">
        <v>33</v>
      </c>
      <c r="H331" s="13">
        <v>1455300</v>
      </c>
      <c r="I331" s="13">
        <v>810056</v>
      </c>
      <c r="J331" s="13">
        <v>125074</v>
      </c>
      <c r="K331" s="13">
        <v>161</v>
      </c>
      <c r="L331" s="13">
        <v>38233450</v>
      </c>
      <c r="M331" s="13">
        <v>9424071</v>
      </c>
      <c r="N331" s="13">
        <v>33</v>
      </c>
      <c r="O331" s="13">
        <v>1455300</v>
      </c>
      <c r="P331" s="13">
        <v>540047</v>
      </c>
      <c r="Q331" s="13">
        <v>83388</v>
      </c>
      <c r="R331" s="13">
        <v>29</v>
      </c>
      <c r="S331" s="13">
        <v>419500</v>
      </c>
      <c r="T331" s="13">
        <v>21793</v>
      </c>
      <c r="U331" s="13">
        <v>29</v>
      </c>
      <c r="V331" s="13">
        <v>419500</v>
      </c>
      <c r="W331" s="13">
        <v>14529</v>
      </c>
      <c r="X331" s="13">
        <v>9</v>
      </c>
      <c r="Y331" s="13">
        <v>323000</v>
      </c>
      <c r="Z331" s="13">
        <v>18300</v>
      </c>
      <c r="AA331" s="13">
        <v>9</v>
      </c>
      <c r="AB331" s="13">
        <v>323000</v>
      </c>
      <c r="AC331" s="13">
        <v>12200</v>
      </c>
      <c r="AD331" s="13">
        <v>229</v>
      </c>
      <c r="AE331" s="13">
        <v>20823151</v>
      </c>
      <c r="AF331" s="13">
        <v>6950622</v>
      </c>
      <c r="AG331" s="13">
        <v>62</v>
      </c>
      <c r="AH331" s="13">
        <v>17982550</v>
      </c>
      <c r="AI331" s="13">
        <v>225</v>
      </c>
      <c r="AJ331" s="13">
        <v>1816411</v>
      </c>
      <c r="AK331" s="13">
        <v>220</v>
      </c>
      <c r="AL331" s="13">
        <v>1024190</v>
      </c>
      <c r="AM331" s="13">
        <v>229</v>
      </c>
      <c r="AN331" s="13">
        <v>20823151</v>
      </c>
      <c r="AO331" s="13">
        <v>4633749</v>
      </c>
      <c r="AP331" s="13">
        <v>62</v>
      </c>
      <c r="AQ331" s="13">
        <v>17982550</v>
      </c>
      <c r="AR331" s="13">
        <v>225</v>
      </c>
      <c r="AS331" s="13">
        <v>1816411</v>
      </c>
      <c r="AT331" s="13">
        <v>220</v>
      </c>
      <c r="AU331" s="13">
        <v>1024190</v>
      </c>
      <c r="AV331" s="13">
        <v>428</v>
      </c>
      <c r="AW331" s="13">
        <v>59799101</v>
      </c>
      <c r="AX331" s="13">
        <v>21126397</v>
      </c>
      <c r="AY331" s="13">
        <v>428</v>
      </c>
      <c r="AZ331" s="13">
        <v>59799101</v>
      </c>
      <c r="BA331" s="13">
        <v>14084549</v>
      </c>
      <c r="BB331" s="13">
        <v>86</v>
      </c>
      <c r="BC331" s="13">
        <v>223</v>
      </c>
      <c r="BD331" s="13">
        <v>56216000</v>
      </c>
      <c r="BE331" s="13">
        <v>20939987.52</v>
      </c>
      <c r="BF331" s="13">
        <v>223</v>
      </c>
      <c r="BG331" s="13">
        <v>56216000</v>
      </c>
      <c r="BH331" s="13">
        <v>13960275.68</v>
      </c>
    </row>
    <row r="332" spans="1:60" s="14" customFormat="1" ht="12.95" customHeight="1">
      <c r="A332" s="38">
        <v>54348</v>
      </c>
      <c r="B332" s="9" t="s">
        <v>301</v>
      </c>
      <c r="C332" s="12" t="s">
        <v>324</v>
      </c>
      <c r="D332" s="13">
        <v>510</v>
      </c>
      <c r="E332" s="13">
        <v>33502400</v>
      </c>
      <c r="F332" s="13">
        <v>14966816</v>
      </c>
      <c r="G332" s="13">
        <v>233</v>
      </c>
      <c r="H332" s="13">
        <v>9445500</v>
      </c>
      <c r="I332" s="13">
        <v>5265907</v>
      </c>
      <c r="J332" s="13">
        <v>570179</v>
      </c>
      <c r="K332" s="13">
        <v>510</v>
      </c>
      <c r="L332" s="13">
        <v>33502400</v>
      </c>
      <c r="M332" s="13">
        <v>9977990</v>
      </c>
      <c r="N332" s="13">
        <v>233</v>
      </c>
      <c r="O332" s="13">
        <v>9445500</v>
      </c>
      <c r="P332" s="13">
        <v>3510676</v>
      </c>
      <c r="Q332" s="13">
        <v>380158</v>
      </c>
      <c r="R332" s="13">
        <v>15</v>
      </c>
      <c r="S332" s="13">
        <v>227553</v>
      </c>
      <c r="T332" s="13">
        <v>10320</v>
      </c>
      <c r="U332" s="13">
        <v>15</v>
      </c>
      <c r="V332" s="13">
        <v>227553</v>
      </c>
      <c r="W332" s="13">
        <v>6880</v>
      </c>
      <c r="X332" s="13">
        <v>41</v>
      </c>
      <c r="Y332" s="13">
        <v>1859395</v>
      </c>
      <c r="Z332" s="13">
        <v>102444</v>
      </c>
      <c r="AA332" s="13">
        <v>16</v>
      </c>
      <c r="AB332" s="13">
        <v>795395</v>
      </c>
      <c r="AC332" s="13">
        <v>29576</v>
      </c>
      <c r="AD332" s="13">
        <v>31</v>
      </c>
      <c r="AE332" s="13">
        <v>3115000</v>
      </c>
      <c r="AF332" s="13">
        <v>663490</v>
      </c>
      <c r="AG332" s="13">
        <v>22</v>
      </c>
      <c r="AH332" s="13">
        <v>1440500</v>
      </c>
      <c r="AI332" s="13">
        <v>18</v>
      </c>
      <c r="AJ332" s="13">
        <v>643500</v>
      </c>
      <c r="AK332" s="13">
        <v>26</v>
      </c>
      <c r="AL332" s="13">
        <v>1031000</v>
      </c>
      <c r="AM332" s="13">
        <v>31</v>
      </c>
      <c r="AN332" s="13">
        <v>2315000</v>
      </c>
      <c r="AO332" s="13">
        <v>415793</v>
      </c>
      <c r="AP332" s="13">
        <v>22</v>
      </c>
      <c r="AQ332" s="13">
        <v>1440500</v>
      </c>
      <c r="AR332" s="13">
        <v>18</v>
      </c>
      <c r="AS332" s="13">
        <v>643500</v>
      </c>
      <c r="AT332" s="13">
        <v>16</v>
      </c>
      <c r="AU332" s="13">
        <v>231000</v>
      </c>
      <c r="AV332" s="13">
        <v>597</v>
      </c>
      <c r="AW332" s="13">
        <v>38704348</v>
      </c>
      <c r="AX332" s="13">
        <v>15743070</v>
      </c>
      <c r="AY332" s="13">
        <v>572</v>
      </c>
      <c r="AZ332" s="13">
        <v>36840348</v>
      </c>
      <c r="BA332" s="13">
        <v>10430239</v>
      </c>
      <c r="BB332" s="13">
        <v>233</v>
      </c>
      <c r="BC332" s="13">
        <v>532</v>
      </c>
      <c r="BD332" s="13">
        <v>34942900</v>
      </c>
      <c r="BE332" s="13">
        <v>15532315.98</v>
      </c>
      <c r="BF332" s="13">
        <v>532</v>
      </c>
      <c r="BG332" s="13">
        <v>34942900</v>
      </c>
      <c r="BH332" s="13">
        <v>10360308.720000001</v>
      </c>
    </row>
    <row r="333" spans="1:60" s="14" customFormat="1" ht="12.95" customHeight="1">
      <c r="A333" s="38">
        <v>54631</v>
      </c>
      <c r="B333" s="9" t="s">
        <v>301</v>
      </c>
      <c r="C333" s="12" t="s">
        <v>325</v>
      </c>
      <c r="D333" s="13">
        <v>286</v>
      </c>
      <c r="E333" s="13">
        <v>17241900</v>
      </c>
      <c r="F333" s="13">
        <v>8258218</v>
      </c>
      <c r="G333" s="13">
        <v>130</v>
      </c>
      <c r="H333" s="13">
        <v>5802800</v>
      </c>
      <c r="I333" s="13">
        <v>3281816</v>
      </c>
      <c r="J333" s="13">
        <v>413097</v>
      </c>
      <c r="K333" s="13">
        <v>286</v>
      </c>
      <c r="L333" s="13">
        <v>17241900</v>
      </c>
      <c r="M333" s="13">
        <v>5505535</v>
      </c>
      <c r="N333" s="13">
        <v>130</v>
      </c>
      <c r="O333" s="13">
        <v>5802800</v>
      </c>
      <c r="P333" s="13">
        <v>2187917</v>
      </c>
      <c r="Q333" s="13">
        <v>275412</v>
      </c>
      <c r="R333" s="13">
        <v>5</v>
      </c>
      <c r="S333" s="13">
        <v>31700</v>
      </c>
      <c r="T333" s="13">
        <v>1320</v>
      </c>
      <c r="U333" s="13">
        <v>5</v>
      </c>
      <c r="V333" s="13">
        <v>31700</v>
      </c>
      <c r="W333" s="13">
        <v>880</v>
      </c>
      <c r="X333" s="13">
        <v>3</v>
      </c>
      <c r="Y333" s="13">
        <v>25000</v>
      </c>
      <c r="Z333" s="13">
        <v>1140</v>
      </c>
      <c r="AA333" s="13">
        <v>3</v>
      </c>
      <c r="AB333" s="13">
        <v>25000</v>
      </c>
      <c r="AC333" s="13">
        <v>760</v>
      </c>
      <c r="AD333" s="13">
        <v>6</v>
      </c>
      <c r="AE333" s="13">
        <v>1218700</v>
      </c>
      <c r="AF333" s="13">
        <v>462212</v>
      </c>
      <c r="AG333" s="13">
        <v>5</v>
      </c>
      <c r="AH333" s="13">
        <v>1182500</v>
      </c>
      <c r="AI333" s="13">
        <v>6</v>
      </c>
      <c r="AJ333" s="13">
        <v>5500</v>
      </c>
      <c r="AK333" s="13">
        <v>2</v>
      </c>
      <c r="AL333" s="13">
        <v>30700</v>
      </c>
      <c r="AM333" s="13">
        <v>6</v>
      </c>
      <c r="AN333" s="13">
        <v>1218700</v>
      </c>
      <c r="AO333" s="13">
        <v>308142</v>
      </c>
      <c r="AP333" s="13">
        <v>5</v>
      </c>
      <c r="AQ333" s="13">
        <v>1182500</v>
      </c>
      <c r="AR333" s="13">
        <v>6</v>
      </c>
      <c r="AS333" s="13">
        <v>5500</v>
      </c>
      <c r="AT333" s="13">
        <v>2</v>
      </c>
      <c r="AU333" s="13">
        <v>30700</v>
      </c>
      <c r="AV333" s="13">
        <v>300</v>
      </c>
      <c r="AW333" s="13">
        <v>18517300</v>
      </c>
      <c r="AX333" s="13">
        <v>8722890</v>
      </c>
      <c r="AY333" s="13">
        <v>300</v>
      </c>
      <c r="AZ333" s="13">
        <v>18517300</v>
      </c>
      <c r="BA333" s="13">
        <v>5815317</v>
      </c>
      <c r="BB333" s="13">
        <v>402</v>
      </c>
      <c r="BC333" s="13">
        <v>291</v>
      </c>
      <c r="BD333" s="13">
        <v>18424400</v>
      </c>
      <c r="BE333" s="13">
        <v>8718701.0399999991</v>
      </c>
      <c r="BF333" s="13">
        <v>291</v>
      </c>
      <c r="BG333" s="13">
        <v>18424400</v>
      </c>
      <c r="BH333" s="13">
        <v>5812524.3600000003</v>
      </c>
    </row>
    <row r="334" spans="1:60" s="14" customFormat="1" ht="12.95" customHeight="1">
      <c r="A334" s="38">
        <v>54640</v>
      </c>
      <c r="B334" s="9" t="s">
        <v>301</v>
      </c>
      <c r="C334" s="12" t="s">
        <v>326</v>
      </c>
      <c r="D334" s="13">
        <v>39</v>
      </c>
      <c r="E334" s="13">
        <v>1545191</v>
      </c>
      <c r="F334" s="13">
        <v>796507</v>
      </c>
      <c r="G334" s="13">
        <v>17</v>
      </c>
      <c r="H334" s="13">
        <v>720800</v>
      </c>
      <c r="I334" s="13">
        <v>392396</v>
      </c>
      <c r="J334" s="13">
        <v>56741</v>
      </c>
      <c r="K334" s="13">
        <v>39</v>
      </c>
      <c r="L334" s="13">
        <v>1545191</v>
      </c>
      <c r="M334" s="13">
        <v>531012</v>
      </c>
      <c r="N334" s="13">
        <v>17</v>
      </c>
      <c r="O334" s="13">
        <v>720800</v>
      </c>
      <c r="P334" s="13">
        <v>261602</v>
      </c>
      <c r="Q334" s="13">
        <v>37828</v>
      </c>
      <c r="R334" s="13">
        <v>2</v>
      </c>
      <c r="S334" s="13">
        <v>51000</v>
      </c>
      <c r="T334" s="13">
        <v>2820</v>
      </c>
      <c r="U334" s="13">
        <v>2</v>
      </c>
      <c r="V334" s="13">
        <v>51000</v>
      </c>
      <c r="W334" s="13">
        <v>1880</v>
      </c>
      <c r="X334" s="13">
        <v>0</v>
      </c>
      <c r="Y334" s="13">
        <v>0</v>
      </c>
      <c r="Z334" s="13">
        <v>0</v>
      </c>
      <c r="AA334" s="13">
        <v>0</v>
      </c>
      <c r="AB334" s="13">
        <v>0</v>
      </c>
      <c r="AC334" s="13">
        <v>0</v>
      </c>
      <c r="AD334" s="13">
        <v>1</v>
      </c>
      <c r="AE334" s="13">
        <v>74500</v>
      </c>
      <c r="AF334" s="13">
        <v>32442</v>
      </c>
      <c r="AG334" s="13">
        <v>1</v>
      </c>
      <c r="AH334" s="13">
        <v>69500</v>
      </c>
      <c r="AI334" s="13">
        <v>1</v>
      </c>
      <c r="AJ334" s="13">
        <v>5000</v>
      </c>
      <c r="AK334" s="13">
        <v>0</v>
      </c>
      <c r="AL334" s="13">
        <v>0</v>
      </c>
      <c r="AM334" s="13">
        <v>1</v>
      </c>
      <c r="AN334" s="13">
        <v>74500</v>
      </c>
      <c r="AO334" s="13">
        <v>21628</v>
      </c>
      <c r="AP334" s="13">
        <v>1</v>
      </c>
      <c r="AQ334" s="13">
        <v>69500</v>
      </c>
      <c r="AR334" s="13">
        <v>1</v>
      </c>
      <c r="AS334" s="13">
        <v>5000</v>
      </c>
      <c r="AT334" s="13">
        <v>0</v>
      </c>
      <c r="AU334" s="13">
        <v>0</v>
      </c>
      <c r="AV334" s="13">
        <v>42</v>
      </c>
      <c r="AW334" s="13">
        <v>1670691</v>
      </c>
      <c r="AX334" s="13">
        <v>831769</v>
      </c>
      <c r="AY334" s="13">
        <v>42</v>
      </c>
      <c r="AZ334" s="13">
        <v>1670691</v>
      </c>
      <c r="BA334" s="13">
        <v>554520</v>
      </c>
      <c r="BB334" s="13">
        <v>35</v>
      </c>
      <c r="BC334" s="13">
        <v>40</v>
      </c>
      <c r="BD334" s="13">
        <v>1614691</v>
      </c>
      <c r="BE334" s="13">
        <v>828709</v>
      </c>
      <c r="BF334" s="13">
        <v>40</v>
      </c>
      <c r="BG334" s="13">
        <v>1614691</v>
      </c>
      <c r="BH334" s="13">
        <v>552480</v>
      </c>
    </row>
    <row r="335" spans="1:60" s="14" customFormat="1" ht="12.95" customHeight="1">
      <c r="A335" s="10"/>
      <c r="B335" s="60" t="s">
        <v>5334</v>
      </c>
      <c r="C335" s="61"/>
      <c r="D335" s="28">
        <f>SUBTOTAL(9,D310:D334)</f>
        <v>39338</v>
      </c>
      <c r="E335" s="28">
        <f t="shared" ref="E335:BH335" si="4">SUBTOTAL(9,E310:E334)</f>
        <v>3127404152</v>
      </c>
      <c r="F335" s="28">
        <f t="shared" si="4"/>
        <v>1431612018</v>
      </c>
      <c r="G335" s="28">
        <f t="shared" si="4"/>
        <v>22731</v>
      </c>
      <c r="H335" s="28">
        <f t="shared" si="4"/>
        <v>1161383592</v>
      </c>
      <c r="I335" s="28">
        <f t="shared" si="4"/>
        <v>657989259</v>
      </c>
      <c r="J335" s="28">
        <f t="shared" si="4"/>
        <v>92363645</v>
      </c>
      <c r="K335" s="28">
        <f t="shared" si="4"/>
        <v>39338</v>
      </c>
      <c r="L335" s="28">
        <f t="shared" si="4"/>
        <v>3127404152</v>
      </c>
      <c r="M335" s="28">
        <f t="shared" si="4"/>
        <v>954407893</v>
      </c>
      <c r="N335" s="28">
        <f t="shared" si="4"/>
        <v>22731</v>
      </c>
      <c r="O335" s="28">
        <f t="shared" si="4"/>
        <v>1161383592</v>
      </c>
      <c r="P335" s="28">
        <f t="shared" si="4"/>
        <v>438665015</v>
      </c>
      <c r="Q335" s="28">
        <f t="shared" si="4"/>
        <v>61579622</v>
      </c>
      <c r="R335" s="28">
        <f t="shared" si="4"/>
        <v>393</v>
      </c>
      <c r="S335" s="28">
        <f t="shared" si="4"/>
        <v>16813604</v>
      </c>
      <c r="T335" s="28">
        <f t="shared" si="4"/>
        <v>1075420</v>
      </c>
      <c r="U335" s="28">
        <f t="shared" si="4"/>
        <v>393</v>
      </c>
      <c r="V335" s="28">
        <f t="shared" si="4"/>
        <v>16813604</v>
      </c>
      <c r="W335" s="28">
        <f t="shared" si="4"/>
        <v>716929</v>
      </c>
      <c r="X335" s="28">
        <f t="shared" si="4"/>
        <v>412</v>
      </c>
      <c r="Y335" s="28">
        <f t="shared" si="4"/>
        <v>50149360</v>
      </c>
      <c r="Z335" s="28">
        <f t="shared" si="4"/>
        <v>2711619</v>
      </c>
      <c r="AA335" s="28">
        <f t="shared" si="4"/>
        <v>486</v>
      </c>
      <c r="AB335" s="28">
        <f t="shared" si="4"/>
        <v>57595937</v>
      </c>
      <c r="AC335" s="28">
        <f t="shared" si="4"/>
        <v>2099001</v>
      </c>
      <c r="AD335" s="28">
        <f t="shared" si="4"/>
        <v>826</v>
      </c>
      <c r="AE335" s="28">
        <f t="shared" si="4"/>
        <v>184859579</v>
      </c>
      <c r="AF335" s="28">
        <f t="shared" si="4"/>
        <v>49426247</v>
      </c>
      <c r="AG335" s="28">
        <f t="shared" si="4"/>
        <v>540</v>
      </c>
      <c r="AH335" s="28">
        <f t="shared" si="4"/>
        <v>129592272</v>
      </c>
      <c r="AI335" s="28">
        <f t="shared" si="4"/>
        <v>506</v>
      </c>
      <c r="AJ335" s="28">
        <f t="shared" si="4"/>
        <v>8963459</v>
      </c>
      <c r="AK335" s="28">
        <f t="shared" si="4"/>
        <v>534</v>
      </c>
      <c r="AL335" s="28">
        <f t="shared" si="4"/>
        <v>46303848</v>
      </c>
      <c r="AM335" s="28">
        <f t="shared" si="4"/>
        <v>826</v>
      </c>
      <c r="AN335" s="28">
        <f t="shared" si="4"/>
        <v>193785709</v>
      </c>
      <c r="AO335" s="28">
        <f t="shared" si="4"/>
        <v>33276538</v>
      </c>
      <c r="AP335" s="28">
        <f t="shared" si="4"/>
        <v>540</v>
      </c>
      <c r="AQ335" s="28">
        <f t="shared" si="4"/>
        <v>129592272</v>
      </c>
      <c r="AR335" s="28">
        <f t="shared" si="4"/>
        <v>506</v>
      </c>
      <c r="AS335" s="28">
        <f t="shared" si="4"/>
        <v>8963459</v>
      </c>
      <c r="AT335" s="28">
        <f t="shared" si="4"/>
        <v>605</v>
      </c>
      <c r="AU335" s="28">
        <f t="shared" si="4"/>
        <v>55229978</v>
      </c>
      <c r="AV335" s="28">
        <f t="shared" si="4"/>
        <v>40969</v>
      </c>
      <c r="AW335" s="28">
        <f t="shared" si="4"/>
        <v>3379226695</v>
      </c>
      <c r="AX335" s="28">
        <f t="shared" si="4"/>
        <v>1484825304</v>
      </c>
      <c r="AY335" s="28">
        <f t="shared" si="4"/>
        <v>41043</v>
      </c>
      <c r="AZ335" s="28">
        <f t="shared" si="4"/>
        <v>3395599402</v>
      </c>
      <c r="BA335" s="28">
        <f t="shared" si="4"/>
        <v>990500361</v>
      </c>
      <c r="BB335" s="28">
        <f t="shared" si="4"/>
        <v>64578</v>
      </c>
      <c r="BC335" s="28">
        <f t="shared" si="4"/>
        <v>39878</v>
      </c>
      <c r="BD335" s="28">
        <f t="shared" si="4"/>
        <v>3256996424</v>
      </c>
      <c r="BE335" s="28">
        <f t="shared" si="4"/>
        <v>1477786424.6200001</v>
      </c>
      <c r="BF335" s="28">
        <f t="shared" si="4"/>
        <v>39878</v>
      </c>
      <c r="BG335" s="28">
        <f t="shared" si="4"/>
        <v>3256996424</v>
      </c>
      <c r="BH335" s="28">
        <f t="shared" si="4"/>
        <v>985160898.20000005</v>
      </c>
    </row>
    <row r="336" spans="1:60" s="14" customFormat="1" ht="12.95" customHeight="1">
      <c r="A336" s="38">
        <v>62014</v>
      </c>
      <c r="B336" s="9" t="s">
        <v>327</v>
      </c>
      <c r="C336" s="12" t="s">
        <v>328</v>
      </c>
      <c r="D336" s="13">
        <v>17418</v>
      </c>
      <c r="E336" s="13">
        <v>1626643838</v>
      </c>
      <c r="F336" s="13">
        <v>739521479</v>
      </c>
      <c r="G336" s="13">
        <v>10107</v>
      </c>
      <c r="H336" s="13">
        <v>551236795</v>
      </c>
      <c r="I336" s="13">
        <v>313430766</v>
      </c>
      <c r="J336" s="13">
        <v>46230877</v>
      </c>
      <c r="K336" s="13">
        <v>17418</v>
      </c>
      <c r="L336" s="13">
        <v>1626643838</v>
      </c>
      <c r="M336" s="13">
        <v>493018319</v>
      </c>
      <c r="N336" s="13">
        <v>10107</v>
      </c>
      <c r="O336" s="13">
        <v>551236795</v>
      </c>
      <c r="P336" s="13">
        <v>208956897</v>
      </c>
      <c r="Q336" s="13">
        <v>30822264</v>
      </c>
      <c r="R336" s="13">
        <v>52</v>
      </c>
      <c r="S336" s="13">
        <v>12361051</v>
      </c>
      <c r="T336" s="13">
        <v>277216</v>
      </c>
      <c r="U336" s="13">
        <v>52</v>
      </c>
      <c r="V336" s="13">
        <v>12361051</v>
      </c>
      <c r="W336" s="13">
        <v>184811</v>
      </c>
      <c r="X336" s="13">
        <v>326</v>
      </c>
      <c r="Y336" s="13">
        <v>24098745</v>
      </c>
      <c r="Z336" s="13">
        <v>1405860</v>
      </c>
      <c r="AA336" s="13">
        <v>326</v>
      </c>
      <c r="AB336" s="13">
        <v>24098745</v>
      </c>
      <c r="AC336" s="13">
        <v>937248</v>
      </c>
      <c r="AD336" s="13">
        <v>355</v>
      </c>
      <c r="AE336" s="13">
        <v>123937956</v>
      </c>
      <c r="AF336" s="13">
        <v>37089899</v>
      </c>
      <c r="AG336" s="13">
        <v>343</v>
      </c>
      <c r="AH336" s="13">
        <v>97156710</v>
      </c>
      <c r="AI336" s="13">
        <v>93</v>
      </c>
      <c r="AJ336" s="13">
        <v>2928439</v>
      </c>
      <c r="AK336" s="13">
        <v>286</v>
      </c>
      <c r="AL336" s="13">
        <v>23852807</v>
      </c>
      <c r="AM336" s="13">
        <v>355</v>
      </c>
      <c r="AN336" s="13">
        <v>123937956</v>
      </c>
      <c r="AO336" s="13">
        <v>24726642</v>
      </c>
      <c r="AP336" s="13">
        <v>343</v>
      </c>
      <c r="AQ336" s="13">
        <v>97156710</v>
      </c>
      <c r="AR336" s="13">
        <v>93</v>
      </c>
      <c r="AS336" s="13">
        <v>2928439</v>
      </c>
      <c r="AT336" s="13">
        <v>286</v>
      </c>
      <c r="AU336" s="13">
        <v>23852807</v>
      </c>
      <c r="AV336" s="13">
        <v>18151</v>
      </c>
      <c r="AW336" s="13">
        <v>1787041590</v>
      </c>
      <c r="AX336" s="13">
        <v>778294454</v>
      </c>
      <c r="AY336" s="13">
        <v>18151</v>
      </c>
      <c r="AZ336" s="13">
        <v>1787041590</v>
      </c>
      <c r="BA336" s="13">
        <v>518867020</v>
      </c>
      <c r="BB336" s="13">
        <v>28316</v>
      </c>
      <c r="BC336" s="13">
        <v>17761</v>
      </c>
      <c r="BD336" s="13">
        <v>1723800548</v>
      </c>
      <c r="BE336" s="13">
        <v>775026865.65999997</v>
      </c>
      <c r="BF336" s="13">
        <v>17761</v>
      </c>
      <c r="BG336" s="13">
        <v>1723800548</v>
      </c>
      <c r="BH336" s="13">
        <v>516688619.44</v>
      </c>
    </row>
    <row r="337" spans="1:60" s="14" customFormat="1" ht="12.95" customHeight="1">
      <c r="A337" s="38">
        <v>62022</v>
      </c>
      <c r="B337" s="9" t="s">
        <v>327</v>
      </c>
      <c r="C337" s="12" t="s">
        <v>329</v>
      </c>
      <c r="D337" s="13">
        <v>3635</v>
      </c>
      <c r="E337" s="13">
        <v>297137869</v>
      </c>
      <c r="F337" s="13">
        <v>134103854</v>
      </c>
      <c r="G337" s="13">
        <v>2075</v>
      </c>
      <c r="H337" s="13">
        <v>100365507</v>
      </c>
      <c r="I337" s="13">
        <v>56557059</v>
      </c>
      <c r="J337" s="13">
        <v>7503632</v>
      </c>
      <c r="K337" s="13">
        <v>3635</v>
      </c>
      <c r="L337" s="13">
        <v>297137869</v>
      </c>
      <c r="M337" s="13">
        <v>89403391</v>
      </c>
      <c r="N337" s="13">
        <v>2075</v>
      </c>
      <c r="O337" s="13">
        <v>100365507</v>
      </c>
      <c r="P337" s="13">
        <v>37705325</v>
      </c>
      <c r="Q337" s="13">
        <v>5002755</v>
      </c>
      <c r="R337" s="13">
        <v>49</v>
      </c>
      <c r="S337" s="13">
        <v>1271395</v>
      </c>
      <c r="T337" s="13">
        <v>2521406</v>
      </c>
      <c r="U337" s="13">
        <v>49</v>
      </c>
      <c r="V337" s="13">
        <v>1271395</v>
      </c>
      <c r="W337" s="13">
        <v>1680941</v>
      </c>
      <c r="X337" s="13">
        <v>135</v>
      </c>
      <c r="Y337" s="13">
        <v>26014103</v>
      </c>
      <c r="Z337" s="13">
        <v>4386766</v>
      </c>
      <c r="AA337" s="13">
        <v>135</v>
      </c>
      <c r="AB337" s="13">
        <v>26014103</v>
      </c>
      <c r="AC337" s="13">
        <v>2924516</v>
      </c>
      <c r="AD337" s="13">
        <v>52</v>
      </c>
      <c r="AE337" s="13">
        <v>22854400</v>
      </c>
      <c r="AF337" s="13">
        <v>4444293</v>
      </c>
      <c r="AG337" s="13">
        <v>43</v>
      </c>
      <c r="AH337" s="13">
        <v>10794400</v>
      </c>
      <c r="AI337" s="13">
        <v>21</v>
      </c>
      <c r="AJ337" s="13">
        <v>508000</v>
      </c>
      <c r="AK337" s="13">
        <v>44</v>
      </c>
      <c r="AL337" s="13">
        <v>11552000</v>
      </c>
      <c r="AM337" s="13">
        <v>52</v>
      </c>
      <c r="AN337" s="13">
        <v>22854400</v>
      </c>
      <c r="AO337" s="13">
        <v>2962870</v>
      </c>
      <c r="AP337" s="13">
        <v>43</v>
      </c>
      <c r="AQ337" s="13">
        <v>10794400</v>
      </c>
      <c r="AR337" s="13">
        <v>21</v>
      </c>
      <c r="AS337" s="13">
        <v>508000</v>
      </c>
      <c r="AT337" s="13">
        <v>44</v>
      </c>
      <c r="AU337" s="13">
        <v>11552000</v>
      </c>
      <c r="AV337" s="13">
        <v>3871</v>
      </c>
      <c r="AW337" s="13">
        <v>347277767</v>
      </c>
      <c r="AX337" s="13">
        <v>145456319</v>
      </c>
      <c r="AY337" s="13">
        <v>3871</v>
      </c>
      <c r="AZ337" s="13">
        <v>347277767</v>
      </c>
      <c r="BA337" s="13">
        <v>96971718</v>
      </c>
      <c r="BB337" s="13">
        <v>5518</v>
      </c>
      <c r="BC337" s="13">
        <v>3678</v>
      </c>
      <c r="BD337" s="13">
        <v>307932269</v>
      </c>
      <c r="BE337" s="13">
        <v>137828302.52000001</v>
      </c>
      <c r="BF337" s="13">
        <v>3678</v>
      </c>
      <c r="BG337" s="13">
        <v>307932269</v>
      </c>
      <c r="BH337" s="13">
        <v>91886364.680000007</v>
      </c>
    </row>
    <row r="338" spans="1:60" s="14" customFormat="1" ht="12.95" customHeight="1">
      <c r="A338" s="38">
        <v>62031</v>
      </c>
      <c r="B338" s="9" t="s">
        <v>327</v>
      </c>
      <c r="C338" s="12" t="s">
        <v>330</v>
      </c>
      <c r="D338" s="13">
        <v>5498</v>
      </c>
      <c r="E338" s="13">
        <v>408406568</v>
      </c>
      <c r="F338" s="13">
        <v>190327367</v>
      </c>
      <c r="G338" s="13">
        <v>3218</v>
      </c>
      <c r="H338" s="13">
        <v>155215600</v>
      </c>
      <c r="I338" s="13">
        <v>87740284</v>
      </c>
      <c r="J338" s="13">
        <v>11720667</v>
      </c>
      <c r="K338" s="13">
        <v>5498</v>
      </c>
      <c r="L338" s="13">
        <v>408406568</v>
      </c>
      <c r="M338" s="13">
        <v>126886070</v>
      </c>
      <c r="N338" s="13">
        <v>3218</v>
      </c>
      <c r="O338" s="13">
        <v>155215600</v>
      </c>
      <c r="P338" s="13">
        <v>58494482</v>
      </c>
      <c r="Q338" s="13">
        <v>7814286</v>
      </c>
      <c r="R338" s="13">
        <v>15</v>
      </c>
      <c r="S338" s="13">
        <v>542710</v>
      </c>
      <c r="T338" s="13">
        <v>30764</v>
      </c>
      <c r="U338" s="13">
        <v>15</v>
      </c>
      <c r="V338" s="13">
        <v>542710</v>
      </c>
      <c r="W338" s="13">
        <v>20510</v>
      </c>
      <c r="X338" s="13">
        <v>44</v>
      </c>
      <c r="Y338" s="13">
        <v>2000000</v>
      </c>
      <c r="Z338" s="13">
        <v>111420</v>
      </c>
      <c r="AA338" s="13">
        <v>44</v>
      </c>
      <c r="AB338" s="13">
        <v>2000000</v>
      </c>
      <c r="AC338" s="13">
        <v>74280</v>
      </c>
      <c r="AD338" s="13">
        <v>52</v>
      </c>
      <c r="AE338" s="13">
        <v>31368200</v>
      </c>
      <c r="AF338" s="13">
        <v>8692363</v>
      </c>
      <c r="AG338" s="13">
        <v>47</v>
      </c>
      <c r="AH338" s="13">
        <v>26822800</v>
      </c>
      <c r="AI338" s="13">
        <v>30</v>
      </c>
      <c r="AJ338" s="13">
        <v>3201100</v>
      </c>
      <c r="AK338" s="13">
        <v>35</v>
      </c>
      <c r="AL338" s="13">
        <v>1344300</v>
      </c>
      <c r="AM338" s="13">
        <v>52</v>
      </c>
      <c r="AN338" s="13">
        <v>31368200</v>
      </c>
      <c r="AO338" s="13">
        <v>5794914</v>
      </c>
      <c r="AP338" s="13">
        <v>47</v>
      </c>
      <c r="AQ338" s="13">
        <v>26822800</v>
      </c>
      <c r="AR338" s="13">
        <v>30</v>
      </c>
      <c r="AS338" s="13">
        <v>3201100</v>
      </c>
      <c r="AT338" s="13">
        <v>35</v>
      </c>
      <c r="AU338" s="13">
        <v>1344300</v>
      </c>
      <c r="AV338" s="13">
        <v>5609</v>
      </c>
      <c r="AW338" s="13">
        <v>442317478</v>
      </c>
      <c r="AX338" s="13">
        <v>199161914</v>
      </c>
      <c r="AY338" s="13">
        <v>5609</v>
      </c>
      <c r="AZ338" s="13">
        <v>442317478</v>
      </c>
      <c r="BA338" s="13">
        <v>132775774</v>
      </c>
      <c r="BB338" s="13">
        <v>8753</v>
      </c>
      <c r="BC338" s="13">
        <v>5545</v>
      </c>
      <c r="BD338" s="13">
        <v>435229368</v>
      </c>
      <c r="BE338" s="13">
        <v>198750627.41999999</v>
      </c>
      <c r="BF338" s="13">
        <v>5545</v>
      </c>
      <c r="BG338" s="13">
        <v>435229368</v>
      </c>
      <c r="BH338" s="13">
        <v>132501582.28</v>
      </c>
    </row>
    <row r="339" spans="1:60" s="14" customFormat="1" ht="12.95" customHeight="1">
      <c r="A339" s="38">
        <v>62049</v>
      </c>
      <c r="B339" s="9" t="s">
        <v>327</v>
      </c>
      <c r="C339" s="12" t="s">
        <v>331</v>
      </c>
      <c r="D339" s="13">
        <v>4588</v>
      </c>
      <c r="E339" s="13">
        <v>355931410</v>
      </c>
      <c r="F339" s="13">
        <v>164403284</v>
      </c>
      <c r="G339" s="13">
        <v>2620</v>
      </c>
      <c r="H339" s="13">
        <v>127716400</v>
      </c>
      <c r="I339" s="13">
        <v>72308881</v>
      </c>
      <c r="J339" s="13">
        <v>9960233</v>
      </c>
      <c r="K339" s="13">
        <v>4588</v>
      </c>
      <c r="L339" s="13">
        <v>355931410</v>
      </c>
      <c r="M339" s="13">
        <v>109603230</v>
      </c>
      <c r="N339" s="13">
        <v>2620</v>
      </c>
      <c r="O339" s="13">
        <v>127716400</v>
      </c>
      <c r="P339" s="13">
        <v>48206717</v>
      </c>
      <c r="Q339" s="13">
        <v>6640594</v>
      </c>
      <c r="R339" s="13">
        <v>27</v>
      </c>
      <c r="S339" s="13">
        <v>1451171</v>
      </c>
      <c r="T339" s="13">
        <v>83831</v>
      </c>
      <c r="U339" s="13">
        <v>27</v>
      </c>
      <c r="V339" s="13">
        <v>1451171</v>
      </c>
      <c r="W339" s="13">
        <v>55888</v>
      </c>
      <c r="X339" s="13">
        <v>67</v>
      </c>
      <c r="Y339" s="13">
        <v>27144831</v>
      </c>
      <c r="Z339" s="13">
        <v>709797</v>
      </c>
      <c r="AA339" s="13">
        <v>67</v>
      </c>
      <c r="AB339" s="13">
        <v>27143831</v>
      </c>
      <c r="AC339" s="13">
        <v>473158</v>
      </c>
      <c r="AD339" s="13">
        <v>58</v>
      </c>
      <c r="AE339" s="13">
        <v>30419400</v>
      </c>
      <c r="AF339" s="13">
        <v>8427865</v>
      </c>
      <c r="AG339" s="13">
        <v>49</v>
      </c>
      <c r="AH339" s="13">
        <v>25969000</v>
      </c>
      <c r="AI339" s="13">
        <v>33</v>
      </c>
      <c r="AJ339" s="13">
        <v>356200</v>
      </c>
      <c r="AK339" s="13">
        <v>41</v>
      </c>
      <c r="AL339" s="13">
        <v>4094200</v>
      </c>
      <c r="AM339" s="13">
        <v>58</v>
      </c>
      <c r="AN339" s="13">
        <v>30419400</v>
      </c>
      <c r="AO339" s="13">
        <v>5618577</v>
      </c>
      <c r="AP339" s="13">
        <v>49</v>
      </c>
      <c r="AQ339" s="13">
        <v>25969000</v>
      </c>
      <c r="AR339" s="13">
        <v>33</v>
      </c>
      <c r="AS339" s="13">
        <v>356200</v>
      </c>
      <c r="AT339" s="13">
        <v>41</v>
      </c>
      <c r="AU339" s="13">
        <v>4094200</v>
      </c>
      <c r="AV339" s="13">
        <v>4740</v>
      </c>
      <c r="AW339" s="13">
        <v>414946812</v>
      </c>
      <c r="AX339" s="13">
        <v>173624777</v>
      </c>
      <c r="AY339" s="13">
        <v>4740</v>
      </c>
      <c r="AZ339" s="13">
        <v>414945812</v>
      </c>
      <c r="BA339" s="13">
        <v>115750853</v>
      </c>
      <c r="BB339" s="13">
        <v>7112</v>
      </c>
      <c r="BC339" s="13">
        <v>4637</v>
      </c>
      <c r="BD339" s="13">
        <v>381900410</v>
      </c>
      <c r="BE339" s="13">
        <v>172568312.34</v>
      </c>
      <c r="BF339" s="13">
        <v>4637</v>
      </c>
      <c r="BG339" s="13">
        <v>381900410</v>
      </c>
      <c r="BH339" s="13">
        <v>115046582.56</v>
      </c>
    </row>
    <row r="340" spans="1:60" s="14" customFormat="1" ht="12.95" customHeight="1">
      <c r="A340" s="38">
        <v>62057</v>
      </c>
      <c r="B340" s="9" t="s">
        <v>327</v>
      </c>
      <c r="C340" s="12" t="s">
        <v>332</v>
      </c>
      <c r="D340" s="13">
        <v>1314</v>
      </c>
      <c r="E340" s="13">
        <v>94709700</v>
      </c>
      <c r="F340" s="13">
        <v>44451732</v>
      </c>
      <c r="G340" s="13">
        <v>759</v>
      </c>
      <c r="H340" s="13">
        <v>35690800</v>
      </c>
      <c r="I340" s="13">
        <v>20102386</v>
      </c>
      <c r="J340" s="13">
        <v>2615889</v>
      </c>
      <c r="K340" s="13">
        <v>1314</v>
      </c>
      <c r="L340" s="13">
        <v>94709700</v>
      </c>
      <c r="M340" s="13">
        <v>29634789</v>
      </c>
      <c r="N340" s="13">
        <v>759</v>
      </c>
      <c r="O340" s="13">
        <v>35690800</v>
      </c>
      <c r="P340" s="13">
        <v>13401820</v>
      </c>
      <c r="Q340" s="13">
        <v>1744045</v>
      </c>
      <c r="R340" s="13">
        <v>16</v>
      </c>
      <c r="S340" s="13">
        <v>166000</v>
      </c>
      <c r="T340" s="13">
        <v>8040</v>
      </c>
      <c r="U340" s="13">
        <v>16</v>
      </c>
      <c r="V340" s="13">
        <v>166000</v>
      </c>
      <c r="W340" s="13">
        <v>5360</v>
      </c>
      <c r="X340" s="13">
        <v>82</v>
      </c>
      <c r="Y340" s="13">
        <v>3706012</v>
      </c>
      <c r="Z340" s="13">
        <v>211110</v>
      </c>
      <c r="AA340" s="13">
        <v>25</v>
      </c>
      <c r="AB340" s="13">
        <v>324000</v>
      </c>
      <c r="AC340" s="13">
        <v>10960</v>
      </c>
      <c r="AD340" s="13">
        <v>42</v>
      </c>
      <c r="AE340" s="13">
        <v>12474690</v>
      </c>
      <c r="AF340" s="13">
        <v>3275263</v>
      </c>
      <c r="AG340" s="13">
        <v>35</v>
      </c>
      <c r="AH340" s="13">
        <v>8966900</v>
      </c>
      <c r="AI340" s="13">
        <v>20</v>
      </c>
      <c r="AJ340" s="13">
        <v>406000</v>
      </c>
      <c r="AK340" s="13">
        <v>32</v>
      </c>
      <c r="AL340" s="13">
        <v>3101790</v>
      </c>
      <c r="AM340" s="13">
        <v>41</v>
      </c>
      <c r="AN340" s="13">
        <v>11310900</v>
      </c>
      <c r="AO340" s="13">
        <v>2137043</v>
      </c>
      <c r="AP340" s="13">
        <v>35</v>
      </c>
      <c r="AQ340" s="13">
        <v>8966900</v>
      </c>
      <c r="AR340" s="13">
        <v>19</v>
      </c>
      <c r="AS340" s="13">
        <v>404000</v>
      </c>
      <c r="AT340" s="13">
        <v>31</v>
      </c>
      <c r="AU340" s="13">
        <v>1940000</v>
      </c>
      <c r="AV340" s="13">
        <v>1454</v>
      </c>
      <c r="AW340" s="13">
        <v>111056402</v>
      </c>
      <c r="AX340" s="13">
        <v>47946145</v>
      </c>
      <c r="AY340" s="13">
        <v>1396</v>
      </c>
      <c r="AZ340" s="13">
        <v>106510600</v>
      </c>
      <c r="BA340" s="13">
        <v>31788152</v>
      </c>
      <c r="BB340" s="13">
        <v>2041</v>
      </c>
      <c r="BC340" s="13">
        <v>1349</v>
      </c>
      <c r="BD340" s="13">
        <v>103676600</v>
      </c>
      <c r="BE340" s="13">
        <v>47519540.420000002</v>
      </c>
      <c r="BF340" s="13">
        <v>1349</v>
      </c>
      <c r="BG340" s="13">
        <v>103676600</v>
      </c>
      <c r="BH340" s="13">
        <v>31680001.399999999</v>
      </c>
    </row>
    <row r="341" spans="1:60" s="14" customFormat="1" ht="12.95" customHeight="1">
      <c r="A341" s="38">
        <v>62065</v>
      </c>
      <c r="B341" s="9" t="s">
        <v>327</v>
      </c>
      <c r="C341" s="12" t="s">
        <v>333</v>
      </c>
      <c r="D341" s="13">
        <v>1986</v>
      </c>
      <c r="E341" s="13">
        <v>140432301</v>
      </c>
      <c r="F341" s="13">
        <v>66367537</v>
      </c>
      <c r="G341" s="13">
        <v>1285</v>
      </c>
      <c r="H341" s="13">
        <v>62095200</v>
      </c>
      <c r="I341" s="13">
        <v>35069406</v>
      </c>
      <c r="J341" s="13">
        <v>4459134</v>
      </c>
      <c r="K341" s="13">
        <v>1986</v>
      </c>
      <c r="L341" s="13">
        <v>140432301</v>
      </c>
      <c r="M341" s="13">
        <v>44285333</v>
      </c>
      <c r="N341" s="13">
        <v>1285</v>
      </c>
      <c r="O341" s="13">
        <v>62095200</v>
      </c>
      <c r="P341" s="13">
        <v>23419912</v>
      </c>
      <c r="Q341" s="13">
        <v>3013064</v>
      </c>
      <c r="R341" s="13">
        <v>7</v>
      </c>
      <c r="S341" s="13">
        <v>176700</v>
      </c>
      <c r="T341" s="13">
        <v>9762</v>
      </c>
      <c r="U341" s="13">
        <v>7</v>
      </c>
      <c r="V341" s="13">
        <v>176700</v>
      </c>
      <c r="W341" s="13">
        <v>6508</v>
      </c>
      <c r="X341" s="13">
        <v>33</v>
      </c>
      <c r="Y341" s="13">
        <v>2995169</v>
      </c>
      <c r="Z341" s="13">
        <v>153468</v>
      </c>
      <c r="AA341" s="13">
        <v>33</v>
      </c>
      <c r="AB341" s="13">
        <v>2995169</v>
      </c>
      <c r="AC341" s="13">
        <v>102313</v>
      </c>
      <c r="AD341" s="13">
        <v>37</v>
      </c>
      <c r="AE341" s="13">
        <v>5358610</v>
      </c>
      <c r="AF341" s="13">
        <v>1834154</v>
      </c>
      <c r="AG341" s="13">
        <v>33</v>
      </c>
      <c r="AH341" s="13">
        <v>4931800</v>
      </c>
      <c r="AI341" s="13">
        <v>23</v>
      </c>
      <c r="AJ341" s="13">
        <v>144640</v>
      </c>
      <c r="AK341" s="13">
        <v>27</v>
      </c>
      <c r="AL341" s="13">
        <v>282170</v>
      </c>
      <c r="AM341" s="13">
        <v>37</v>
      </c>
      <c r="AN341" s="13">
        <v>5358610</v>
      </c>
      <c r="AO341" s="13">
        <v>1222769</v>
      </c>
      <c r="AP341" s="13">
        <v>33</v>
      </c>
      <c r="AQ341" s="13">
        <v>4931800</v>
      </c>
      <c r="AR341" s="13">
        <v>23</v>
      </c>
      <c r="AS341" s="13">
        <v>144640</v>
      </c>
      <c r="AT341" s="13">
        <v>27</v>
      </c>
      <c r="AU341" s="13">
        <v>282170</v>
      </c>
      <c r="AV341" s="13">
        <v>2063</v>
      </c>
      <c r="AW341" s="13">
        <v>148962780</v>
      </c>
      <c r="AX341" s="13">
        <v>68364921</v>
      </c>
      <c r="AY341" s="13">
        <v>2063</v>
      </c>
      <c r="AZ341" s="13">
        <v>148962780</v>
      </c>
      <c r="BA341" s="13">
        <v>45616923</v>
      </c>
      <c r="BB341" s="13">
        <v>3538</v>
      </c>
      <c r="BC341" s="13">
        <v>2019</v>
      </c>
      <c r="BD341" s="13">
        <v>145364101</v>
      </c>
      <c r="BE341" s="13">
        <v>68178756.680000007</v>
      </c>
      <c r="BF341" s="13">
        <v>2019</v>
      </c>
      <c r="BG341" s="13">
        <v>145364101</v>
      </c>
      <c r="BH341" s="13">
        <v>45492813.119999997</v>
      </c>
    </row>
    <row r="342" spans="1:60" s="14" customFormat="1" ht="12.95" customHeight="1">
      <c r="A342" s="38">
        <v>62073</v>
      </c>
      <c r="B342" s="9" t="s">
        <v>327</v>
      </c>
      <c r="C342" s="12" t="s">
        <v>334</v>
      </c>
      <c r="D342" s="13">
        <v>1165</v>
      </c>
      <c r="E342" s="13">
        <v>66060969</v>
      </c>
      <c r="F342" s="13">
        <v>32145872</v>
      </c>
      <c r="G342" s="13">
        <v>712</v>
      </c>
      <c r="H342" s="13">
        <v>30194800</v>
      </c>
      <c r="I342" s="13">
        <v>17004823</v>
      </c>
      <c r="J342" s="13">
        <v>2067474</v>
      </c>
      <c r="K342" s="13">
        <v>1165</v>
      </c>
      <c r="L342" s="13">
        <v>66060969</v>
      </c>
      <c r="M342" s="13">
        <v>21430840</v>
      </c>
      <c r="N342" s="13">
        <v>712</v>
      </c>
      <c r="O342" s="13">
        <v>30194800</v>
      </c>
      <c r="P342" s="13">
        <v>11336761</v>
      </c>
      <c r="Q342" s="13">
        <v>1378434</v>
      </c>
      <c r="R342" s="13">
        <v>13</v>
      </c>
      <c r="S342" s="13">
        <v>343758</v>
      </c>
      <c r="T342" s="13">
        <v>17038</v>
      </c>
      <c r="U342" s="13">
        <v>13</v>
      </c>
      <c r="V342" s="13">
        <v>343758</v>
      </c>
      <c r="W342" s="13">
        <v>11359</v>
      </c>
      <c r="X342" s="13">
        <v>27</v>
      </c>
      <c r="Y342" s="13">
        <v>1534669</v>
      </c>
      <c r="Z342" s="13">
        <v>83100</v>
      </c>
      <c r="AA342" s="13">
        <v>31</v>
      </c>
      <c r="AB342" s="13">
        <v>1851250</v>
      </c>
      <c r="AC342" s="13">
        <v>65504</v>
      </c>
      <c r="AD342" s="13">
        <v>12</v>
      </c>
      <c r="AE342" s="13">
        <v>2200582</v>
      </c>
      <c r="AF342" s="13">
        <v>439509</v>
      </c>
      <c r="AG342" s="13">
        <v>10</v>
      </c>
      <c r="AH342" s="13">
        <v>872000</v>
      </c>
      <c r="AI342" s="13">
        <v>7</v>
      </c>
      <c r="AJ342" s="13">
        <v>1221582</v>
      </c>
      <c r="AK342" s="13">
        <v>7</v>
      </c>
      <c r="AL342" s="13">
        <v>107000</v>
      </c>
      <c r="AM342" s="13">
        <v>12</v>
      </c>
      <c r="AN342" s="13">
        <v>2441946</v>
      </c>
      <c r="AO342" s="13">
        <v>302661</v>
      </c>
      <c r="AP342" s="13">
        <v>10</v>
      </c>
      <c r="AQ342" s="13">
        <v>872000</v>
      </c>
      <c r="AR342" s="13">
        <v>7</v>
      </c>
      <c r="AS342" s="13">
        <v>1221582</v>
      </c>
      <c r="AT342" s="13">
        <v>8</v>
      </c>
      <c r="AU342" s="13">
        <v>348364</v>
      </c>
      <c r="AV342" s="13">
        <v>1217</v>
      </c>
      <c r="AW342" s="13">
        <v>70139978</v>
      </c>
      <c r="AX342" s="13">
        <v>32685519</v>
      </c>
      <c r="AY342" s="13">
        <v>1221</v>
      </c>
      <c r="AZ342" s="13">
        <v>70697923</v>
      </c>
      <c r="BA342" s="13">
        <v>21810364</v>
      </c>
      <c r="BB342" s="13">
        <v>1824</v>
      </c>
      <c r="BC342" s="13">
        <v>1175</v>
      </c>
      <c r="BD342" s="13">
        <v>66932969</v>
      </c>
      <c r="BE342" s="13">
        <v>32506506</v>
      </c>
      <c r="BF342" s="13">
        <v>1175</v>
      </c>
      <c r="BG342" s="13">
        <v>66932969</v>
      </c>
      <c r="BH342" s="13">
        <v>21671279</v>
      </c>
    </row>
    <row r="343" spans="1:60" s="14" customFormat="1" ht="12.95" customHeight="1">
      <c r="A343" s="38">
        <v>62081</v>
      </c>
      <c r="B343" s="9" t="s">
        <v>327</v>
      </c>
      <c r="C343" s="12" t="s">
        <v>335</v>
      </c>
      <c r="D343" s="13">
        <v>672</v>
      </c>
      <c r="E343" s="13">
        <v>44203077</v>
      </c>
      <c r="F343" s="13">
        <v>20720996</v>
      </c>
      <c r="G343" s="13">
        <v>390</v>
      </c>
      <c r="H343" s="13">
        <v>17559400</v>
      </c>
      <c r="I343" s="13">
        <v>9878765</v>
      </c>
      <c r="J343" s="13">
        <v>1247613</v>
      </c>
      <c r="K343" s="13">
        <v>672</v>
      </c>
      <c r="L343" s="13">
        <v>44203077</v>
      </c>
      <c r="M343" s="13">
        <v>13825889</v>
      </c>
      <c r="N343" s="13">
        <v>390</v>
      </c>
      <c r="O343" s="13">
        <v>17559400</v>
      </c>
      <c r="P343" s="13">
        <v>6596401</v>
      </c>
      <c r="Q343" s="13">
        <v>843633</v>
      </c>
      <c r="R343" s="13">
        <v>2</v>
      </c>
      <c r="S343" s="13">
        <v>70000</v>
      </c>
      <c r="T343" s="13">
        <v>3960</v>
      </c>
      <c r="U343" s="13">
        <v>2</v>
      </c>
      <c r="V343" s="13">
        <v>70000</v>
      </c>
      <c r="W343" s="13">
        <v>2640</v>
      </c>
      <c r="X343" s="13">
        <v>17</v>
      </c>
      <c r="Y343" s="13">
        <v>864560</v>
      </c>
      <c r="Z343" s="13">
        <v>49834</v>
      </c>
      <c r="AA343" s="13">
        <v>14</v>
      </c>
      <c r="AB343" s="13">
        <v>707560</v>
      </c>
      <c r="AC343" s="13">
        <v>27183</v>
      </c>
      <c r="AD343" s="13">
        <v>8</v>
      </c>
      <c r="AE343" s="13">
        <v>3187600</v>
      </c>
      <c r="AF343" s="13">
        <v>897096</v>
      </c>
      <c r="AG343" s="13">
        <v>6</v>
      </c>
      <c r="AH343" s="13">
        <v>2591000</v>
      </c>
      <c r="AI343" s="13">
        <v>4</v>
      </c>
      <c r="AJ343" s="13">
        <v>36600</v>
      </c>
      <c r="AK343" s="13">
        <v>7</v>
      </c>
      <c r="AL343" s="13">
        <v>560000</v>
      </c>
      <c r="AM343" s="13">
        <v>8</v>
      </c>
      <c r="AN343" s="13">
        <v>3187600</v>
      </c>
      <c r="AO343" s="13">
        <v>598064</v>
      </c>
      <c r="AP343" s="13">
        <v>6</v>
      </c>
      <c r="AQ343" s="13">
        <v>2591000</v>
      </c>
      <c r="AR343" s="13">
        <v>4</v>
      </c>
      <c r="AS343" s="13">
        <v>36600</v>
      </c>
      <c r="AT343" s="13">
        <v>7</v>
      </c>
      <c r="AU343" s="13">
        <v>560000</v>
      </c>
      <c r="AV343" s="13">
        <v>699</v>
      </c>
      <c r="AW343" s="13">
        <v>48325237</v>
      </c>
      <c r="AX343" s="13">
        <v>21671886</v>
      </c>
      <c r="AY343" s="13">
        <v>696</v>
      </c>
      <c r="AZ343" s="13">
        <v>48168237</v>
      </c>
      <c r="BA343" s="13">
        <v>14453776</v>
      </c>
      <c r="BB343" s="13">
        <v>1019</v>
      </c>
      <c r="BC343" s="13">
        <v>678</v>
      </c>
      <c r="BD343" s="13">
        <v>46794077</v>
      </c>
      <c r="BE343" s="13">
        <v>21582917.18</v>
      </c>
      <c r="BF343" s="13">
        <v>678</v>
      </c>
      <c r="BG343" s="13">
        <v>46794077</v>
      </c>
      <c r="BH343" s="13">
        <v>14400503.119999999</v>
      </c>
    </row>
    <row r="344" spans="1:60" s="14" customFormat="1" ht="12.95" customHeight="1">
      <c r="A344" s="38">
        <v>62090</v>
      </c>
      <c r="B344" s="9" t="s">
        <v>327</v>
      </c>
      <c r="C344" s="12" t="s">
        <v>336</v>
      </c>
      <c r="D344" s="13">
        <v>990</v>
      </c>
      <c r="E344" s="13">
        <v>63632900</v>
      </c>
      <c r="F344" s="13">
        <v>30089713</v>
      </c>
      <c r="G344" s="13">
        <v>556</v>
      </c>
      <c r="H344" s="13">
        <v>24558700</v>
      </c>
      <c r="I344" s="13">
        <v>13851379</v>
      </c>
      <c r="J344" s="13">
        <v>1719830</v>
      </c>
      <c r="K344" s="13">
        <v>990</v>
      </c>
      <c r="L344" s="13">
        <v>63632900</v>
      </c>
      <c r="M344" s="13">
        <v>20060030</v>
      </c>
      <c r="N344" s="13">
        <v>556</v>
      </c>
      <c r="O344" s="13">
        <v>24558700</v>
      </c>
      <c r="P344" s="13">
        <v>9234423</v>
      </c>
      <c r="Q344" s="13">
        <v>1146650</v>
      </c>
      <c r="R344" s="13">
        <v>4</v>
      </c>
      <c r="S344" s="13">
        <v>36700</v>
      </c>
      <c r="T344" s="13">
        <v>1722</v>
      </c>
      <c r="U344" s="13">
        <v>4</v>
      </c>
      <c r="V344" s="13">
        <v>36700</v>
      </c>
      <c r="W344" s="13">
        <v>1148</v>
      </c>
      <c r="X344" s="13">
        <v>18</v>
      </c>
      <c r="Y344" s="13">
        <v>537590</v>
      </c>
      <c r="Z344" s="13">
        <v>30097</v>
      </c>
      <c r="AA344" s="13">
        <v>18</v>
      </c>
      <c r="AB344" s="13">
        <v>537590</v>
      </c>
      <c r="AC344" s="13">
        <v>20064</v>
      </c>
      <c r="AD344" s="13">
        <v>14</v>
      </c>
      <c r="AE344" s="13">
        <v>3726822</v>
      </c>
      <c r="AF344" s="13">
        <v>1213894</v>
      </c>
      <c r="AG344" s="13">
        <v>11</v>
      </c>
      <c r="AH344" s="13">
        <v>3204500</v>
      </c>
      <c r="AI344" s="13">
        <v>9</v>
      </c>
      <c r="AJ344" s="13">
        <v>271002</v>
      </c>
      <c r="AK344" s="13">
        <v>8</v>
      </c>
      <c r="AL344" s="13">
        <v>251320</v>
      </c>
      <c r="AM344" s="13">
        <v>14</v>
      </c>
      <c r="AN344" s="13">
        <v>3726822</v>
      </c>
      <c r="AO344" s="13">
        <v>809263</v>
      </c>
      <c r="AP344" s="13">
        <v>11</v>
      </c>
      <c r="AQ344" s="13">
        <v>3204500</v>
      </c>
      <c r="AR344" s="13">
        <v>9</v>
      </c>
      <c r="AS344" s="13">
        <v>271002</v>
      </c>
      <c r="AT344" s="13">
        <v>8</v>
      </c>
      <c r="AU344" s="13">
        <v>251320</v>
      </c>
      <c r="AV344" s="13">
        <v>1026</v>
      </c>
      <c r="AW344" s="13">
        <v>67934012</v>
      </c>
      <c r="AX344" s="13">
        <v>31335426</v>
      </c>
      <c r="AY344" s="13">
        <v>1026</v>
      </c>
      <c r="AZ344" s="13">
        <v>67934012</v>
      </c>
      <c r="BA344" s="13">
        <v>20890505</v>
      </c>
      <c r="BB344" s="13">
        <v>1694</v>
      </c>
      <c r="BC344" s="13">
        <v>1001</v>
      </c>
      <c r="BD344" s="13">
        <v>66837400</v>
      </c>
      <c r="BE344" s="13">
        <v>31273288</v>
      </c>
      <c r="BF344" s="13">
        <v>1001</v>
      </c>
      <c r="BG344" s="13">
        <v>66837400</v>
      </c>
      <c r="BH344" s="13">
        <v>20849080</v>
      </c>
    </row>
    <row r="345" spans="1:60" s="14" customFormat="1" ht="12.95" customHeight="1">
      <c r="A345" s="38">
        <v>62103</v>
      </c>
      <c r="B345" s="9" t="s">
        <v>327</v>
      </c>
      <c r="C345" s="12" t="s">
        <v>337</v>
      </c>
      <c r="D345" s="13">
        <v>3512</v>
      </c>
      <c r="E345" s="13">
        <v>253896389</v>
      </c>
      <c r="F345" s="13">
        <v>120805871</v>
      </c>
      <c r="G345" s="13">
        <v>2236</v>
      </c>
      <c r="H345" s="13">
        <v>109313199</v>
      </c>
      <c r="I345" s="13">
        <v>61858024</v>
      </c>
      <c r="J345" s="13">
        <v>8571196</v>
      </c>
      <c r="K345" s="13">
        <v>3512</v>
      </c>
      <c r="L345" s="13">
        <v>253896389</v>
      </c>
      <c r="M345" s="13">
        <v>80538091</v>
      </c>
      <c r="N345" s="13">
        <v>2236</v>
      </c>
      <c r="O345" s="13">
        <v>109313199</v>
      </c>
      <c r="P345" s="13">
        <v>41239369</v>
      </c>
      <c r="Q345" s="13">
        <v>5714507</v>
      </c>
      <c r="R345" s="13">
        <v>8</v>
      </c>
      <c r="S345" s="13">
        <v>275000</v>
      </c>
      <c r="T345" s="13">
        <v>15540</v>
      </c>
      <c r="U345" s="13">
        <v>8</v>
      </c>
      <c r="V345" s="13">
        <v>275000</v>
      </c>
      <c r="W345" s="13">
        <v>10360</v>
      </c>
      <c r="X345" s="13">
        <v>31</v>
      </c>
      <c r="Y345" s="13">
        <v>1825650</v>
      </c>
      <c r="Z345" s="13">
        <v>105823</v>
      </c>
      <c r="AA345" s="13">
        <v>31</v>
      </c>
      <c r="AB345" s="13">
        <v>1825650</v>
      </c>
      <c r="AC345" s="13">
        <v>70550</v>
      </c>
      <c r="AD345" s="13">
        <v>30</v>
      </c>
      <c r="AE345" s="13">
        <v>20224046</v>
      </c>
      <c r="AF345" s="13">
        <v>6403859</v>
      </c>
      <c r="AG345" s="13">
        <v>28</v>
      </c>
      <c r="AH345" s="13">
        <v>19140600</v>
      </c>
      <c r="AI345" s="13">
        <v>9</v>
      </c>
      <c r="AJ345" s="13">
        <v>215400</v>
      </c>
      <c r="AK345" s="13">
        <v>23</v>
      </c>
      <c r="AL345" s="13">
        <v>868046</v>
      </c>
      <c r="AM345" s="13">
        <v>30</v>
      </c>
      <c r="AN345" s="13">
        <v>20249046</v>
      </c>
      <c r="AO345" s="13">
        <v>4270241</v>
      </c>
      <c r="AP345" s="13">
        <v>28</v>
      </c>
      <c r="AQ345" s="13">
        <v>19140600</v>
      </c>
      <c r="AR345" s="13">
        <v>9</v>
      </c>
      <c r="AS345" s="13">
        <v>215400</v>
      </c>
      <c r="AT345" s="13">
        <v>23</v>
      </c>
      <c r="AU345" s="13">
        <v>893046</v>
      </c>
      <c r="AV345" s="13">
        <v>3581</v>
      </c>
      <c r="AW345" s="13">
        <v>276221085</v>
      </c>
      <c r="AX345" s="13">
        <v>127331093</v>
      </c>
      <c r="AY345" s="13">
        <v>3581</v>
      </c>
      <c r="AZ345" s="13">
        <v>276246085</v>
      </c>
      <c r="BA345" s="13">
        <v>84889242</v>
      </c>
      <c r="BB345" s="13">
        <v>6654</v>
      </c>
      <c r="BC345" s="13">
        <v>3540</v>
      </c>
      <c r="BD345" s="13">
        <v>273036989</v>
      </c>
      <c r="BE345" s="13">
        <v>127146643</v>
      </c>
      <c r="BF345" s="13">
        <v>3540</v>
      </c>
      <c r="BG345" s="13">
        <v>273036989</v>
      </c>
      <c r="BH345" s="13">
        <v>84765274</v>
      </c>
    </row>
    <row r="346" spans="1:60" s="14" customFormat="1" ht="12.95" customHeight="1">
      <c r="A346" s="38">
        <v>62111</v>
      </c>
      <c r="B346" s="9" t="s">
        <v>327</v>
      </c>
      <c r="C346" s="12" t="s">
        <v>338</v>
      </c>
      <c r="D346" s="13">
        <v>2799</v>
      </c>
      <c r="E346" s="13">
        <v>187730616</v>
      </c>
      <c r="F346" s="13">
        <v>92520529</v>
      </c>
      <c r="G346" s="13">
        <v>1840</v>
      </c>
      <c r="H346" s="13">
        <v>92978051</v>
      </c>
      <c r="I346" s="13">
        <v>52831190</v>
      </c>
      <c r="J346" s="13">
        <v>7258401</v>
      </c>
      <c r="K346" s="13">
        <v>2799</v>
      </c>
      <c r="L346" s="13">
        <v>187730616</v>
      </c>
      <c r="M346" s="13">
        <v>61681014</v>
      </c>
      <c r="N346" s="13">
        <v>1840</v>
      </c>
      <c r="O346" s="13">
        <v>92978051</v>
      </c>
      <c r="P346" s="13">
        <v>35221344</v>
      </c>
      <c r="Q346" s="13">
        <v>4839218</v>
      </c>
      <c r="R346" s="13">
        <v>10</v>
      </c>
      <c r="S346" s="13">
        <v>646320</v>
      </c>
      <c r="T346" s="13">
        <v>37580</v>
      </c>
      <c r="U346" s="13">
        <v>10</v>
      </c>
      <c r="V346" s="13">
        <v>646320</v>
      </c>
      <c r="W346" s="13">
        <v>25053</v>
      </c>
      <c r="X346" s="13">
        <v>24</v>
      </c>
      <c r="Y346" s="13">
        <v>247750</v>
      </c>
      <c r="Z346" s="13">
        <v>11985</v>
      </c>
      <c r="AA346" s="13">
        <v>24</v>
      </c>
      <c r="AB346" s="13">
        <v>247750</v>
      </c>
      <c r="AC346" s="13">
        <v>7990</v>
      </c>
      <c r="AD346" s="13">
        <v>21</v>
      </c>
      <c r="AE346" s="13">
        <v>3162200</v>
      </c>
      <c r="AF346" s="13">
        <v>983239</v>
      </c>
      <c r="AG346" s="13">
        <v>21</v>
      </c>
      <c r="AH346" s="13">
        <v>2485100</v>
      </c>
      <c r="AI346" s="13">
        <v>11</v>
      </c>
      <c r="AJ346" s="13">
        <v>293600</v>
      </c>
      <c r="AK346" s="13">
        <v>11</v>
      </c>
      <c r="AL346" s="13">
        <v>383500</v>
      </c>
      <c r="AM346" s="13">
        <v>21</v>
      </c>
      <c r="AN346" s="13">
        <v>3162200</v>
      </c>
      <c r="AO346" s="13">
        <v>655496</v>
      </c>
      <c r="AP346" s="13">
        <v>21</v>
      </c>
      <c r="AQ346" s="13">
        <v>2485100</v>
      </c>
      <c r="AR346" s="13">
        <v>11</v>
      </c>
      <c r="AS346" s="13">
        <v>293600</v>
      </c>
      <c r="AT346" s="13">
        <v>11</v>
      </c>
      <c r="AU346" s="13">
        <v>383500</v>
      </c>
      <c r="AV346" s="13">
        <v>2854</v>
      </c>
      <c r="AW346" s="13">
        <v>191786886</v>
      </c>
      <c r="AX346" s="13">
        <v>93553333</v>
      </c>
      <c r="AY346" s="13">
        <v>2854</v>
      </c>
      <c r="AZ346" s="13">
        <v>191786886</v>
      </c>
      <c r="BA346" s="13">
        <v>62369553</v>
      </c>
      <c r="BB346" s="13">
        <v>5610</v>
      </c>
      <c r="BC346" s="13">
        <v>2820</v>
      </c>
      <c r="BD346" s="13">
        <v>190215716</v>
      </c>
      <c r="BE346" s="13">
        <v>93464431.280000001</v>
      </c>
      <c r="BF346" s="13">
        <v>2820</v>
      </c>
      <c r="BG346" s="13">
        <v>190215716</v>
      </c>
      <c r="BH346" s="13">
        <v>62310285.520000003</v>
      </c>
    </row>
    <row r="347" spans="1:60" s="14" customFormat="1" ht="12.95" customHeight="1">
      <c r="A347" s="38">
        <v>62120</v>
      </c>
      <c r="B347" s="9" t="s">
        <v>327</v>
      </c>
      <c r="C347" s="12" t="s">
        <v>339</v>
      </c>
      <c r="D347" s="13">
        <v>412</v>
      </c>
      <c r="E347" s="13">
        <v>33737603</v>
      </c>
      <c r="F347" s="13">
        <v>14504356</v>
      </c>
      <c r="G347" s="13">
        <v>167</v>
      </c>
      <c r="H347" s="13">
        <v>7225500</v>
      </c>
      <c r="I347" s="13">
        <v>4011367</v>
      </c>
      <c r="J347" s="13">
        <v>462218</v>
      </c>
      <c r="K347" s="13">
        <v>412</v>
      </c>
      <c r="L347" s="13">
        <v>33737603</v>
      </c>
      <c r="M347" s="13">
        <v>9669652</v>
      </c>
      <c r="N347" s="13">
        <v>167</v>
      </c>
      <c r="O347" s="13">
        <v>7225500</v>
      </c>
      <c r="P347" s="13">
        <v>2674295</v>
      </c>
      <c r="Q347" s="13">
        <v>308171</v>
      </c>
      <c r="R347" s="13">
        <v>3</v>
      </c>
      <c r="S347" s="13">
        <v>1200000</v>
      </c>
      <c r="T347" s="13">
        <v>71640</v>
      </c>
      <c r="U347" s="13">
        <v>3</v>
      </c>
      <c r="V347" s="13">
        <v>1200000</v>
      </c>
      <c r="W347" s="13">
        <v>47760</v>
      </c>
      <c r="X347" s="13">
        <v>19</v>
      </c>
      <c r="Y347" s="13">
        <v>467500</v>
      </c>
      <c r="Z347" s="13">
        <v>25770</v>
      </c>
      <c r="AA347" s="13">
        <v>7</v>
      </c>
      <c r="AB347" s="13">
        <v>214000</v>
      </c>
      <c r="AC347" s="13">
        <v>8000</v>
      </c>
      <c r="AD347" s="13">
        <v>10</v>
      </c>
      <c r="AE347" s="13">
        <v>946450</v>
      </c>
      <c r="AF347" s="13">
        <v>186061</v>
      </c>
      <c r="AG347" s="13">
        <v>7</v>
      </c>
      <c r="AH347" s="13">
        <v>329500</v>
      </c>
      <c r="AI347" s="13">
        <v>4</v>
      </c>
      <c r="AJ347" s="13">
        <v>309150</v>
      </c>
      <c r="AK347" s="13">
        <v>9</v>
      </c>
      <c r="AL347" s="13">
        <v>307800</v>
      </c>
      <c r="AM347" s="13">
        <v>10</v>
      </c>
      <c r="AN347" s="13">
        <v>781950</v>
      </c>
      <c r="AO347" s="13">
        <v>117461</v>
      </c>
      <c r="AP347" s="13">
        <v>7</v>
      </c>
      <c r="AQ347" s="13">
        <v>329500</v>
      </c>
      <c r="AR347" s="13">
        <v>4</v>
      </c>
      <c r="AS347" s="13">
        <v>309150</v>
      </c>
      <c r="AT347" s="13">
        <v>9</v>
      </c>
      <c r="AU347" s="13">
        <v>143300</v>
      </c>
      <c r="AV347" s="13">
        <v>444</v>
      </c>
      <c r="AW347" s="13">
        <v>36351553</v>
      </c>
      <c r="AX347" s="13">
        <v>14787827</v>
      </c>
      <c r="AY347" s="13">
        <v>432</v>
      </c>
      <c r="AZ347" s="13">
        <v>35933553</v>
      </c>
      <c r="BA347" s="13">
        <v>9842873</v>
      </c>
      <c r="BB347" s="13">
        <v>172</v>
      </c>
      <c r="BC347" s="13">
        <v>419</v>
      </c>
      <c r="BD347" s="13">
        <v>34067103</v>
      </c>
      <c r="BE347" s="13">
        <v>14654180</v>
      </c>
      <c r="BF347" s="13">
        <v>419</v>
      </c>
      <c r="BG347" s="13">
        <v>34067103</v>
      </c>
      <c r="BH347" s="13">
        <v>9769535</v>
      </c>
    </row>
    <row r="348" spans="1:60" s="14" customFormat="1" ht="12.95" customHeight="1">
      <c r="A348" s="38">
        <v>62138</v>
      </c>
      <c r="B348" s="9" t="s">
        <v>327</v>
      </c>
      <c r="C348" s="12" t="s">
        <v>340</v>
      </c>
      <c r="D348" s="13">
        <v>1247</v>
      </c>
      <c r="E348" s="13">
        <v>89240874</v>
      </c>
      <c r="F348" s="13">
        <v>41674520</v>
      </c>
      <c r="G348" s="13">
        <v>701</v>
      </c>
      <c r="H348" s="13">
        <v>33547200</v>
      </c>
      <c r="I348" s="13">
        <v>18905275</v>
      </c>
      <c r="J348" s="13">
        <v>2405330</v>
      </c>
      <c r="K348" s="13">
        <v>1247</v>
      </c>
      <c r="L348" s="13">
        <v>89240874</v>
      </c>
      <c r="M348" s="13">
        <v>27783297</v>
      </c>
      <c r="N348" s="13">
        <v>701</v>
      </c>
      <c r="O348" s="13">
        <v>33547200</v>
      </c>
      <c r="P348" s="13">
        <v>12603729</v>
      </c>
      <c r="Q348" s="13">
        <v>1603657</v>
      </c>
      <c r="R348" s="13">
        <v>11</v>
      </c>
      <c r="S348" s="13">
        <v>302700</v>
      </c>
      <c r="T348" s="13">
        <v>11100</v>
      </c>
      <c r="U348" s="13">
        <v>11</v>
      </c>
      <c r="V348" s="13">
        <v>302700</v>
      </c>
      <c r="W348" s="13">
        <v>7400</v>
      </c>
      <c r="X348" s="13">
        <v>18</v>
      </c>
      <c r="Y348" s="13">
        <v>686661</v>
      </c>
      <c r="Z348" s="13">
        <v>35021</v>
      </c>
      <c r="AA348" s="13">
        <v>18</v>
      </c>
      <c r="AB348" s="13">
        <v>686661</v>
      </c>
      <c r="AC348" s="13">
        <v>23347</v>
      </c>
      <c r="AD348" s="13">
        <v>9</v>
      </c>
      <c r="AE348" s="13">
        <v>2807900</v>
      </c>
      <c r="AF348" s="13">
        <v>766123</v>
      </c>
      <c r="AG348" s="13">
        <v>8</v>
      </c>
      <c r="AH348" s="13">
        <v>2432200</v>
      </c>
      <c r="AI348" s="13">
        <v>2</v>
      </c>
      <c r="AJ348" s="13">
        <v>30000</v>
      </c>
      <c r="AK348" s="13">
        <v>8</v>
      </c>
      <c r="AL348" s="13">
        <v>345700</v>
      </c>
      <c r="AM348" s="13">
        <v>9</v>
      </c>
      <c r="AN348" s="13">
        <v>2807900</v>
      </c>
      <c r="AO348" s="13">
        <v>510750</v>
      </c>
      <c r="AP348" s="13">
        <v>8</v>
      </c>
      <c r="AQ348" s="13">
        <v>2432200</v>
      </c>
      <c r="AR348" s="13">
        <v>2</v>
      </c>
      <c r="AS348" s="13">
        <v>30000</v>
      </c>
      <c r="AT348" s="13">
        <v>8</v>
      </c>
      <c r="AU348" s="13">
        <v>345700</v>
      </c>
      <c r="AV348" s="13">
        <v>1285</v>
      </c>
      <c r="AW348" s="13">
        <v>93038135</v>
      </c>
      <c r="AX348" s="13">
        <v>42486764</v>
      </c>
      <c r="AY348" s="13">
        <v>1285</v>
      </c>
      <c r="AZ348" s="13">
        <v>93038135</v>
      </c>
      <c r="BA348" s="13">
        <v>28324794</v>
      </c>
      <c r="BB348" s="13">
        <v>700</v>
      </c>
      <c r="BC348" s="13">
        <v>1255</v>
      </c>
      <c r="BD348" s="13">
        <v>91673074</v>
      </c>
      <c r="BE348" s="13">
        <v>42418701</v>
      </c>
      <c r="BF348" s="13">
        <v>1255</v>
      </c>
      <c r="BG348" s="13">
        <v>91673074</v>
      </c>
      <c r="BH348" s="13">
        <v>28279419</v>
      </c>
    </row>
    <row r="349" spans="1:60" s="14" customFormat="1" ht="12.95" customHeight="1">
      <c r="A349" s="38">
        <v>63011</v>
      </c>
      <c r="B349" s="9" t="s">
        <v>327</v>
      </c>
      <c r="C349" s="12" t="s">
        <v>341</v>
      </c>
      <c r="D349" s="13">
        <v>658</v>
      </c>
      <c r="E349" s="13">
        <v>35771000</v>
      </c>
      <c r="F349" s="13">
        <v>17446023</v>
      </c>
      <c r="G349" s="13">
        <v>414</v>
      </c>
      <c r="H349" s="13">
        <v>17692900</v>
      </c>
      <c r="I349" s="13">
        <v>9911144</v>
      </c>
      <c r="J349" s="13">
        <v>1204860</v>
      </c>
      <c r="K349" s="13">
        <v>658</v>
      </c>
      <c r="L349" s="13">
        <v>35771000</v>
      </c>
      <c r="M349" s="13">
        <v>11630703</v>
      </c>
      <c r="N349" s="13">
        <v>414</v>
      </c>
      <c r="O349" s="13">
        <v>17692900</v>
      </c>
      <c r="P349" s="13">
        <v>6607429</v>
      </c>
      <c r="Q349" s="13">
        <v>803240</v>
      </c>
      <c r="R349" s="13">
        <v>4</v>
      </c>
      <c r="S349" s="13">
        <v>49000</v>
      </c>
      <c r="T349" s="13">
        <v>2460</v>
      </c>
      <c r="U349" s="13">
        <v>4</v>
      </c>
      <c r="V349" s="13">
        <v>49000</v>
      </c>
      <c r="W349" s="13">
        <v>1640</v>
      </c>
      <c r="X349" s="13">
        <v>14</v>
      </c>
      <c r="Y349" s="13">
        <v>628581</v>
      </c>
      <c r="Z349" s="13">
        <v>36035</v>
      </c>
      <c r="AA349" s="13">
        <v>14</v>
      </c>
      <c r="AB349" s="13">
        <v>628581</v>
      </c>
      <c r="AC349" s="13">
        <v>24024</v>
      </c>
      <c r="AD349" s="13">
        <v>4</v>
      </c>
      <c r="AE349" s="13">
        <v>312000</v>
      </c>
      <c r="AF349" s="13">
        <v>125402</v>
      </c>
      <c r="AG349" s="13">
        <v>4</v>
      </c>
      <c r="AH349" s="13">
        <v>295000</v>
      </c>
      <c r="AI349" s="13">
        <v>1</v>
      </c>
      <c r="AJ349" s="13">
        <v>5000</v>
      </c>
      <c r="AK349" s="13">
        <v>3</v>
      </c>
      <c r="AL349" s="13">
        <v>12000</v>
      </c>
      <c r="AM349" s="13">
        <v>4</v>
      </c>
      <c r="AN349" s="13">
        <v>312000</v>
      </c>
      <c r="AO349" s="13">
        <v>83602</v>
      </c>
      <c r="AP349" s="13">
        <v>4</v>
      </c>
      <c r="AQ349" s="13">
        <v>295000</v>
      </c>
      <c r="AR349" s="13">
        <v>1</v>
      </c>
      <c r="AS349" s="13">
        <v>5000</v>
      </c>
      <c r="AT349" s="13">
        <v>3</v>
      </c>
      <c r="AU349" s="13">
        <v>12000</v>
      </c>
      <c r="AV349" s="13">
        <v>680</v>
      </c>
      <c r="AW349" s="13">
        <v>36760581</v>
      </c>
      <c r="AX349" s="13">
        <v>17609920</v>
      </c>
      <c r="AY349" s="13">
        <v>680</v>
      </c>
      <c r="AZ349" s="13">
        <v>36760581</v>
      </c>
      <c r="BA349" s="13">
        <v>11739969</v>
      </c>
      <c r="BB349" s="13">
        <v>1191</v>
      </c>
      <c r="BC349" s="13">
        <v>662</v>
      </c>
      <c r="BD349" s="13">
        <v>36066000</v>
      </c>
      <c r="BE349" s="13">
        <v>17570645</v>
      </c>
      <c r="BF349" s="13">
        <v>662</v>
      </c>
      <c r="BG349" s="13">
        <v>36066000</v>
      </c>
      <c r="BH349" s="13">
        <v>11713785</v>
      </c>
    </row>
    <row r="350" spans="1:60" s="14" customFormat="1" ht="12.95" customHeight="1">
      <c r="A350" s="38">
        <v>63029</v>
      </c>
      <c r="B350" s="9" t="s">
        <v>327</v>
      </c>
      <c r="C350" s="12" t="s">
        <v>342</v>
      </c>
      <c r="D350" s="13">
        <v>437</v>
      </c>
      <c r="E350" s="13">
        <v>26721600</v>
      </c>
      <c r="F350" s="13">
        <v>13297207</v>
      </c>
      <c r="G350" s="13">
        <v>273</v>
      </c>
      <c r="H350" s="13">
        <v>13031600</v>
      </c>
      <c r="I350" s="13">
        <v>7409430</v>
      </c>
      <c r="J350" s="13">
        <v>1011329</v>
      </c>
      <c r="K350" s="13">
        <v>437</v>
      </c>
      <c r="L350" s="13">
        <v>26721600</v>
      </c>
      <c r="M350" s="13">
        <v>8864906</v>
      </c>
      <c r="N350" s="13">
        <v>273</v>
      </c>
      <c r="O350" s="13">
        <v>13031600</v>
      </c>
      <c r="P350" s="13">
        <v>4939702</v>
      </c>
      <c r="Q350" s="13">
        <v>674265</v>
      </c>
      <c r="R350" s="13">
        <v>0</v>
      </c>
      <c r="S350" s="13">
        <v>0</v>
      </c>
      <c r="T350" s="13">
        <v>0</v>
      </c>
      <c r="U350" s="13">
        <v>0</v>
      </c>
      <c r="V350" s="13">
        <v>0</v>
      </c>
      <c r="W350" s="13">
        <v>0</v>
      </c>
      <c r="X350" s="13">
        <v>5</v>
      </c>
      <c r="Y350" s="13">
        <v>245232</v>
      </c>
      <c r="Z350" s="13">
        <v>14114</v>
      </c>
      <c r="AA350" s="13">
        <v>5</v>
      </c>
      <c r="AB350" s="13">
        <v>245232</v>
      </c>
      <c r="AC350" s="13">
        <v>9410</v>
      </c>
      <c r="AD350" s="13">
        <v>3</v>
      </c>
      <c r="AE350" s="13">
        <v>369750</v>
      </c>
      <c r="AF350" s="13">
        <v>151550</v>
      </c>
      <c r="AG350" s="13">
        <v>3</v>
      </c>
      <c r="AH350" s="13">
        <v>329500</v>
      </c>
      <c r="AI350" s="13">
        <v>1</v>
      </c>
      <c r="AJ350" s="13">
        <v>3000</v>
      </c>
      <c r="AK350" s="13">
        <v>2</v>
      </c>
      <c r="AL350" s="13">
        <v>37250</v>
      </c>
      <c r="AM350" s="13">
        <v>3</v>
      </c>
      <c r="AN350" s="13">
        <v>369750</v>
      </c>
      <c r="AO350" s="13">
        <v>101034</v>
      </c>
      <c r="AP350" s="13">
        <v>3</v>
      </c>
      <c r="AQ350" s="13">
        <v>329500</v>
      </c>
      <c r="AR350" s="13">
        <v>1</v>
      </c>
      <c r="AS350" s="13">
        <v>3000</v>
      </c>
      <c r="AT350" s="13">
        <v>2</v>
      </c>
      <c r="AU350" s="13">
        <v>37250</v>
      </c>
      <c r="AV350" s="13">
        <v>445</v>
      </c>
      <c r="AW350" s="13">
        <v>27336582</v>
      </c>
      <c r="AX350" s="13">
        <v>13462871</v>
      </c>
      <c r="AY350" s="13">
        <v>445</v>
      </c>
      <c r="AZ350" s="13">
        <v>27336582</v>
      </c>
      <c r="BA350" s="13">
        <v>8975350</v>
      </c>
      <c r="BB350" s="13">
        <v>755</v>
      </c>
      <c r="BC350" s="13">
        <v>440</v>
      </c>
      <c r="BD350" s="13">
        <v>27051100</v>
      </c>
      <c r="BE350" s="13">
        <v>13446522</v>
      </c>
      <c r="BF350" s="13">
        <v>440</v>
      </c>
      <c r="BG350" s="13">
        <v>27051100</v>
      </c>
      <c r="BH350" s="13">
        <v>8964450</v>
      </c>
    </row>
    <row r="351" spans="1:60" s="14" customFormat="1" ht="12.95" customHeight="1">
      <c r="A351" s="38">
        <v>63215</v>
      </c>
      <c r="B351" s="9" t="s">
        <v>327</v>
      </c>
      <c r="C351" s="12" t="s">
        <v>343</v>
      </c>
      <c r="D351" s="13">
        <v>801</v>
      </c>
      <c r="E351" s="13">
        <v>52639750</v>
      </c>
      <c r="F351" s="13">
        <v>24767878</v>
      </c>
      <c r="G351" s="13">
        <v>466</v>
      </c>
      <c r="H351" s="13">
        <v>21462600</v>
      </c>
      <c r="I351" s="13">
        <v>12149047</v>
      </c>
      <c r="J351" s="13">
        <v>1574731</v>
      </c>
      <c r="K351" s="13">
        <v>801</v>
      </c>
      <c r="L351" s="13">
        <v>52639750</v>
      </c>
      <c r="M351" s="13">
        <v>16525872</v>
      </c>
      <c r="N351" s="13">
        <v>466</v>
      </c>
      <c r="O351" s="13">
        <v>21462600</v>
      </c>
      <c r="P351" s="13">
        <v>8113318</v>
      </c>
      <c r="Q351" s="13">
        <v>1063774</v>
      </c>
      <c r="R351" s="13">
        <v>5</v>
      </c>
      <c r="S351" s="13">
        <v>188500</v>
      </c>
      <c r="T351" s="13">
        <v>10710</v>
      </c>
      <c r="U351" s="13">
        <v>5</v>
      </c>
      <c r="V351" s="13">
        <v>188500</v>
      </c>
      <c r="W351" s="13">
        <v>7140</v>
      </c>
      <c r="X351" s="13">
        <v>9</v>
      </c>
      <c r="Y351" s="13">
        <v>184000</v>
      </c>
      <c r="Z351" s="13">
        <v>9960</v>
      </c>
      <c r="AA351" s="13">
        <v>9</v>
      </c>
      <c r="AB351" s="13">
        <v>184000</v>
      </c>
      <c r="AC351" s="13">
        <v>6640</v>
      </c>
      <c r="AD351" s="13">
        <v>8</v>
      </c>
      <c r="AE351" s="13">
        <v>1012000</v>
      </c>
      <c r="AF351" s="13">
        <v>285396</v>
      </c>
      <c r="AG351" s="13">
        <v>6</v>
      </c>
      <c r="AH351" s="13">
        <v>738000</v>
      </c>
      <c r="AI351" s="13">
        <v>6</v>
      </c>
      <c r="AJ351" s="13">
        <v>246000</v>
      </c>
      <c r="AK351" s="13">
        <v>4</v>
      </c>
      <c r="AL351" s="13">
        <v>28000</v>
      </c>
      <c r="AM351" s="13">
        <v>8</v>
      </c>
      <c r="AN351" s="13">
        <v>1012000</v>
      </c>
      <c r="AO351" s="13">
        <v>190264</v>
      </c>
      <c r="AP351" s="13">
        <v>6</v>
      </c>
      <c r="AQ351" s="13">
        <v>738000</v>
      </c>
      <c r="AR351" s="13">
        <v>6</v>
      </c>
      <c r="AS351" s="13">
        <v>246000</v>
      </c>
      <c r="AT351" s="13">
        <v>4</v>
      </c>
      <c r="AU351" s="13">
        <v>28000</v>
      </c>
      <c r="AV351" s="13">
        <v>823</v>
      </c>
      <c r="AW351" s="13">
        <v>54024250</v>
      </c>
      <c r="AX351" s="13">
        <v>25073944</v>
      </c>
      <c r="AY351" s="13">
        <v>823</v>
      </c>
      <c r="AZ351" s="13">
        <v>54024250</v>
      </c>
      <c r="BA351" s="13">
        <v>16729916</v>
      </c>
      <c r="BB351" s="13">
        <v>1216</v>
      </c>
      <c r="BC351" s="13">
        <v>807</v>
      </c>
      <c r="BD351" s="13">
        <v>53377750</v>
      </c>
      <c r="BE351" s="13">
        <v>25037434</v>
      </c>
      <c r="BF351" s="13">
        <v>807</v>
      </c>
      <c r="BG351" s="13">
        <v>53377750</v>
      </c>
      <c r="BH351" s="13">
        <v>16705576</v>
      </c>
    </row>
    <row r="352" spans="1:60" s="14" customFormat="1" ht="12.95" customHeight="1">
      <c r="A352" s="38">
        <v>63223</v>
      </c>
      <c r="B352" s="9" t="s">
        <v>327</v>
      </c>
      <c r="C352" s="12" t="s">
        <v>344</v>
      </c>
      <c r="D352" s="13">
        <v>127</v>
      </c>
      <c r="E352" s="13">
        <v>5697200</v>
      </c>
      <c r="F352" s="13">
        <v>2835102</v>
      </c>
      <c r="G352" s="13">
        <v>58</v>
      </c>
      <c r="H352" s="13">
        <v>2311500</v>
      </c>
      <c r="I352" s="13">
        <v>1313082</v>
      </c>
      <c r="J352" s="13">
        <v>152816</v>
      </c>
      <c r="K352" s="13">
        <v>127</v>
      </c>
      <c r="L352" s="13">
        <v>5697200</v>
      </c>
      <c r="M352" s="13">
        <v>1890095</v>
      </c>
      <c r="N352" s="13">
        <v>58</v>
      </c>
      <c r="O352" s="13">
        <v>2311500</v>
      </c>
      <c r="P352" s="13">
        <v>875406</v>
      </c>
      <c r="Q352" s="13">
        <v>101885</v>
      </c>
      <c r="R352" s="13">
        <v>0</v>
      </c>
      <c r="S352" s="13">
        <v>0</v>
      </c>
      <c r="T352" s="13">
        <v>0</v>
      </c>
      <c r="U352" s="13">
        <v>0</v>
      </c>
      <c r="V352" s="13">
        <v>0</v>
      </c>
      <c r="W352" s="13">
        <v>0</v>
      </c>
      <c r="X352" s="13">
        <v>16</v>
      </c>
      <c r="Y352" s="13">
        <v>519460</v>
      </c>
      <c r="Z352" s="13">
        <v>29436</v>
      </c>
      <c r="AA352" s="13">
        <v>16</v>
      </c>
      <c r="AB352" s="13">
        <v>519460</v>
      </c>
      <c r="AC352" s="13">
        <v>19500</v>
      </c>
      <c r="AD352" s="13">
        <v>0</v>
      </c>
      <c r="AE352" s="13">
        <v>0</v>
      </c>
      <c r="AF352" s="13">
        <v>0</v>
      </c>
      <c r="AG352" s="13">
        <v>0</v>
      </c>
      <c r="AH352" s="13">
        <v>0</v>
      </c>
      <c r="AI352" s="13">
        <v>0</v>
      </c>
      <c r="AJ352" s="13">
        <v>0</v>
      </c>
      <c r="AK352" s="13">
        <v>0</v>
      </c>
      <c r="AL352" s="13">
        <v>0</v>
      </c>
      <c r="AM352" s="13">
        <v>0</v>
      </c>
      <c r="AN352" s="13">
        <v>0</v>
      </c>
      <c r="AO352" s="13">
        <v>0</v>
      </c>
      <c r="AP352" s="13">
        <v>0</v>
      </c>
      <c r="AQ352" s="13">
        <v>0</v>
      </c>
      <c r="AR352" s="13">
        <v>0</v>
      </c>
      <c r="AS352" s="13">
        <v>0</v>
      </c>
      <c r="AT352" s="13">
        <v>0</v>
      </c>
      <c r="AU352" s="13">
        <v>0</v>
      </c>
      <c r="AV352" s="13">
        <v>143</v>
      </c>
      <c r="AW352" s="13">
        <v>6216660</v>
      </c>
      <c r="AX352" s="13">
        <v>2864538</v>
      </c>
      <c r="AY352" s="13">
        <v>143</v>
      </c>
      <c r="AZ352" s="13">
        <v>6216660</v>
      </c>
      <c r="BA352" s="13">
        <v>1909595</v>
      </c>
      <c r="BB352" s="13">
        <v>193</v>
      </c>
      <c r="BC352" s="13">
        <v>127</v>
      </c>
      <c r="BD352" s="13">
        <v>5697200</v>
      </c>
      <c r="BE352" s="13">
        <v>2835102</v>
      </c>
      <c r="BF352" s="13">
        <v>127</v>
      </c>
      <c r="BG352" s="13">
        <v>5697200</v>
      </c>
      <c r="BH352" s="13">
        <v>1890095</v>
      </c>
    </row>
    <row r="353" spans="1:60" s="14" customFormat="1" ht="12.95" customHeight="1">
      <c r="A353" s="38">
        <v>63231</v>
      </c>
      <c r="B353" s="9" t="s">
        <v>327</v>
      </c>
      <c r="C353" s="12" t="s">
        <v>345</v>
      </c>
      <c r="D353" s="13">
        <v>135</v>
      </c>
      <c r="E353" s="13">
        <v>7147400</v>
      </c>
      <c r="F353" s="13">
        <v>3452645</v>
      </c>
      <c r="G353" s="13">
        <v>65</v>
      </c>
      <c r="H353" s="13">
        <v>2673400</v>
      </c>
      <c r="I353" s="13">
        <v>1501415</v>
      </c>
      <c r="J353" s="13">
        <v>162797</v>
      </c>
      <c r="K353" s="13">
        <v>135</v>
      </c>
      <c r="L353" s="13">
        <v>7147400</v>
      </c>
      <c r="M353" s="13">
        <v>2301794</v>
      </c>
      <c r="N353" s="13">
        <v>65</v>
      </c>
      <c r="O353" s="13">
        <v>2673400</v>
      </c>
      <c r="P353" s="13">
        <v>1000963</v>
      </c>
      <c r="Q353" s="13">
        <v>108546</v>
      </c>
      <c r="R353" s="13">
        <v>1</v>
      </c>
      <c r="S353" s="13">
        <v>30000</v>
      </c>
      <c r="T353" s="13">
        <v>1680</v>
      </c>
      <c r="U353" s="13">
        <v>1</v>
      </c>
      <c r="V353" s="13">
        <v>30000</v>
      </c>
      <c r="W353" s="13">
        <v>1120</v>
      </c>
      <c r="X353" s="13">
        <v>4</v>
      </c>
      <c r="Y353" s="13">
        <v>19500</v>
      </c>
      <c r="Z353" s="13">
        <v>690</v>
      </c>
      <c r="AA353" s="13">
        <v>4</v>
      </c>
      <c r="AB353" s="13">
        <v>19500</v>
      </c>
      <c r="AC353" s="13">
        <v>460</v>
      </c>
      <c r="AD353" s="13">
        <v>1</v>
      </c>
      <c r="AE353" s="13">
        <v>200000</v>
      </c>
      <c r="AF353" s="13">
        <v>11880</v>
      </c>
      <c r="AG353" s="13">
        <v>0</v>
      </c>
      <c r="AH353" s="13">
        <v>0</v>
      </c>
      <c r="AI353" s="13">
        <v>1</v>
      </c>
      <c r="AJ353" s="13">
        <v>100000</v>
      </c>
      <c r="AK353" s="13">
        <v>1</v>
      </c>
      <c r="AL353" s="13">
        <v>100000</v>
      </c>
      <c r="AM353" s="13">
        <v>1</v>
      </c>
      <c r="AN353" s="13">
        <v>200000</v>
      </c>
      <c r="AO353" s="13">
        <v>7920</v>
      </c>
      <c r="AP353" s="13">
        <v>0</v>
      </c>
      <c r="AQ353" s="13">
        <v>0</v>
      </c>
      <c r="AR353" s="13">
        <v>1</v>
      </c>
      <c r="AS353" s="13">
        <v>100000</v>
      </c>
      <c r="AT353" s="13">
        <v>1</v>
      </c>
      <c r="AU353" s="13">
        <v>100000</v>
      </c>
      <c r="AV353" s="13">
        <v>141</v>
      </c>
      <c r="AW353" s="13">
        <v>7396900</v>
      </c>
      <c r="AX353" s="13">
        <v>3466895</v>
      </c>
      <c r="AY353" s="13">
        <v>141</v>
      </c>
      <c r="AZ353" s="13">
        <v>7396900</v>
      </c>
      <c r="BA353" s="13">
        <v>2311294</v>
      </c>
      <c r="BB353" s="13">
        <v>183</v>
      </c>
      <c r="BC353" s="13">
        <v>135</v>
      </c>
      <c r="BD353" s="13">
        <v>7147400</v>
      </c>
      <c r="BE353" s="13">
        <v>3452645</v>
      </c>
      <c r="BF353" s="13">
        <v>135</v>
      </c>
      <c r="BG353" s="13">
        <v>7147400</v>
      </c>
      <c r="BH353" s="13">
        <v>2301794</v>
      </c>
    </row>
    <row r="354" spans="1:60" s="14" customFormat="1" ht="12.95" customHeight="1">
      <c r="A354" s="38">
        <v>63240</v>
      </c>
      <c r="B354" s="9" t="s">
        <v>327</v>
      </c>
      <c r="C354" s="12" t="s">
        <v>346</v>
      </c>
      <c r="D354" s="13">
        <v>224</v>
      </c>
      <c r="E354" s="13">
        <v>11834400</v>
      </c>
      <c r="F354" s="13">
        <v>6106052</v>
      </c>
      <c r="G354" s="13">
        <v>136</v>
      </c>
      <c r="H354" s="13">
        <v>6893100</v>
      </c>
      <c r="I354" s="13">
        <v>3919068</v>
      </c>
      <c r="J354" s="13">
        <v>560622</v>
      </c>
      <c r="K354" s="13">
        <v>224</v>
      </c>
      <c r="L354" s="13">
        <v>11834400</v>
      </c>
      <c r="M354" s="13">
        <v>4070751</v>
      </c>
      <c r="N354" s="13">
        <v>136</v>
      </c>
      <c r="O354" s="13">
        <v>6893100</v>
      </c>
      <c r="P354" s="13">
        <v>2612750</v>
      </c>
      <c r="Q354" s="13">
        <v>373766</v>
      </c>
      <c r="R354" s="13">
        <v>2</v>
      </c>
      <c r="S354" s="13">
        <v>25000</v>
      </c>
      <c r="T354" s="13">
        <v>1260</v>
      </c>
      <c r="U354" s="13">
        <v>2</v>
      </c>
      <c r="V354" s="13">
        <v>25000</v>
      </c>
      <c r="W354" s="13">
        <v>840</v>
      </c>
      <c r="X354" s="13">
        <v>4</v>
      </c>
      <c r="Y354" s="13">
        <v>201500</v>
      </c>
      <c r="Z354" s="13">
        <v>11610</v>
      </c>
      <c r="AA354" s="13">
        <v>3</v>
      </c>
      <c r="AB354" s="13">
        <v>196500</v>
      </c>
      <c r="AC354" s="13">
        <v>7620</v>
      </c>
      <c r="AD354" s="13">
        <v>6</v>
      </c>
      <c r="AE354" s="13">
        <v>1123400</v>
      </c>
      <c r="AF354" s="13">
        <v>364789</v>
      </c>
      <c r="AG354" s="13">
        <v>5</v>
      </c>
      <c r="AH354" s="13">
        <v>991000</v>
      </c>
      <c r="AI354" s="13">
        <v>4</v>
      </c>
      <c r="AJ354" s="13">
        <v>32400</v>
      </c>
      <c r="AK354" s="13">
        <v>3</v>
      </c>
      <c r="AL354" s="13">
        <v>100000</v>
      </c>
      <c r="AM354" s="13">
        <v>6</v>
      </c>
      <c r="AN354" s="13">
        <v>1163400</v>
      </c>
      <c r="AO354" s="13">
        <v>244793</v>
      </c>
      <c r="AP354" s="13">
        <v>5</v>
      </c>
      <c r="AQ354" s="13">
        <v>991000</v>
      </c>
      <c r="AR354" s="13">
        <v>4</v>
      </c>
      <c r="AS354" s="13">
        <v>32400</v>
      </c>
      <c r="AT354" s="13">
        <v>3</v>
      </c>
      <c r="AU354" s="13">
        <v>140000</v>
      </c>
      <c r="AV354" s="13">
        <v>236</v>
      </c>
      <c r="AW354" s="13">
        <v>13184300</v>
      </c>
      <c r="AX354" s="13">
        <v>6483711</v>
      </c>
      <c r="AY354" s="13">
        <v>235</v>
      </c>
      <c r="AZ354" s="13">
        <v>13219300</v>
      </c>
      <c r="BA354" s="13">
        <v>4324004</v>
      </c>
      <c r="BB354" s="13">
        <v>137</v>
      </c>
      <c r="BC354" s="13">
        <v>229</v>
      </c>
      <c r="BD354" s="13">
        <v>12825400</v>
      </c>
      <c r="BE354" s="13">
        <v>6463317</v>
      </c>
      <c r="BF354" s="13">
        <v>229</v>
      </c>
      <c r="BG354" s="13">
        <v>12825400</v>
      </c>
      <c r="BH354" s="13">
        <v>4308928</v>
      </c>
    </row>
    <row r="355" spans="1:60" s="14" customFormat="1" ht="12.95" customHeight="1">
      <c r="A355" s="38">
        <v>63410</v>
      </c>
      <c r="B355" s="9" t="s">
        <v>327</v>
      </c>
      <c r="C355" s="12" t="s">
        <v>347</v>
      </c>
      <c r="D355" s="13">
        <v>175</v>
      </c>
      <c r="E355" s="13">
        <v>9139700</v>
      </c>
      <c r="F355" s="13">
        <v>4382406</v>
      </c>
      <c r="G355" s="13">
        <v>90</v>
      </c>
      <c r="H355" s="13">
        <v>3648600</v>
      </c>
      <c r="I355" s="13">
        <v>2004635</v>
      </c>
      <c r="J355" s="13">
        <v>208163</v>
      </c>
      <c r="K355" s="13">
        <v>175</v>
      </c>
      <c r="L355" s="13">
        <v>9139700</v>
      </c>
      <c r="M355" s="13">
        <v>2921638</v>
      </c>
      <c r="N355" s="13">
        <v>90</v>
      </c>
      <c r="O355" s="13">
        <v>3648600</v>
      </c>
      <c r="P355" s="13">
        <v>1336451</v>
      </c>
      <c r="Q355" s="13">
        <v>138787</v>
      </c>
      <c r="R355" s="13">
        <v>1</v>
      </c>
      <c r="S355" s="13">
        <v>3000</v>
      </c>
      <c r="T355" s="13">
        <v>60</v>
      </c>
      <c r="U355" s="13">
        <v>1</v>
      </c>
      <c r="V355" s="13">
        <v>3000</v>
      </c>
      <c r="W355" s="13">
        <v>40</v>
      </c>
      <c r="X355" s="13">
        <v>10</v>
      </c>
      <c r="Y355" s="13">
        <v>128500</v>
      </c>
      <c r="Z355" s="13">
        <v>6510</v>
      </c>
      <c r="AA355" s="13">
        <v>8</v>
      </c>
      <c r="AB355" s="13">
        <v>77500</v>
      </c>
      <c r="AC355" s="13">
        <v>2460</v>
      </c>
      <c r="AD355" s="13">
        <v>6</v>
      </c>
      <c r="AE355" s="13">
        <v>2015500</v>
      </c>
      <c r="AF355" s="13">
        <v>712732</v>
      </c>
      <c r="AG355" s="13">
        <v>6</v>
      </c>
      <c r="AH355" s="13">
        <v>1990300</v>
      </c>
      <c r="AI355" s="13">
        <v>2</v>
      </c>
      <c r="AJ355" s="13">
        <v>11200</v>
      </c>
      <c r="AK355" s="13">
        <v>5</v>
      </c>
      <c r="AL355" s="13">
        <v>14000</v>
      </c>
      <c r="AM355" s="13">
        <v>6</v>
      </c>
      <c r="AN355" s="13">
        <v>2510500</v>
      </c>
      <c r="AO355" s="13">
        <v>494955</v>
      </c>
      <c r="AP355" s="13">
        <v>6</v>
      </c>
      <c r="AQ355" s="13">
        <v>1990300</v>
      </c>
      <c r="AR355" s="13">
        <v>2</v>
      </c>
      <c r="AS355" s="13">
        <v>11200</v>
      </c>
      <c r="AT355" s="13">
        <v>5</v>
      </c>
      <c r="AU355" s="13">
        <v>509000</v>
      </c>
      <c r="AV355" s="13">
        <v>192</v>
      </c>
      <c r="AW355" s="13">
        <v>11286700</v>
      </c>
      <c r="AX355" s="13">
        <v>5101708</v>
      </c>
      <c r="AY355" s="13">
        <v>190</v>
      </c>
      <c r="AZ355" s="13">
        <v>11730700</v>
      </c>
      <c r="BA355" s="13">
        <v>3419093</v>
      </c>
      <c r="BB355" s="13">
        <v>90</v>
      </c>
      <c r="BC355" s="13">
        <v>181</v>
      </c>
      <c r="BD355" s="13">
        <v>11130000</v>
      </c>
      <c r="BE355" s="13">
        <v>5094013.66</v>
      </c>
      <c r="BF355" s="13">
        <v>181</v>
      </c>
      <c r="BG355" s="13">
        <v>11130000</v>
      </c>
      <c r="BH355" s="13">
        <v>3396043.44</v>
      </c>
    </row>
    <row r="356" spans="1:60" s="14" customFormat="1" ht="12.95" customHeight="1">
      <c r="A356" s="38">
        <v>63614</v>
      </c>
      <c r="B356" s="9" t="s">
        <v>327</v>
      </c>
      <c r="C356" s="12" t="s">
        <v>348</v>
      </c>
      <c r="D356" s="13">
        <v>83</v>
      </c>
      <c r="E356" s="13">
        <v>4484100</v>
      </c>
      <c r="F356" s="13">
        <v>2074645</v>
      </c>
      <c r="G356" s="13">
        <v>38</v>
      </c>
      <c r="H356" s="13">
        <v>1406500</v>
      </c>
      <c r="I356" s="13">
        <v>779011</v>
      </c>
      <c r="J356" s="13">
        <v>86041</v>
      </c>
      <c r="K356" s="13">
        <v>83</v>
      </c>
      <c r="L356" s="13">
        <v>4484100</v>
      </c>
      <c r="M356" s="13">
        <v>1384174</v>
      </c>
      <c r="N356" s="13">
        <v>38</v>
      </c>
      <c r="O356" s="13">
        <v>1406500</v>
      </c>
      <c r="P356" s="13">
        <v>520418</v>
      </c>
      <c r="Q356" s="13">
        <v>58438</v>
      </c>
      <c r="R356" s="13">
        <v>4</v>
      </c>
      <c r="S356" s="13">
        <v>92000</v>
      </c>
      <c r="T356" s="13">
        <v>5040</v>
      </c>
      <c r="U356" s="13">
        <v>4</v>
      </c>
      <c r="V356" s="13">
        <v>92000</v>
      </c>
      <c r="W356" s="13">
        <v>3360</v>
      </c>
      <c r="X356" s="13">
        <v>3</v>
      </c>
      <c r="Y356" s="13">
        <v>45000</v>
      </c>
      <c r="Z356" s="13">
        <v>2340</v>
      </c>
      <c r="AA356" s="13">
        <v>1</v>
      </c>
      <c r="AB356" s="13">
        <v>5000</v>
      </c>
      <c r="AC356" s="13">
        <v>120</v>
      </c>
      <c r="AD356" s="13">
        <v>0</v>
      </c>
      <c r="AE356" s="13">
        <v>0</v>
      </c>
      <c r="AF356" s="13">
        <v>0</v>
      </c>
      <c r="AG356" s="13">
        <v>0</v>
      </c>
      <c r="AH356" s="13">
        <v>0</v>
      </c>
      <c r="AI356" s="13">
        <v>0</v>
      </c>
      <c r="AJ356" s="13">
        <v>0</v>
      </c>
      <c r="AK356" s="13">
        <v>0</v>
      </c>
      <c r="AL356" s="13">
        <v>0</v>
      </c>
      <c r="AM356" s="13">
        <v>0</v>
      </c>
      <c r="AN356" s="13">
        <v>0</v>
      </c>
      <c r="AO356" s="13">
        <v>0</v>
      </c>
      <c r="AP356" s="13">
        <v>0</v>
      </c>
      <c r="AQ356" s="13">
        <v>0</v>
      </c>
      <c r="AR356" s="13">
        <v>0</v>
      </c>
      <c r="AS356" s="13">
        <v>0</v>
      </c>
      <c r="AT356" s="13">
        <v>0</v>
      </c>
      <c r="AU356" s="13">
        <v>0</v>
      </c>
      <c r="AV356" s="13">
        <v>90</v>
      </c>
      <c r="AW356" s="13">
        <v>4621100</v>
      </c>
      <c r="AX356" s="13">
        <v>2082025</v>
      </c>
      <c r="AY356" s="13">
        <v>88</v>
      </c>
      <c r="AZ356" s="13">
        <v>4581100</v>
      </c>
      <c r="BA356" s="13">
        <v>1387654</v>
      </c>
      <c r="BB356" s="13">
        <v>107</v>
      </c>
      <c r="BC356" s="13">
        <v>83</v>
      </c>
      <c r="BD356" s="13">
        <v>4484100</v>
      </c>
      <c r="BE356" s="13">
        <v>2074645</v>
      </c>
      <c r="BF356" s="13">
        <v>83</v>
      </c>
      <c r="BG356" s="13">
        <v>4484100</v>
      </c>
      <c r="BH356" s="13">
        <v>1384174</v>
      </c>
    </row>
    <row r="357" spans="1:60" s="14" customFormat="1" ht="12.95" customHeight="1">
      <c r="A357" s="38">
        <v>63622</v>
      </c>
      <c r="B357" s="9" t="s">
        <v>327</v>
      </c>
      <c r="C357" s="12" t="s">
        <v>349</v>
      </c>
      <c r="D357" s="13">
        <v>151</v>
      </c>
      <c r="E357" s="13">
        <v>17554300</v>
      </c>
      <c r="F357" s="13">
        <v>6838273</v>
      </c>
      <c r="G357" s="13">
        <v>59</v>
      </c>
      <c r="H357" s="13">
        <v>2654000</v>
      </c>
      <c r="I357" s="13">
        <v>1465590</v>
      </c>
      <c r="J357" s="13">
        <v>184431</v>
      </c>
      <c r="K357" s="13">
        <v>151</v>
      </c>
      <c r="L357" s="13">
        <v>17554300</v>
      </c>
      <c r="M357" s="13">
        <v>4558873</v>
      </c>
      <c r="N357" s="13">
        <v>59</v>
      </c>
      <c r="O357" s="13">
        <v>2654000</v>
      </c>
      <c r="P357" s="13">
        <v>977076</v>
      </c>
      <c r="Q357" s="13">
        <v>122961</v>
      </c>
      <c r="R357" s="13">
        <v>1</v>
      </c>
      <c r="S357" s="13">
        <v>3000000</v>
      </c>
      <c r="T357" s="13">
        <v>179880</v>
      </c>
      <c r="U357" s="13">
        <v>1</v>
      </c>
      <c r="V357" s="13">
        <v>3000000</v>
      </c>
      <c r="W357" s="13">
        <v>119920</v>
      </c>
      <c r="X357" s="13">
        <v>7</v>
      </c>
      <c r="Y357" s="13">
        <v>366000</v>
      </c>
      <c r="Z357" s="13">
        <v>21120</v>
      </c>
      <c r="AA357" s="13">
        <v>3</v>
      </c>
      <c r="AB357" s="13">
        <v>196000</v>
      </c>
      <c r="AC357" s="13">
        <v>7600</v>
      </c>
      <c r="AD357" s="13">
        <v>4</v>
      </c>
      <c r="AE357" s="13">
        <v>3933500</v>
      </c>
      <c r="AF357" s="13">
        <v>801271</v>
      </c>
      <c r="AG357" s="13">
        <v>4</v>
      </c>
      <c r="AH357" s="13">
        <v>3320500</v>
      </c>
      <c r="AI357" s="13">
        <v>1</v>
      </c>
      <c r="AJ357" s="13">
        <v>57000</v>
      </c>
      <c r="AK357" s="13">
        <v>2</v>
      </c>
      <c r="AL357" s="13">
        <v>556000</v>
      </c>
      <c r="AM357" s="13">
        <v>4</v>
      </c>
      <c r="AN357" s="13">
        <v>4387500</v>
      </c>
      <c r="AO357" s="13">
        <v>552342</v>
      </c>
      <c r="AP357" s="13">
        <v>4</v>
      </c>
      <c r="AQ357" s="13">
        <v>3320500</v>
      </c>
      <c r="AR357" s="13">
        <v>1</v>
      </c>
      <c r="AS357" s="13">
        <v>57000</v>
      </c>
      <c r="AT357" s="13">
        <v>2</v>
      </c>
      <c r="AU357" s="13">
        <v>1010000</v>
      </c>
      <c r="AV357" s="13">
        <v>163</v>
      </c>
      <c r="AW357" s="13">
        <v>24853800</v>
      </c>
      <c r="AX357" s="13">
        <v>7840544</v>
      </c>
      <c r="AY357" s="13">
        <v>159</v>
      </c>
      <c r="AZ357" s="13">
        <v>25137800</v>
      </c>
      <c r="BA357" s="13">
        <v>5238735</v>
      </c>
      <c r="BB357" s="13">
        <v>59</v>
      </c>
      <c r="BC357" s="13">
        <v>155</v>
      </c>
      <c r="BD357" s="13">
        <v>20874800</v>
      </c>
      <c r="BE357" s="13">
        <v>7602969.7400000002</v>
      </c>
      <c r="BF357" s="13">
        <v>155</v>
      </c>
      <c r="BG357" s="13">
        <v>20874800</v>
      </c>
      <c r="BH357" s="13">
        <v>5068672.16</v>
      </c>
    </row>
    <row r="358" spans="1:60" s="14" customFormat="1" ht="12.95" customHeight="1">
      <c r="A358" s="38">
        <v>63631</v>
      </c>
      <c r="B358" s="9" t="s">
        <v>327</v>
      </c>
      <c r="C358" s="12" t="s">
        <v>350</v>
      </c>
      <c r="D358" s="13">
        <v>109</v>
      </c>
      <c r="E358" s="13">
        <v>7029139</v>
      </c>
      <c r="F358" s="13">
        <v>3285722</v>
      </c>
      <c r="G358" s="13">
        <v>62</v>
      </c>
      <c r="H358" s="13">
        <v>2752139</v>
      </c>
      <c r="I358" s="13">
        <v>1542682</v>
      </c>
      <c r="J358" s="13">
        <v>1189078</v>
      </c>
      <c r="K358" s="13">
        <v>109</v>
      </c>
      <c r="L358" s="13">
        <v>7029139</v>
      </c>
      <c r="M358" s="13">
        <v>2190490</v>
      </c>
      <c r="N358" s="13">
        <v>62</v>
      </c>
      <c r="O358" s="13">
        <v>2752139</v>
      </c>
      <c r="P358" s="13">
        <v>1028455</v>
      </c>
      <c r="Q358" s="13">
        <v>792718</v>
      </c>
      <c r="R358" s="13">
        <v>2</v>
      </c>
      <c r="S358" s="13">
        <v>40000</v>
      </c>
      <c r="T358" s="13">
        <v>2160</v>
      </c>
      <c r="U358" s="13">
        <v>2</v>
      </c>
      <c r="V358" s="13">
        <v>40000</v>
      </c>
      <c r="W358" s="13">
        <v>1440</v>
      </c>
      <c r="X358" s="13">
        <v>1</v>
      </c>
      <c r="Y358" s="13">
        <v>4500</v>
      </c>
      <c r="Z358" s="13">
        <v>150</v>
      </c>
      <c r="AA358" s="13">
        <v>1</v>
      </c>
      <c r="AB358" s="13">
        <v>4500</v>
      </c>
      <c r="AC358" s="13">
        <v>100</v>
      </c>
      <c r="AD358" s="13">
        <v>1</v>
      </c>
      <c r="AE358" s="13">
        <v>146109</v>
      </c>
      <c r="AF358" s="13">
        <v>8647</v>
      </c>
      <c r="AG358" s="13">
        <v>0</v>
      </c>
      <c r="AH358" s="13">
        <v>0</v>
      </c>
      <c r="AI358" s="13">
        <v>1</v>
      </c>
      <c r="AJ358" s="13">
        <v>30000</v>
      </c>
      <c r="AK358" s="13">
        <v>1</v>
      </c>
      <c r="AL358" s="13">
        <v>116109</v>
      </c>
      <c r="AM358" s="13">
        <v>1</v>
      </c>
      <c r="AN358" s="13">
        <v>146109</v>
      </c>
      <c r="AO358" s="13">
        <v>5765</v>
      </c>
      <c r="AP358" s="13">
        <v>0</v>
      </c>
      <c r="AQ358" s="13">
        <v>0</v>
      </c>
      <c r="AR358" s="13">
        <v>1</v>
      </c>
      <c r="AS358" s="13">
        <v>30000</v>
      </c>
      <c r="AT358" s="13">
        <v>1</v>
      </c>
      <c r="AU358" s="13">
        <v>116109</v>
      </c>
      <c r="AV358" s="13">
        <v>113</v>
      </c>
      <c r="AW358" s="13">
        <v>7219748</v>
      </c>
      <c r="AX358" s="13">
        <v>3296679</v>
      </c>
      <c r="AY358" s="13">
        <v>113</v>
      </c>
      <c r="AZ358" s="13">
        <v>7219748</v>
      </c>
      <c r="BA358" s="13">
        <v>2197795</v>
      </c>
      <c r="BB358" s="13">
        <v>148</v>
      </c>
      <c r="BC358" s="13">
        <v>109</v>
      </c>
      <c r="BD358" s="13">
        <v>7029139</v>
      </c>
      <c r="BE358" s="13">
        <v>3285722</v>
      </c>
      <c r="BF358" s="13">
        <v>109</v>
      </c>
      <c r="BG358" s="13">
        <v>7029139</v>
      </c>
      <c r="BH358" s="13">
        <v>2190490</v>
      </c>
    </row>
    <row r="359" spans="1:60" s="14" customFormat="1" ht="12.95" customHeight="1">
      <c r="A359" s="38">
        <v>63649</v>
      </c>
      <c r="B359" s="9" t="s">
        <v>327</v>
      </c>
      <c r="C359" s="12" t="s">
        <v>351</v>
      </c>
      <c r="D359" s="13">
        <v>163</v>
      </c>
      <c r="E359" s="13">
        <v>9043500</v>
      </c>
      <c r="F359" s="13">
        <v>4285268</v>
      </c>
      <c r="G359" s="13">
        <v>91</v>
      </c>
      <c r="H359" s="13">
        <v>4039500</v>
      </c>
      <c r="I359" s="13">
        <v>2249263</v>
      </c>
      <c r="J359" s="13">
        <v>300223</v>
      </c>
      <c r="K359" s="13">
        <v>163</v>
      </c>
      <c r="L359" s="13">
        <v>9043500</v>
      </c>
      <c r="M359" s="13">
        <v>2856882</v>
      </c>
      <c r="N359" s="13">
        <v>91</v>
      </c>
      <c r="O359" s="13">
        <v>4039500</v>
      </c>
      <c r="P359" s="13">
        <v>1499537</v>
      </c>
      <c r="Q359" s="13">
        <v>200164</v>
      </c>
      <c r="R359" s="13">
        <v>3</v>
      </c>
      <c r="S359" s="13">
        <v>50000</v>
      </c>
      <c r="T359" s="13">
        <v>2640</v>
      </c>
      <c r="U359" s="13">
        <v>3</v>
      </c>
      <c r="V359" s="13">
        <v>50000</v>
      </c>
      <c r="W359" s="13">
        <v>1760</v>
      </c>
      <c r="X359" s="13">
        <v>14</v>
      </c>
      <c r="Y359" s="13">
        <v>296500</v>
      </c>
      <c r="Z359" s="13">
        <v>16110</v>
      </c>
      <c r="AA359" s="13">
        <v>6</v>
      </c>
      <c r="AB359" s="13">
        <v>111000</v>
      </c>
      <c r="AC359" s="13">
        <v>3960</v>
      </c>
      <c r="AD359" s="13">
        <v>2</v>
      </c>
      <c r="AE359" s="13">
        <v>357000</v>
      </c>
      <c r="AF359" s="13">
        <v>107991</v>
      </c>
      <c r="AG359" s="13">
        <v>2</v>
      </c>
      <c r="AH359" s="13">
        <v>217000</v>
      </c>
      <c r="AI359" s="13">
        <v>2</v>
      </c>
      <c r="AJ359" s="13">
        <v>60000</v>
      </c>
      <c r="AK359" s="13">
        <v>1</v>
      </c>
      <c r="AL359" s="13">
        <v>80000</v>
      </c>
      <c r="AM359" s="13">
        <v>2</v>
      </c>
      <c r="AN359" s="13">
        <v>277000</v>
      </c>
      <c r="AO359" s="13">
        <v>68794</v>
      </c>
      <c r="AP359" s="13">
        <v>2</v>
      </c>
      <c r="AQ359" s="13">
        <v>217000</v>
      </c>
      <c r="AR359" s="13">
        <v>2</v>
      </c>
      <c r="AS359" s="13">
        <v>60000</v>
      </c>
      <c r="AT359" s="13">
        <v>1</v>
      </c>
      <c r="AU359" s="13">
        <v>0</v>
      </c>
      <c r="AV359" s="13">
        <v>182</v>
      </c>
      <c r="AW359" s="13">
        <v>9747000</v>
      </c>
      <c r="AX359" s="13">
        <v>4412009</v>
      </c>
      <c r="AY359" s="13">
        <v>174</v>
      </c>
      <c r="AZ359" s="13">
        <v>9481500</v>
      </c>
      <c r="BA359" s="13">
        <v>2931396</v>
      </c>
      <c r="BB359" s="13">
        <v>103</v>
      </c>
      <c r="BC359" s="13">
        <v>165</v>
      </c>
      <c r="BD359" s="13">
        <v>9260500</v>
      </c>
      <c r="BE359" s="13">
        <v>4385003</v>
      </c>
      <c r="BF359" s="13">
        <v>165</v>
      </c>
      <c r="BG359" s="13">
        <v>9260500</v>
      </c>
      <c r="BH359" s="13">
        <v>2923372</v>
      </c>
    </row>
    <row r="360" spans="1:60" s="14" customFormat="1" ht="12.95" customHeight="1">
      <c r="A360" s="38">
        <v>63657</v>
      </c>
      <c r="B360" s="9" t="s">
        <v>327</v>
      </c>
      <c r="C360" s="12" t="s">
        <v>352</v>
      </c>
      <c r="D360" s="13">
        <v>57</v>
      </c>
      <c r="E360" s="13">
        <v>3621000</v>
      </c>
      <c r="F360" s="13">
        <v>1686805</v>
      </c>
      <c r="G360" s="13">
        <v>26</v>
      </c>
      <c r="H360" s="13">
        <v>1219500</v>
      </c>
      <c r="I360" s="13">
        <v>663192</v>
      </c>
      <c r="J360" s="13">
        <v>79830</v>
      </c>
      <c r="K360" s="13">
        <v>57</v>
      </c>
      <c r="L360" s="13">
        <v>3621000</v>
      </c>
      <c r="M360" s="13">
        <v>1124549</v>
      </c>
      <c r="N360" s="13">
        <v>26</v>
      </c>
      <c r="O360" s="13">
        <v>1219500</v>
      </c>
      <c r="P360" s="13">
        <v>442135</v>
      </c>
      <c r="Q360" s="13">
        <v>53224</v>
      </c>
      <c r="R360" s="13">
        <v>0</v>
      </c>
      <c r="S360" s="13">
        <v>0</v>
      </c>
      <c r="T360" s="13">
        <v>0</v>
      </c>
      <c r="U360" s="13">
        <v>0</v>
      </c>
      <c r="V360" s="13">
        <v>0</v>
      </c>
      <c r="W360" s="13">
        <v>0</v>
      </c>
      <c r="X360" s="13">
        <v>8</v>
      </c>
      <c r="Y360" s="13">
        <v>314500</v>
      </c>
      <c r="Z360" s="13">
        <v>17910</v>
      </c>
      <c r="AA360" s="13">
        <v>2</v>
      </c>
      <c r="AB360" s="13">
        <v>110000</v>
      </c>
      <c r="AC360" s="13">
        <v>4240</v>
      </c>
      <c r="AD360" s="13">
        <v>1</v>
      </c>
      <c r="AE360" s="13">
        <v>62000</v>
      </c>
      <c r="AF360" s="13">
        <v>18372</v>
      </c>
      <c r="AG360" s="13">
        <v>1</v>
      </c>
      <c r="AH360" s="13">
        <v>42000</v>
      </c>
      <c r="AI360" s="13">
        <v>0</v>
      </c>
      <c r="AJ360" s="13">
        <v>0</v>
      </c>
      <c r="AK360" s="13">
        <v>1</v>
      </c>
      <c r="AL360" s="13">
        <v>20000</v>
      </c>
      <c r="AM360" s="13">
        <v>1</v>
      </c>
      <c r="AN360" s="13">
        <v>42000</v>
      </c>
      <c r="AO360" s="13">
        <v>11448</v>
      </c>
      <c r="AP360" s="13">
        <v>1</v>
      </c>
      <c r="AQ360" s="13">
        <v>42000</v>
      </c>
      <c r="AR360" s="13">
        <v>0</v>
      </c>
      <c r="AS360" s="13">
        <v>0</v>
      </c>
      <c r="AT360" s="13">
        <v>0</v>
      </c>
      <c r="AU360" s="13">
        <v>0</v>
      </c>
      <c r="AV360" s="13">
        <v>66</v>
      </c>
      <c r="AW360" s="13">
        <v>3997500</v>
      </c>
      <c r="AX360" s="13">
        <v>1723087</v>
      </c>
      <c r="AY360" s="13">
        <v>60</v>
      </c>
      <c r="AZ360" s="13">
        <v>3773000</v>
      </c>
      <c r="BA360" s="13">
        <v>1140237</v>
      </c>
      <c r="BB360" s="13">
        <v>67</v>
      </c>
      <c r="BC360" s="13">
        <v>58</v>
      </c>
      <c r="BD360" s="13">
        <v>3663000</v>
      </c>
      <c r="BE360" s="13">
        <v>1704037</v>
      </c>
      <c r="BF360" s="13">
        <v>58</v>
      </c>
      <c r="BG360" s="13">
        <v>3663000</v>
      </c>
      <c r="BH360" s="13">
        <v>1135997</v>
      </c>
    </row>
    <row r="361" spans="1:60" s="14" customFormat="1" ht="12.95" customHeight="1">
      <c r="A361" s="38">
        <v>63665</v>
      </c>
      <c r="B361" s="9" t="s">
        <v>327</v>
      </c>
      <c r="C361" s="12" t="s">
        <v>353</v>
      </c>
      <c r="D361" s="15">
        <v>88</v>
      </c>
      <c r="E361" s="15">
        <v>7078500</v>
      </c>
      <c r="F361" s="15">
        <v>3027490</v>
      </c>
      <c r="G361" s="15">
        <v>33</v>
      </c>
      <c r="H361" s="15">
        <v>1434000</v>
      </c>
      <c r="I361" s="15">
        <v>802240</v>
      </c>
      <c r="J361" s="15">
        <v>90124</v>
      </c>
      <c r="K361" s="15">
        <v>88</v>
      </c>
      <c r="L361" s="15">
        <v>7078500</v>
      </c>
      <c r="M361" s="15">
        <v>2019083</v>
      </c>
      <c r="N361" s="15">
        <v>33</v>
      </c>
      <c r="O361" s="15">
        <v>1434000</v>
      </c>
      <c r="P361" s="15">
        <v>535583</v>
      </c>
      <c r="Q361" s="15">
        <v>60839</v>
      </c>
      <c r="R361" s="15">
        <v>9</v>
      </c>
      <c r="S361" s="15">
        <v>309000</v>
      </c>
      <c r="T361" s="15">
        <v>17460</v>
      </c>
      <c r="U361" s="15">
        <v>9</v>
      </c>
      <c r="V361" s="15">
        <v>309000</v>
      </c>
      <c r="W361" s="15">
        <v>11640</v>
      </c>
      <c r="X361" s="15">
        <v>0</v>
      </c>
      <c r="Y361" s="15">
        <v>0</v>
      </c>
      <c r="Z361" s="15">
        <v>0</v>
      </c>
      <c r="AA361" s="15">
        <v>0</v>
      </c>
      <c r="AB361" s="15">
        <v>0</v>
      </c>
      <c r="AC361" s="15">
        <v>0</v>
      </c>
      <c r="AD361" s="15">
        <v>3</v>
      </c>
      <c r="AE361" s="15">
        <v>982500</v>
      </c>
      <c r="AF361" s="15">
        <v>255102</v>
      </c>
      <c r="AG361" s="15">
        <v>3</v>
      </c>
      <c r="AH361" s="15">
        <v>535500</v>
      </c>
      <c r="AI361" s="15">
        <v>3</v>
      </c>
      <c r="AJ361" s="15">
        <v>447000</v>
      </c>
      <c r="AK361" s="15">
        <v>0</v>
      </c>
      <c r="AL361" s="15">
        <v>0</v>
      </c>
      <c r="AM361" s="15">
        <v>3</v>
      </c>
      <c r="AN361" s="15">
        <v>982500</v>
      </c>
      <c r="AO361" s="15">
        <v>170068</v>
      </c>
      <c r="AP361" s="15">
        <v>3</v>
      </c>
      <c r="AQ361" s="15">
        <v>535500</v>
      </c>
      <c r="AR361" s="15">
        <v>3</v>
      </c>
      <c r="AS361" s="15">
        <v>447000</v>
      </c>
      <c r="AT361" s="15">
        <v>0</v>
      </c>
      <c r="AU361" s="15">
        <v>0</v>
      </c>
      <c r="AV361" s="15">
        <v>100</v>
      </c>
      <c r="AW361" s="15">
        <v>8370000</v>
      </c>
      <c r="AX361" s="15">
        <v>3300052</v>
      </c>
      <c r="AY361" s="15">
        <v>100</v>
      </c>
      <c r="AZ361" s="15">
        <v>8370000</v>
      </c>
      <c r="BA361" s="15">
        <v>2200791</v>
      </c>
      <c r="BB361" s="15">
        <v>112</v>
      </c>
      <c r="BC361" s="13">
        <v>91</v>
      </c>
      <c r="BD361" s="13">
        <v>7614000</v>
      </c>
      <c r="BE361" s="13">
        <v>3255952</v>
      </c>
      <c r="BF361" s="13">
        <v>91</v>
      </c>
      <c r="BG361" s="13">
        <v>7614000</v>
      </c>
      <c r="BH361" s="13">
        <v>2171391</v>
      </c>
    </row>
    <row r="362" spans="1:60" s="14" customFormat="1" ht="12.95" customHeight="1">
      <c r="A362" s="38">
        <v>63673</v>
      </c>
      <c r="B362" s="9" t="s">
        <v>327</v>
      </c>
      <c r="C362" s="12" t="s">
        <v>354</v>
      </c>
      <c r="D362" s="15">
        <v>87</v>
      </c>
      <c r="E362" s="15">
        <v>5725200</v>
      </c>
      <c r="F362" s="15">
        <v>2546376</v>
      </c>
      <c r="G362" s="15">
        <v>38</v>
      </c>
      <c r="H362" s="15">
        <v>1845500</v>
      </c>
      <c r="I362" s="15">
        <v>1049658</v>
      </c>
      <c r="J362" s="15">
        <v>143748</v>
      </c>
      <c r="K362" s="15">
        <v>87</v>
      </c>
      <c r="L362" s="15">
        <v>5725200</v>
      </c>
      <c r="M362" s="15">
        <v>1698844</v>
      </c>
      <c r="N362" s="15">
        <v>38</v>
      </c>
      <c r="O362" s="15">
        <v>1845500</v>
      </c>
      <c r="P362" s="15">
        <v>701032</v>
      </c>
      <c r="Q362" s="15">
        <v>97092</v>
      </c>
      <c r="R362" s="15">
        <v>3</v>
      </c>
      <c r="S362" s="15">
        <v>45500</v>
      </c>
      <c r="T362" s="15">
        <v>2370</v>
      </c>
      <c r="U362" s="15">
        <v>3</v>
      </c>
      <c r="V362" s="15">
        <v>45500</v>
      </c>
      <c r="W362" s="15">
        <v>1580</v>
      </c>
      <c r="X362" s="15">
        <v>0</v>
      </c>
      <c r="Y362" s="15">
        <v>0</v>
      </c>
      <c r="Z362" s="15">
        <v>0</v>
      </c>
      <c r="AA362" s="15">
        <v>0</v>
      </c>
      <c r="AB362" s="15">
        <v>0</v>
      </c>
      <c r="AC362" s="15">
        <v>0</v>
      </c>
      <c r="AD362" s="15">
        <v>1</v>
      </c>
      <c r="AE362" s="15">
        <v>42000</v>
      </c>
      <c r="AF362" s="15">
        <v>18720</v>
      </c>
      <c r="AG362" s="15">
        <v>1</v>
      </c>
      <c r="AH362" s="15">
        <v>36000</v>
      </c>
      <c r="AI362" s="15">
        <v>1</v>
      </c>
      <c r="AJ362" s="15">
        <v>6000</v>
      </c>
      <c r="AK362" s="15">
        <v>0</v>
      </c>
      <c r="AL362" s="15">
        <v>0</v>
      </c>
      <c r="AM362" s="15">
        <v>1</v>
      </c>
      <c r="AN362" s="15">
        <v>42000</v>
      </c>
      <c r="AO362" s="15">
        <v>18720</v>
      </c>
      <c r="AP362" s="15">
        <v>1</v>
      </c>
      <c r="AQ362" s="15">
        <v>36000</v>
      </c>
      <c r="AR362" s="15">
        <v>1</v>
      </c>
      <c r="AS362" s="15">
        <v>6000</v>
      </c>
      <c r="AT362" s="15">
        <v>0</v>
      </c>
      <c r="AU362" s="15">
        <v>0</v>
      </c>
      <c r="AV362" s="15">
        <v>91</v>
      </c>
      <c r="AW362" s="15">
        <v>5812700</v>
      </c>
      <c r="AX362" s="15">
        <v>2567466</v>
      </c>
      <c r="AY362" s="15">
        <v>91</v>
      </c>
      <c r="AZ362" s="15">
        <v>5812700</v>
      </c>
      <c r="BA362" s="15">
        <v>1719144</v>
      </c>
      <c r="BB362" s="15">
        <v>38</v>
      </c>
      <c r="BC362" s="13">
        <v>88</v>
      </c>
      <c r="BD362" s="13">
        <v>5761200</v>
      </c>
      <c r="BE362" s="13">
        <v>2564796</v>
      </c>
      <c r="BF362" s="13">
        <v>88</v>
      </c>
      <c r="BG362" s="13">
        <v>5761200</v>
      </c>
      <c r="BH362" s="13">
        <v>1717364</v>
      </c>
    </row>
    <row r="363" spans="1:60" s="14" customFormat="1" ht="12.95" customHeight="1">
      <c r="A363" s="38">
        <v>63819</v>
      </c>
      <c r="B363" s="9" t="s">
        <v>327</v>
      </c>
      <c r="C363" s="12" t="s">
        <v>355</v>
      </c>
      <c r="D363" s="13">
        <v>775</v>
      </c>
      <c r="E363" s="13">
        <v>53181200</v>
      </c>
      <c r="F363" s="13">
        <v>24458761</v>
      </c>
      <c r="G363" s="13">
        <v>424</v>
      </c>
      <c r="H363" s="13">
        <v>18698800</v>
      </c>
      <c r="I363" s="13">
        <v>10491759</v>
      </c>
      <c r="J363" s="13">
        <v>1224722</v>
      </c>
      <c r="K363" s="13">
        <v>775</v>
      </c>
      <c r="L363" s="13">
        <v>53181200</v>
      </c>
      <c r="M363" s="13">
        <v>16306009</v>
      </c>
      <c r="N363" s="13">
        <v>424</v>
      </c>
      <c r="O363" s="13">
        <v>18698800</v>
      </c>
      <c r="P363" s="13">
        <v>6994633</v>
      </c>
      <c r="Q363" s="13">
        <v>816548</v>
      </c>
      <c r="R363" s="13">
        <v>5</v>
      </c>
      <c r="S363" s="13">
        <v>109700</v>
      </c>
      <c r="T363" s="13">
        <v>6060</v>
      </c>
      <c r="U363" s="13">
        <v>5</v>
      </c>
      <c r="V363" s="13">
        <v>109700</v>
      </c>
      <c r="W363" s="13">
        <v>4040</v>
      </c>
      <c r="X363" s="13">
        <v>9</v>
      </c>
      <c r="Y363" s="13">
        <v>185000</v>
      </c>
      <c r="Z363" s="13">
        <v>3540</v>
      </c>
      <c r="AA363" s="13">
        <v>9</v>
      </c>
      <c r="AB363" s="13">
        <v>185000</v>
      </c>
      <c r="AC363" s="13">
        <v>2360</v>
      </c>
      <c r="AD363" s="13">
        <v>7</v>
      </c>
      <c r="AE363" s="13">
        <v>636000</v>
      </c>
      <c r="AF363" s="13">
        <v>149393</v>
      </c>
      <c r="AG363" s="13">
        <v>7</v>
      </c>
      <c r="AH363" s="13">
        <v>272000</v>
      </c>
      <c r="AI363" s="13">
        <v>2</v>
      </c>
      <c r="AJ363" s="13">
        <v>2800</v>
      </c>
      <c r="AK363" s="13">
        <v>6</v>
      </c>
      <c r="AL363" s="13">
        <v>361200</v>
      </c>
      <c r="AM363" s="13">
        <v>7</v>
      </c>
      <c r="AN363" s="13">
        <v>636000</v>
      </c>
      <c r="AO363" s="13">
        <v>99595</v>
      </c>
      <c r="AP363" s="13">
        <v>7</v>
      </c>
      <c r="AQ363" s="13">
        <v>272000</v>
      </c>
      <c r="AR363" s="13">
        <v>2</v>
      </c>
      <c r="AS363" s="13">
        <v>2800</v>
      </c>
      <c r="AT363" s="13">
        <v>6</v>
      </c>
      <c r="AU363" s="13">
        <v>361200</v>
      </c>
      <c r="AV363" s="13">
        <v>796</v>
      </c>
      <c r="AW363" s="13">
        <v>54111900</v>
      </c>
      <c r="AX363" s="13">
        <v>24617754</v>
      </c>
      <c r="AY363" s="13">
        <v>796</v>
      </c>
      <c r="AZ363" s="13">
        <v>54111900</v>
      </c>
      <c r="BA363" s="13">
        <v>16412004</v>
      </c>
      <c r="BB363" s="13">
        <v>1111</v>
      </c>
      <c r="BC363" s="13">
        <v>782</v>
      </c>
      <c r="BD363" s="13">
        <v>53453200</v>
      </c>
      <c r="BE363" s="13">
        <v>24586762.02</v>
      </c>
      <c r="BF363" s="13">
        <v>782</v>
      </c>
      <c r="BG363" s="13">
        <v>53453200</v>
      </c>
      <c r="BH363" s="13">
        <v>16391342.68</v>
      </c>
    </row>
    <row r="364" spans="1:60" s="14" customFormat="1" ht="12.95" customHeight="1">
      <c r="A364" s="38">
        <v>63827</v>
      </c>
      <c r="B364" s="9" t="s">
        <v>327</v>
      </c>
      <c r="C364" s="12" t="s">
        <v>356</v>
      </c>
      <c r="D364" s="13">
        <v>378</v>
      </c>
      <c r="E364" s="13">
        <v>28582500</v>
      </c>
      <c r="F364" s="13">
        <v>12567660</v>
      </c>
      <c r="G364" s="13">
        <v>192</v>
      </c>
      <c r="H364" s="13">
        <v>8867800</v>
      </c>
      <c r="I364" s="13">
        <v>4980878</v>
      </c>
      <c r="J364" s="13">
        <v>637561</v>
      </c>
      <c r="K364" s="13">
        <v>378</v>
      </c>
      <c r="L364" s="13">
        <v>28582500</v>
      </c>
      <c r="M364" s="13">
        <v>8378520</v>
      </c>
      <c r="N364" s="13">
        <v>192</v>
      </c>
      <c r="O364" s="13">
        <v>8867800</v>
      </c>
      <c r="P364" s="13">
        <v>3320639</v>
      </c>
      <c r="Q364" s="13">
        <v>425068</v>
      </c>
      <c r="R364" s="13">
        <v>1</v>
      </c>
      <c r="S364" s="13">
        <v>5000</v>
      </c>
      <c r="T364" s="13">
        <v>180</v>
      </c>
      <c r="U364" s="13">
        <v>1</v>
      </c>
      <c r="V364" s="13">
        <v>5000</v>
      </c>
      <c r="W364" s="13">
        <v>120</v>
      </c>
      <c r="X364" s="13">
        <v>10</v>
      </c>
      <c r="Y364" s="13">
        <v>552000</v>
      </c>
      <c r="Z364" s="13">
        <v>14880</v>
      </c>
      <c r="AA364" s="13">
        <v>10</v>
      </c>
      <c r="AB364" s="13">
        <v>552000</v>
      </c>
      <c r="AC364" s="13">
        <v>9920</v>
      </c>
      <c r="AD364" s="13">
        <v>5</v>
      </c>
      <c r="AE364" s="13">
        <v>2708000</v>
      </c>
      <c r="AF364" s="13">
        <v>656041</v>
      </c>
      <c r="AG364" s="13">
        <v>4</v>
      </c>
      <c r="AH364" s="13">
        <v>1806100</v>
      </c>
      <c r="AI364" s="13">
        <v>3</v>
      </c>
      <c r="AJ364" s="13">
        <v>11900</v>
      </c>
      <c r="AK364" s="13">
        <v>3</v>
      </c>
      <c r="AL364" s="13">
        <v>890000</v>
      </c>
      <c r="AM364" s="13">
        <v>5</v>
      </c>
      <c r="AN364" s="13">
        <v>2708000</v>
      </c>
      <c r="AO364" s="13">
        <v>437362</v>
      </c>
      <c r="AP364" s="13">
        <v>4</v>
      </c>
      <c r="AQ364" s="13">
        <v>1806100</v>
      </c>
      <c r="AR364" s="13">
        <v>3</v>
      </c>
      <c r="AS364" s="13">
        <v>11900</v>
      </c>
      <c r="AT364" s="13">
        <v>3</v>
      </c>
      <c r="AU364" s="13">
        <v>890000</v>
      </c>
      <c r="AV364" s="13">
        <v>394</v>
      </c>
      <c r="AW364" s="13">
        <v>31847500</v>
      </c>
      <c r="AX364" s="13">
        <v>13238761</v>
      </c>
      <c r="AY364" s="13">
        <v>394</v>
      </c>
      <c r="AZ364" s="13">
        <v>31847500</v>
      </c>
      <c r="BA364" s="13">
        <v>8825922</v>
      </c>
      <c r="BB364" s="13">
        <v>565</v>
      </c>
      <c r="BC364" s="13">
        <v>382</v>
      </c>
      <c r="BD364" s="13">
        <v>30388600</v>
      </c>
      <c r="BE364" s="13">
        <v>13169947</v>
      </c>
      <c r="BF364" s="13">
        <v>382</v>
      </c>
      <c r="BG364" s="13">
        <v>30388600</v>
      </c>
      <c r="BH364" s="13">
        <v>8780046</v>
      </c>
    </row>
    <row r="365" spans="1:60" s="14" customFormat="1" ht="12.95" customHeight="1">
      <c r="A365" s="38">
        <v>64017</v>
      </c>
      <c r="B365" s="9" t="s">
        <v>327</v>
      </c>
      <c r="C365" s="12" t="s">
        <v>357</v>
      </c>
      <c r="D365" s="13">
        <v>148</v>
      </c>
      <c r="E365" s="13">
        <v>10205296</v>
      </c>
      <c r="F365" s="13">
        <v>5051100</v>
      </c>
      <c r="G365" s="13">
        <v>77</v>
      </c>
      <c r="H365" s="13">
        <v>4179500</v>
      </c>
      <c r="I365" s="13">
        <v>2365006</v>
      </c>
      <c r="J365" s="13">
        <v>321123</v>
      </c>
      <c r="K365" s="13">
        <v>148</v>
      </c>
      <c r="L365" s="13">
        <v>10205296</v>
      </c>
      <c r="M365" s="13">
        <v>3367434</v>
      </c>
      <c r="N365" s="13">
        <v>77</v>
      </c>
      <c r="O365" s="13">
        <v>4179500</v>
      </c>
      <c r="P365" s="13">
        <v>1576696</v>
      </c>
      <c r="Q365" s="13">
        <v>214090</v>
      </c>
      <c r="R365" s="13">
        <v>10</v>
      </c>
      <c r="S365" s="13">
        <v>62800</v>
      </c>
      <c r="T365" s="13">
        <v>2568</v>
      </c>
      <c r="U365" s="13">
        <v>10</v>
      </c>
      <c r="V365" s="13">
        <v>62800</v>
      </c>
      <c r="W365" s="13">
        <v>1712</v>
      </c>
      <c r="X365" s="13">
        <v>4</v>
      </c>
      <c r="Y365" s="13">
        <v>123725</v>
      </c>
      <c r="Z365" s="13">
        <v>6944</v>
      </c>
      <c r="AA365" s="13">
        <v>5</v>
      </c>
      <c r="AB365" s="13">
        <v>126725</v>
      </c>
      <c r="AC365" s="13">
        <v>4669</v>
      </c>
      <c r="AD365" s="13">
        <v>2</v>
      </c>
      <c r="AE365" s="13">
        <v>311700</v>
      </c>
      <c r="AF365" s="13">
        <v>115085</v>
      </c>
      <c r="AG365" s="13">
        <v>1</v>
      </c>
      <c r="AH365" s="13">
        <v>288000</v>
      </c>
      <c r="AI365" s="13">
        <v>1</v>
      </c>
      <c r="AJ365" s="13">
        <v>700</v>
      </c>
      <c r="AK365" s="13">
        <v>2</v>
      </c>
      <c r="AL365" s="13">
        <v>23000</v>
      </c>
      <c r="AM365" s="13">
        <v>2</v>
      </c>
      <c r="AN365" s="13">
        <v>311700</v>
      </c>
      <c r="AO365" s="13">
        <v>76724</v>
      </c>
      <c r="AP365" s="13">
        <v>1</v>
      </c>
      <c r="AQ365" s="13">
        <v>288000</v>
      </c>
      <c r="AR365" s="13">
        <v>1</v>
      </c>
      <c r="AS365" s="13">
        <v>700</v>
      </c>
      <c r="AT365" s="13">
        <v>2</v>
      </c>
      <c r="AU365" s="13">
        <v>23000</v>
      </c>
      <c r="AV365" s="13">
        <v>164</v>
      </c>
      <c r="AW365" s="13">
        <v>10703521</v>
      </c>
      <c r="AX365" s="13">
        <v>5175697</v>
      </c>
      <c r="AY365" s="13">
        <v>165</v>
      </c>
      <c r="AZ365" s="13">
        <v>10706521</v>
      </c>
      <c r="BA365" s="13">
        <v>3450539</v>
      </c>
      <c r="BB365" s="13">
        <v>304</v>
      </c>
      <c r="BC365" s="13">
        <v>149</v>
      </c>
      <c r="BD365" s="13">
        <v>10493296</v>
      </c>
      <c r="BE365" s="13">
        <v>5164943</v>
      </c>
      <c r="BF365" s="13">
        <v>149</v>
      </c>
      <c r="BG365" s="13">
        <v>10493296</v>
      </c>
      <c r="BH365" s="13">
        <v>3443330</v>
      </c>
    </row>
    <row r="366" spans="1:60" s="14" customFormat="1" ht="12.95" customHeight="1">
      <c r="A366" s="38">
        <v>64025</v>
      </c>
      <c r="B366" s="9" t="s">
        <v>327</v>
      </c>
      <c r="C366" s="12" t="s">
        <v>358</v>
      </c>
      <c r="D366" s="13">
        <v>304</v>
      </c>
      <c r="E366" s="13">
        <v>18258400</v>
      </c>
      <c r="F366" s="13">
        <v>8013420</v>
      </c>
      <c r="G366" s="13">
        <v>160</v>
      </c>
      <c r="H366" s="13">
        <v>6180700</v>
      </c>
      <c r="I366" s="13">
        <v>3424105</v>
      </c>
      <c r="J366" s="13">
        <v>388142</v>
      </c>
      <c r="K366" s="13">
        <v>304</v>
      </c>
      <c r="L366" s="13">
        <v>18258400</v>
      </c>
      <c r="M366" s="13">
        <v>5342340</v>
      </c>
      <c r="N366" s="13">
        <v>160</v>
      </c>
      <c r="O366" s="13">
        <v>6180700</v>
      </c>
      <c r="P366" s="13">
        <v>2282782</v>
      </c>
      <c r="Q366" s="13">
        <v>258787</v>
      </c>
      <c r="R366" s="13">
        <v>4</v>
      </c>
      <c r="S366" s="13">
        <v>2070000</v>
      </c>
      <c r="T366" s="13">
        <v>123720</v>
      </c>
      <c r="U366" s="13">
        <v>4</v>
      </c>
      <c r="V366" s="13">
        <v>2070000</v>
      </c>
      <c r="W366" s="13">
        <v>82480</v>
      </c>
      <c r="X366" s="13">
        <v>2</v>
      </c>
      <c r="Y366" s="13">
        <v>42000</v>
      </c>
      <c r="Z366" s="13">
        <v>2280</v>
      </c>
      <c r="AA366" s="13">
        <v>2</v>
      </c>
      <c r="AB366" s="13">
        <v>42000</v>
      </c>
      <c r="AC366" s="13">
        <v>1520</v>
      </c>
      <c r="AD366" s="13">
        <v>6</v>
      </c>
      <c r="AE366" s="13">
        <v>429200</v>
      </c>
      <c r="AF366" s="13">
        <v>71593</v>
      </c>
      <c r="AG366" s="13">
        <v>6</v>
      </c>
      <c r="AH366" s="13">
        <v>168500</v>
      </c>
      <c r="AI366" s="13">
        <v>3</v>
      </c>
      <c r="AJ366" s="13">
        <v>50700</v>
      </c>
      <c r="AK366" s="13">
        <v>4</v>
      </c>
      <c r="AL366" s="13">
        <v>210000</v>
      </c>
      <c r="AM366" s="13">
        <v>6</v>
      </c>
      <c r="AN366" s="13">
        <v>429200</v>
      </c>
      <c r="AO366" s="13">
        <v>47730</v>
      </c>
      <c r="AP366" s="13">
        <v>6</v>
      </c>
      <c r="AQ366" s="13">
        <v>168500</v>
      </c>
      <c r="AR366" s="13">
        <v>3</v>
      </c>
      <c r="AS366" s="13">
        <v>50700</v>
      </c>
      <c r="AT366" s="13">
        <v>4</v>
      </c>
      <c r="AU366" s="13">
        <v>210000</v>
      </c>
      <c r="AV366" s="13">
        <v>316</v>
      </c>
      <c r="AW366" s="13">
        <v>20799600</v>
      </c>
      <c r="AX366" s="13">
        <v>8211013</v>
      </c>
      <c r="AY366" s="13">
        <v>316</v>
      </c>
      <c r="AZ366" s="13">
        <v>20799600</v>
      </c>
      <c r="BA366" s="13">
        <v>5474070</v>
      </c>
      <c r="BB366" s="13">
        <v>387</v>
      </c>
      <c r="BC366" s="13">
        <v>310</v>
      </c>
      <c r="BD366" s="13">
        <v>18426900</v>
      </c>
      <c r="BE366" s="13">
        <v>8069758.6600000001</v>
      </c>
      <c r="BF366" s="13">
        <v>310</v>
      </c>
      <c r="BG366" s="13">
        <v>18426900</v>
      </c>
      <c r="BH366" s="13">
        <v>5379900.4400000004</v>
      </c>
    </row>
    <row r="367" spans="1:60" s="14" customFormat="1" ht="12.95" customHeight="1">
      <c r="A367" s="38">
        <v>64033</v>
      </c>
      <c r="B367" s="9" t="s">
        <v>327</v>
      </c>
      <c r="C367" s="12" t="s">
        <v>359</v>
      </c>
      <c r="D367" s="13">
        <v>171</v>
      </c>
      <c r="E367" s="13">
        <v>11278300</v>
      </c>
      <c r="F367" s="13">
        <v>5221263</v>
      </c>
      <c r="G367" s="13">
        <v>99</v>
      </c>
      <c r="H367" s="13">
        <v>4242700</v>
      </c>
      <c r="I367" s="13">
        <v>2346073</v>
      </c>
      <c r="J367" s="13">
        <v>273266</v>
      </c>
      <c r="K367" s="13">
        <v>171</v>
      </c>
      <c r="L367" s="13">
        <v>11278300</v>
      </c>
      <c r="M367" s="13">
        <v>3480882</v>
      </c>
      <c r="N367" s="13">
        <v>99</v>
      </c>
      <c r="O367" s="13">
        <v>4242700</v>
      </c>
      <c r="P367" s="13">
        <v>1564079</v>
      </c>
      <c r="Q367" s="13">
        <v>182188</v>
      </c>
      <c r="R367" s="13">
        <v>4</v>
      </c>
      <c r="S367" s="13">
        <v>14000</v>
      </c>
      <c r="T367" s="13">
        <v>300</v>
      </c>
      <c r="U367" s="13">
        <v>4</v>
      </c>
      <c r="V367" s="13">
        <v>14000</v>
      </c>
      <c r="W367" s="13">
        <v>200</v>
      </c>
      <c r="X367" s="13">
        <v>3</v>
      </c>
      <c r="Y367" s="13">
        <v>1027000</v>
      </c>
      <c r="Z367" s="13">
        <v>61260</v>
      </c>
      <c r="AA367" s="13">
        <v>3</v>
      </c>
      <c r="AB367" s="13">
        <v>1027000</v>
      </c>
      <c r="AC367" s="13">
        <v>40840</v>
      </c>
      <c r="AD367" s="13">
        <v>3</v>
      </c>
      <c r="AE367" s="13">
        <v>238000</v>
      </c>
      <c r="AF367" s="13">
        <v>61260</v>
      </c>
      <c r="AG367" s="13">
        <v>2</v>
      </c>
      <c r="AH367" s="13">
        <v>209000</v>
      </c>
      <c r="AI367" s="13">
        <v>1</v>
      </c>
      <c r="AJ367" s="13">
        <v>5000</v>
      </c>
      <c r="AK367" s="13">
        <v>1</v>
      </c>
      <c r="AL367" s="13">
        <v>24000</v>
      </c>
      <c r="AM367" s="13">
        <v>3</v>
      </c>
      <c r="AN367" s="13">
        <v>238000</v>
      </c>
      <c r="AO367" s="13">
        <v>40840</v>
      </c>
      <c r="AP367" s="13">
        <v>2</v>
      </c>
      <c r="AQ367" s="13">
        <v>209000</v>
      </c>
      <c r="AR367" s="13">
        <v>1</v>
      </c>
      <c r="AS367" s="13">
        <v>5000</v>
      </c>
      <c r="AT367" s="13">
        <v>1</v>
      </c>
      <c r="AU367" s="13">
        <v>24000</v>
      </c>
      <c r="AV367" s="13">
        <v>181</v>
      </c>
      <c r="AW367" s="13">
        <v>12557300</v>
      </c>
      <c r="AX367" s="13">
        <v>5344083</v>
      </c>
      <c r="AY367" s="13">
        <v>181</v>
      </c>
      <c r="AZ367" s="13">
        <v>12557300</v>
      </c>
      <c r="BA367" s="13">
        <v>3562762</v>
      </c>
      <c r="BB367" s="13">
        <v>283</v>
      </c>
      <c r="BC367" s="13">
        <v>173</v>
      </c>
      <c r="BD367" s="13">
        <v>11487300</v>
      </c>
      <c r="BE367" s="13">
        <v>5280963</v>
      </c>
      <c r="BF367" s="13">
        <v>173</v>
      </c>
      <c r="BG367" s="13">
        <v>11487300</v>
      </c>
      <c r="BH367" s="13">
        <v>3520682</v>
      </c>
    </row>
    <row r="368" spans="1:60" s="14" customFormat="1" ht="12.95" customHeight="1">
      <c r="A368" s="38">
        <v>64262</v>
      </c>
      <c r="B368" s="9" t="s">
        <v>327</v>
      </c>
      <c r="C368" s="12" t="s">
        <v>360</v>
      </c>
      <c r="D368" s="13">
        <v>359</v>
      </c>
      <c r="E368" s="13">
        <v>24505905</v>
      </c>
      <c r="F368" s="13">
        <v>11370776</v>
      </c>
      <c r="G368" s="13">
        <v>194</v>
      </c>
      <c r="H368" s="13">
        <v>8681400</v>
      </c>
      <c r="I368" s="13">
        <v>4915035</v>
      </c>
      <c r="J368" s="13">
        <v>559647</v>
      </c>
      <c r="K368" s="13">
        <v>359</v>
      </c>
      <c r="L368" s="13">
        <v>24505905</v>
      </c>
      <c r="M368" s="13">
        <v>7580602</v>
      </c>
      <c r="N368" s="13">
        <v>194</v>
      </c>
      <c r="O368" s="13">
        <v>8681400</v>
      </c>
      <c r="P368" s="13">
        <v>3276750</v>
      </c>
      <c r="Q368" s="13">
        <v>373125</v>
      </c>
      <c r="R368" s="13">
        <v>2</v>
      </c>
      <c r="S368" s="13">
        <v>59800</v>
      </c>
      <c r="T368" s="13">
        <v>3348</v>
      </c>
      <c r="U368" s="13">
        <v>2</v>
      </c>
      <c r="V368" s="13">
        <v>59800</v>
      </c>
      <c r="W368" s="13">
        <v>2232</v>
      </c>
      <c r="X368" s="13">
        <v>8</v>
      </c>
      <c r="Y368" s="13">
        <v>1233700</v>
      </c>
      <c r="Z368" s="13">
        <v>73062</v>
      </c>
      <c r="AA368" s="13">
        <v>8</v>
      </c>
      <c r="AB368" s="13">
        <v>1233700</v>
      </c>
      <c r="AC368" s="13">
        <v>48708</v>
      </c>
      <c r="AD368" s="13">
        <v>6</v>
      </c>
      <c r="AE368" s="13">
        <v>1282800</v>
      </c>
      <c r="AF368" s="13">
        <v>417356</v>
      </c>
      <c r="AG368" s="13">
        <v>3</v>
      </c>
      <c r="AH368" s="13">
        <v>1211000</v>
      </c>
      <c r="AI368" s="13">
        <v>6</v>
      </c>
      <c r="AJ368" s="13">
        <v>56700</v>
      </c>
      <c r="AK368" s="13">
        <v>4</v>
      </c>
      <c r="AL368" s="13">
        <v>15100</v>
      </c>
      <c r="AM368" s="13">
        <v>6</v>
      </c>
      <c r="AN368" s="13">
        <v>1282800</v>
      </c>
      <c r="AO368" s="13">
        <v>278237</v>
      </c>
      <c r="AP368" s="13">
        <v>3</v>
      </c>
      <c r="AQ368" s="13">
        <v>1211000</v>
      </c>
      <c r="AR368" s="13">
        <v>6</v>
      </c>
      <c r="AS368" s="13">
        <v>56700</v>
      </c>
      <c r="AT368" s="13">
        <v>4</v>
      </c>
      <c r="AU368" s="13">
        <v>15100</v>
      </c>
      <c r="AV368" s="13">
        <v>375</v>
      </c>
      <c r="AW368" s="13">
        <v>27082205</v>
      </c>
      <c r="AX368" s="13">
        <v>11864542</v>
      </c>
      <c r="AY368" s="13">
        <v>375</v>
      </c>
      <c r="AZ368" s="13">
        <v>27082205</v>
      </c>
      <c r="BA368" s="13">
        <v>7909779</v>
      </c>
      <c r="BB368" s="13">
        <v>562</v>
      </c>
      <c r="BC368" s="13">
        <v>362</v>
      </c>
      <c r="BD368" s="13">
        <v>25716905</v>
      </c>
      <c r="BE368" s="13">
        <v>11784377.800000001</v>
      </c>
      <c r="BF368" s="13">
        <v>362</v>
      </c>
      <c r="BG368" s="13">
        <v>25716905</v>
      </c>
      <c r="BH368" s="13">
        <v>7856336.2000000002</v>
      </c>
    </row>
    <row r="369" spans="1:60" s="14" customFormat="1" ht="12.95" customHeight="1">
      <c r="A369" s="38">
        <v>64289</v>
      </c>
      <c r="B369" s="9" t="s">
        <v>327</v>
      </c>
      <c r="C369" s="12" t="s">
        <v>361</v>
      </c>
      <c r="D369" s="13">
        <v>894</v>
      </c>
      <c r="E369" s="13">
        <v>57585577</v>
      </c>
      <c r="F369" s="13">
        <v>26728673</v>
      </c>
      <c r="G369" s="13">
        <v>499</v>
      </c>
      <c r="H369" s="13">
        <v>21173400</v>
      </c>
      <c r="I369" s="13">
        <v>11920734</v>
      </c>
      <c r="J369" s="13">
        <v>1344136</v>
      </c>
      <c r="K369" s="13">
        <v>894</v>
      </c>
      <c r="L369" s="13">
        <v>57585577</v>
      </c>
      <c r="M369" s="13">
        <v>17819320</v>
      </c>
      <c r="N369" s="13">
        <v>499</v>
      </c>
      <c r="O369" s="13">
        <v>21173400</v>
      </c>
      <c r="P369" s="13">
        <v>7947313</v>
      </c>
      <c r="Q369" s="13">
        <v>896181</v>
      </c>
      <c r="R369" s="13">
        <v>5</v>
      </c>
      <c r="S369" s="13">
        <v>70200</v>
      </c>
      <c r="T369" s="13">
        <v>3612</v>
      </c>
      <c r="U369" s="13">
        <v>5</v>
      </c>
      <c r="V369" s="13">
        <v>70200</v>
      </c>
      <c r="W369" s="13">
        <v>2408</v>
      </c>
      <c r="X369" s="13">
        <v>12</v>
      </c>
      <c r="Y369" s="13">
        <v>239900</v>
      </c>
      <c r="Z369" s="13">
        <v>12954</v>
      </c>
      <c r="AA369" s="13">
        <v>12</v>
      </c>
      <c r="AB369" s="13">
        <v>239900</v>
      </c>
      <c r="AC369" s="13">
        <v>8636</v>
      </c>
      <c r="AD369" s="13">
        <v>38</v>
      </c>
      <c r="AE369" s="13">
        <v>1815100</v>
      </c>
      <c r="AF369" s="13">
        <v>628294</v>
      </c>
      <c r="AG369" s="13">
        <v>14</v>
      </c>
      <c r="AH369" s="13">
        <v>1541500</v>
      </c>
      <c r="AI369" s="13">
        <v>34</v>
      </c>
      <c r="AJ369" s="13">
        <v>92500</v>
      </c>
      <c r="AK369" s="13">
        <v>30</v>
      </c>
      <c r="AL369" s="13">
        <v>181100</v>
      </c>
      <c r="AM369" s="13">
        <v>38</v>
      </c>
      <c r="AN369" s="13">
        <v>1815100</v>
      </c>
      <c r="AO369" s="13">
        <v>418866</v>
      </c>
      <c r="AP369" s="13">
        <v>14</v>
      </c>
      <c r="AQ369" s="13">
        <v>1541500</v>
      </c>
      <c r="AR369" s="13">
        <v>34</v>
      </c>
      <c r="AS369" s="13">
        <v>92500</v>
      </c>
      <c r="AT369" s="13">
        <v>30</v>
      </c>
      <c r="AU369" s="13">
        <v>181100</v>
      </c>
      <c r="AV369" s="13">
        <v>949</v>
      </c>
      <c r="AW369" s="13">
        <v>59710777</v>
      </c>
      <c r="AX369" s="13">
        <v>27373533</v>
      </c>
      <c r="AY369" s="13">
        <v>949</v>
      </c>
      <c r="AZ369" s="13">
        <v>59710777</v>
      </c>
      <c r="BA369" s="13">
        <v>18249230</v>
      </c>
      <c r="BB369" s="13">
        <v>1307</v>
      </c>
      <c r="BC369" s="13">
        <v>908</v>
      </c>
      <c r="BD369" s="13">
        <v>59127077</v>
      </c>
      <c r="BE369" s="13">
        <v>27344292.539999999</v>
      </c>
      <c r="BF369" s="13">
        <v>908</v>
      </c>
      <c r="BG369" s="13">
        <v>59127077</v>
      </c>
      <c r="BH369" s="13">
        <v>18229736.359999999</v>
      </c>
    </row>
    <row r="370" spans="1:60" s="14" customFormat="1" ht="12.95" customHeight="1">
      <c r="A370" s="38">
        <v>64611</v>
      </c>
      <c r="B370" s="9" t="s">
        <v>327</v>
      </c>
      <c r="C370" s="12" t="s">
        <v>362</v>
      </c>
      <c r="D370" s="13">
        <v>391</v>
      </c>
      <c r="E370" s="13">
        <v>22498599</v>
      </c>
      <c r="F370" s="13">
        <v>10835303</v>
      </c>
      <c r="G370" s="13">
        <v>211</v>
      </c>
      <c r="H370" s="13">
        <v>9097000</v>
      </c>
      <c r="I370" s="13">
        <v>5104615</v>
      </c>
      <c r="J370" s="13">
        <v>610584</v>
      </c>
      <c r="K370" s="13">
        <v>391</v>
      </c>
      <c r="L370" s="13">
        <v>22498599</v>
      </c>
      <c r="M370" s="13">
        <v>7223624</v>
      </c>
      <c r="N370" s="13">
        <v>211</v>
      </c>
      <c r="O370" s="13">
        <v>9097000</v>
      </c>
      <c r="P370" s="13">
        <v>3403141</v>
      </c>
      <c r="Q370" s="13">
        <v>407091</v>
      </c>
      <c r="R370" s="13">
        <v>8</v>
      </c>
      <c r="S370" s="13">
        <v>133500</v>
      </c>
      <c r="T370" s="13">
        <v>7050</v>
      </c>
      <c r="U370" s="13">
        <v>8</v>
      </c>
      <c r="V370" s="13">
        <v>133500</v>
      </c>
      <c r="W370" s="13">
        <v>4700</v>
      </c>
      <c r="X370" s="13">
        <v>6</v>
      </c>
      <c r="Y370" s="13">
        <v>175000</v>
      </c>
      <c r="Z370" s="13">
        <v>9780</v>
      </c>
      <c r="AA370" s="13">
        <v>9</v>
      </c>
      <c r="AB370" s="13">
        <v>774600</v>
      </c>
      <c r="AC370" s="13">
        <v>30264</v>
      </c>
      <c r="AD370" s="13">
        <v>5</v>
      </c>
      <c r="AE370" s="13">
        <v>138000</v>
      </c>
      <c r="AF370" s="13">
        <v>44486</v>
      </c>
      <c r="AG370" s="13">
        <v>4</v>
      </c>
      <c r="AH370" s="13">
        <v>97000</v>
      </c>
      <c r="AI370" s="13">
        <v>2</v>
      </c>
      <c r="AJ370" s="13">
        <v>3000</v>
      </c>
      <c r="AK370" s="13">
        <v>5</v>
      </c>
      <c r="AL370" s="13">
        <v>38000</v>
      </c>
      <c r="AM370" s="13">
        <v>5</v>
      </c>
      <c r="AN370" s="13">
        <v>124000</v>
      </c>
      <c r="AO370" s="13">
        <v>29097</v>
      </c>
      <c r="AP370" s="13">
        <v>4</v>
      </c>
      <c r="AQ370" s="13">
        <v>97000</v>
      </c>
      <c r="AR370" s="13">
        <v>2</v>
      </c>
      <c r="AS370" s="13">
        <v>3000</v>
      </c>
      <c r="AT370" s="13">
        <v>4</v>
      </c>
      <c r="AU370" s="13">
        <v>24000</v>
      </c>
      <c r="AV370" s="13">
        <v>410</v>
      </c>
      <c r="AW370" s="13">
        <v>22945099</v>
      </c>
      <c r="AX370" s="13">
        <v>10896619</v>
      </c>
      <c r="AY370" s="13">
        <v>413</v>
      </c>
      <c r="AZ370" s="13">
        <v>23530699</v>
      </c>
      <c r="BA370" s="13">
        <v>7287685</v>
      </c>
      <c r="BB370" s="13">
        <v>520</v>
      </c>
      <c r="BC370" s="13">
        <v>395</v>
      </c>
      <c r="BD370" s="13">
        <v>22595599</v>
      </c>
      <c r="BE370" s="13">
        <v>10877710.779999999</v>
      </c>
      <c r="BF370" s="13">
        <v>395</v>
      </c>
      <c r="BG370" s="13">
        <v>22595599</v>
      </c>
      <c r="BH370" s="13">
        <v>7251881</v>
      </c>
    </row>
    <row r="371" spans="1:60" s="14" customFormat="1" ht="12.95" customHeight="1">
      <c r="A371" s="10"/>
      <c r="B371" s="60" t="s">
        <v>5335</v>
      </c>
      <c r="C371" s="61"/>
      <c r="D371" s="28">
        <f>SUBTOTAL(9,D336:D370)</f>
        <v>51951</v>
      </c>
      <c r="E371" s="28">
        <f t="shared" ref="E371:BH371" si="5">SUBTOTAL(9,E336:E370)</f>
        <v>4091346680</v>
      </c>
      <c r="F371" s="28">
        <f t="shared" si="5"/>
        <v>1891915958</v>
      </c>
      <c r="G371" s="28">
        <f t="shared" si="5"/>
        <v>30371</v>
      </c>
      <c r="H371" s="28">
        <f t="shared" si="5"/>
        <v>1511883291</v>
      </c>
      <c r="I371" s="28">
        <f t="shared" si="5"/>
        <v>855857267</v>
      </c>
      <c r="J371" s="28">
        <f t="shared" si="5"/>
        <v>118530468</v>
      </c>
      <c r="K371" s="28">
        <f t="shared" si="5"/>
        <v>51951</v>
      </c>
      <c r="L371" s="28">
        <f t="shared" si="5"/>
        <v>4091346680</v>
      </c>
      <c r="M371" s="28">
        <f t="shared" si="5"/>
        <v>1261357330</v>
      </c>
      <c r="N371" s="28">
        <f t="shared" si="5"/>
        <v>30371</v>
      </c>
      <c r="O371" s="28">
        <f t="shared" si="5"/>
        <v>1511883291</v>
      </c>
      <c r="P371" s="28">
        <f t="shared" si="5"/>
        <v>570647763</v>
      </c>
      <c r="Q371" s="28">
        <f t="shared" si="5"/>
        <v>79094055</v>
      </c>
      <c r="R371" s="28">
        <f t="shared" si="5"/>
        <v>291</v>
      </c>
      <c r="S371" s="28">
        <f t="shared" si="5"/>
        <v>25200505</v>
      </c>
      <c r="T371" s="28">
        <f t="shared" si="5"/>
        <v>3462157</v>
      </c>
      <c r="U371" s="28">
        <f t="shared" si="5"/>
        <v>291</v>
      </c>
      <c r="V371" s="28">
        <f t="shared" si="5"/>
        <v>25200505</v>
      </c>
      <c r="W371" s="28">
        <f t="shared" si="5"/>
        <v>2308110</v>
      </c>
      <c r="X371" s="28">
        <f t="shared" si="5"/>
        <v>990</v>
      </c>
      <c r="Y371" s="28">
        <f t="shared" si="5"/>
        <v>98654838</v>
      </c>
      <c r="Z371" s="28">
        <f t="shared" si="5"/>
        <v>7670736</v>
      </c>
      <c r="AA371" s="28">
        <f t="shared" si="5"/>
        <v>903</v>
      </c>
      <c r="AB371" s="28">
        <f t="shared" si="5"/>
        <v>95124507</v>
      </c>
      <c r="AC371" s="28">
        <f t="shared" si="5"/>
        <v>4978164</v>
      </c>
      <c r="AD371" s="28">
        <f t="shared" si="5"/>
        <v>812</v>
      </c>
      <c r="AE371" s="28">
        <f t="shared" si="5"/>
        <v>280783415</v>
      </c>
      <c r="AF371" s="28">
        <f t="shared" si="5"/>
        <v>79658978</v>
      </c>
      <c r="AG371" s="28">
        <f t="shared" si="5"/>
        <v>717</v>
      </c>
      <c r="AH371" s="28">
        <f t="shared" si="5"/>
        <v>219784410</v>
      </c>
      <c r="AI371" s="28">
        <f t="shared" si="5"/>
        <v>341</v>
      </c>
      <c r="AJ371" s="28">
        <f t="shared" si="5"/>
        <v>11142613</v>
      </c>
      <c r="AK371" s="28">
        <f t="shared" si="5"/>
        <v>616</v>
      </c>
      <c r="AL371" s="28">
        <f t="shared" si="5"/>
        <v>49856392</v>
      </c>
      <c r="AM371" s="28">
        <f t="shared" si="5"/>
        <v>811</v>
      </c>
      <c r="AN371" s="28">
        <f t="shared" si="5"/>
        <v>280596489</v>
      </c>
      <c r="AO371" s="28">
        <f t="shared" si="5"/>
        <v>53104907</v>
      </c>
      <c r="AP371" s="28">
        <f t="shared" si="5"/>
        <v>717</v>
      </c>
      <c r="AQ371" s="28">
        <f t="shared" si="5"/>
        <v>219784410</v>
      </c>
      <c r="AR371" s="28">
        <f t="shared" si="5"/>
        <v>340</v>
      </c>
      <c r="AS371" s="28">
        <f t="shared" si="5"/>
        <v>11140613</v>
      </c>
      <c r="AT371" s="28">
        <f t="shared" si="5"/>
        <v>614</v>
      </c>
      <c r="AU371" s="28">
        <f t="shared" si="5"/>
        <v>49671466</v>
      </c>
      <c r="AV371" s="28">
        <f t="shared" si="5"/>
        <v>54044</v>
      </c>
      <c r="AW371" s="28">
        <f t="shared" si="5"/>
        <v>4495985438</v>
      </c>
      <c r="AX371" s="28">
        <f t="shared" si="5"/>
        <v>1982707829</v>
      </c>
      <c r="AY371" s="28">
        <f t="shared" si="5"/>
        <v>53956</v>
      </c>
      <c r="AZ371" s="28">
        <f t="shared" si="5"/>
        <v>4492268181</v>
      </c>
      <c r="BA371" s="28">
        <f t="shared" si="5"/>
        <v>1321748511</v>
      </c>
      <c r="BB371" s="28">
        <f t="shared" si="5"/>
        <v>82389</v>
      </c>
      <c r="BC371" s="28">
        <f t="shared" si="5"/>
        <v>52668</v>
      </c>
      <c r="BD371" s="28">
        <f t="shared" si="5"/>
        <v>4311131090</v>
      </c>
      <c r="BE371" s="28">
        <f t="shared" si="5"/>
        <v>1967970629.7</v>
      </c>
      <c r="BF371" s="28">
        <f t="shared" si="5"/>
        <v>52668</v>
      </c>
      <c r="BG371" s="28">
        <f t="shared" si="5"/>
        <v>4311131090</v>
      </c>
      <c r="BH371" s="28">
        <f t="shared" si="5"/>
        <v>1312066725.4000001</v>
      </c>
    </row>
    <row r="372" spans="1:60" s="14" customFormat="1" ht="12.95" customHeight="1">
      <c r="A372" s="38">
        <v>72010</v>
      </c>
      <c r="B372" s="9" t="s">
        <v>363</v>
      </c>
      <c r="C372" s="12" t="s">
        <v>364</v>
      </c>
      <c r="D372" s="13">
        <v>16585</v>
      </c>
      <c r="E372" s="13">
        <v>1451849514</v>
      </c>
      <c r="F372" s="13">
        <v>672627551</v>
      </c>
      <c r="G372" s="13">
        <v>10252</v>
      </c>
      <c r="H372" s="13">
        <v>566306700</v>
      </c>
      <c r="I372" s="13">
        <v>321696409</v>
      </c>
      <c r="J372" s="13">
        <v>47811689</v>
      </c>
      <c r="K372" s="13">
        <v>16585</v>
      </c>
      <c r="L372" s="13">
        <v>1451849514</v>
      </c>
      <c r="M372" s="13">
        <v>448422004</v>
      </c>
      <c r="N372" s="13">
        <v>10252</v>
      </c>
      <c r="O372" s="13">
        <v>566306700</v>
      </c>
      <c r="P372" s="13">
        <v>214467343</v>
      </c>
      <c r="Q372" s="13">
        <v>31876038</v>
      </c>
      <c r="R372" s="13">
        <v>74</v>
      </c>
      <c r="S372" s="13">
        <v>2489550</v>
      </c>
      <c r="T372" s="13">
        <v>122173</v>
      </c>
      <c r="U372" s="13">
        <v>74</v>
      </c>
      <c r="V372" s="13">
        <v>2489550</v>
      </c>
      <c r="W372" s="13">
        <v>81449</v>
      </c>
      <c r="X372" s="13">
        <v>321</v>
      </c>
      <c r="Y372" s="13">
        <v>33634341</v>
      </c>
      <c r="Z372" s="13">
        <v>1393473</v>
      </c>
      <c r="AA372" s="13">
        <v>355</v>
      </c>
      <c r="AB372" s="13">
        <v>36941894</v>
      </c>
      <c r="AC372" s="13">
        <v>1054008</v>
      </c>
      <c r="AD372" s="13">
        <v>340</v>
      </c>
      <c r="AE372" s="13">
        <v>92528012</v>
      </c>
      <c r="AF372" s="13">
        <v>28422976</v>
      </c>
      <c r="AG372" s="13">
        <v>322</v>
      </c>
      <c r="AH372" s="13">
        <v>72781100</v>
      </c>
      <c r="AI372" s="13">
        <v>74</v>
      </c>
      <c r="AJ372" s="13">
        <v>2172686</v>
      </c>
      <c r="AK372" s="13">
        <v>241</v>
      </c>
      <c r="AL372" s="13">
        <v>17574226</v>
      </c>
      <c r="AM372" s="13">
        <v>340</v>
      </c>
      <c r="AN372" s="13">
        <v>95753112</v>
      </c>
      <c r="AO372" s="13">
        <v>18996546</v>
      </c>
      <c r="AP372" s="13">
        <v>322</v>
      </c>
      <c r="AQ372" s="13">
        <v>72781100</v>
      </c>
      <c r="AR372" s="13">
        <v>74</v>
      </c>
      <c r="AS372" s="13">
        <v>2172686</v>
      </c>
      <c r="AT372" s="13">
        <v>258</v>
      </c>
      <c r="AU372" s="13">
        <v>20799326</v>
      </c>
      <c r="AV372" s="13">
        <v>17320</v>
      </c>
      <c r="AW372" s="13">
        <v>1580501417</v>
      </c>
      <c r="AX372" s="13">
        <v>702566173</v>
      </c>
      <c r="AY372" s="13">
        <v>17354</v>
      </c>
      <c r="AZ372" s="13">
        <v>1587034070</v>
      </c>
      <c r="BA372" s="13">
        <v>468554007</v>
      </c>
      <c r="BB372" s="13">
        <v>31467</v>
      </c>
      <c r="BC372" s="13">
        <v>16907</v>
      </c>
      <c r="BD372" s="13">
        <v>1524630614</v>
      </c>
      <c r="BE372" s="13">
        <v>699885887.77999997</v>
      </c>
      <c r="BF372" s="13">
        <v>16907</v>
      </c>
      <c r="BG372" s="13">
        <v>1524630614</v>
      </c>
      <c r="BH372" s="13">
        <v>466513477.95999998</v>
      </c>
    </row>
    <row r="373" spans="1:60" s="14" customFormat="1" ht="12.95" customHeight="1">
      <c r="A373" s="38">
        <v>72028</v>
      </c>
      <c r="B373" s="9" t="s">
        <v>363</v>
      </c>
      <c r="C373" s="12" t="s">
        <v>365</v>
      </c>
      <c r="D373" s="13">
        <v>5413</v>
      </c>
      <c r="E373" s="13">
        <v>499037802</v>
      </c>
      <c r="F373" s="13">
        <v>224480141</v>
      </c>
      <c r="G373" s="13">
        <v>3126</v>
      </c>
      <c r="H373" s="13">
        <v>165837700</v>
      </c>
      <c r="I373" s="13">
        <v>94262417</v>
      </c>
      <c r="J373" s="13">
        <v>14085378</v>
      </c>
      <c r="K373" s="13">
        <v>5413</v>
      </c>
      <c r="L373" s="13">
        <v>499037802</v>
      </c>
      <c r="M373" s="13">
        <v>149654657</v>
      </c>
      <c r="N373" s="13">
        <v>3126</v>
      </c>
      <c r="O373" s="13">
        <v>165837700</v>
      </c>
      <c r="P373" s="13">
        <v>62842554</v>
      </c>
      <c r="Q373" s="13">
        <v>9390753</v>
      </c>
      <c r="R373" s="13">
        <v>16</v>
      </c>
      <c r="S373" s="13">
        <v>703000</v>
      </c>
      <c r="T373" s="13">
        <v>40260</v>
      </c>
      <c r="U373" s="13">
        <v>16</v>
      </c>
      <c r="V373" s="13">
        <v>703000</v>
      </c>
      <c r="W373" s="13">
        <v>26840</v>
      </c>
      <c r="X373" s="13">
        <v>29</v>
      </c>
      <c r="Y373" s="13">
        <v>2273900</v>
      </c>
      <c r="Z373" s="13">
        <v>132954</v>
      </c>
      <c r="AA373" s="13">
        <v>45</v>
      </c>
      <c r="AB373" s="13">
        <v>2815400</v>
      </c>
      <c r="AC373" s="13">
        <v>109016</v>
      </c>
      <c r="AD373" s="13">
        <v>47</v>
      </c>
      <c r="AE373" s="13">
        <v>16481100</v>
      </c>
      <c r="AF373" s="13">
        <v>3770090</v>
      </c>
      <c r="AG373" s="13">
        <v>42</v>
      </c>
      <c r="AH373" s="13">
        <v>9351900</v>
      </c>
      <c r="AI373" s="13">
        <v>18</v>
      </c>
      <c r="AJ373" s="13">
        <v>1216200</v>
      </c>
      <c r="AK373" s="13">
        <v>22</v>
      </c>
      <c r="AL373" s="13">
        <v>5913000</v>
      </c>
      <c r="AM373" s="13">
        <v>47</v>
      </c>
      <c r="AN373" s="13">
        <v>17905100</v>
      </c>
      <c r="AO373" s="13">
        <v>2570355</v>
      </c>
      <c r="AP373" s="13">
        <v>42</v>
      </c>
      <c r="AQ373" s="13">
        <v>9351900</v>
      </c>
      <c r="AR373" s="13">
        <v>18</v>
      </c>
      <c r="AS373" s="13">
        <v>1216200</v>
      </c>
      <c r="AT373" s="13">
        <v>34</v>
      </c>
      <c r="AU373" s="13">
        <v>7337000</v>
      </c>
      <c r="AV373" s="13">
        <v>5505</v>
      </c>
      <c r="AW373" s="13">
        <v>518495802</v>
      </c>
      <c r="AX373" s="13">
        <v>228423445</v>
      </c>
      <c r="AY373" s="13">
        <v>5521</v>
      </c>
      <c r="AZ373" s="13">
        <v>520461302</v>
      </c>
      <c r="BA373" s="13">
        <v>152360868</v>
      </c>
      <c r="BB373" s="13">
        <v>8722</v>
      </c>
      <c r="BC373" s="13">
        <v>5455</v>
      </c>
      <c r="BD373" s="13">
        <v>508389702</v>
      </c>
      <c r="BE373" s="13">
        <v>227825230.24000001</v>
      </c>
      <c r="BF373" s="13">
        <v>5455</v>
      </c>
      <c r="BG373" s="13">
        <v>508389702</v>
      </c>
      <c r="BH373" s="13">
        <v>151884964</v>
      </c>
    </row>
    <row r="374" spans="1:60" s="14" customFormat="1" ht="12.95" customHeight="1">
      <c r="A374" s="38">
        <v>72036</v>
      </c>
      <c r="B374" s="9" t="s">
        <v>363</v>
      </c>
      <c r="C374" s="12" t="s">
        <v>366</v>
      </c>
      <c r="D374" s="13">
        <v>19346</v>
      </c>
      <c r="E374" s="13">
        <v>1770006925</v>
      </c>
      <c r="F374" s="13">
        <v>821195943</v>
      </c>
      <c r="G374" s="13">
        <v>11767</v>
      </c>
      <c r="H374" s="13">
        <v>676649327</v>
      </c>
      <c r="I374" s="13">
        <v>385961994</v>
      </c>
      <c r="J374" s="13">
        <v>60287855</v>
      </c>
      <c r="K374" s="13">
        <v>19346</v>
      </c>
      <c r="L374" s="13">
        <v>1770006925</v>
      </c>
      <c r="M374" s="13">
        <v>547468398</v>
      </c>
      <c r="N374" s="13">
        <v>11767</v>
      </c>
      <c r="O374" s="13">
        <v>676649327</v>
      </c>
      <c r="P374" s="13">
        <v>257311501</v>
      </c>
      <c r="Q374" s="13">
        <v>40193719</v>
      </c>
      <c r="R374" s="13">
        <v>40</v>
      </c>
      <c r="S374" s="13">
        <v>1189000</v>
      </c>
      <c r="T374" s="13">
        <v>66540</v>
      </c>
      <c r="U374" s="13">
        <v>40</v>
      </c>
      <c r="V374" s="13">
        <v>1189000</v>
      </c>
      <c r="W374" s="13">
        <v>44360</v>
      </c>
      <c r="X374" s="13">
        <v>217</v>
      </c>
      <c r="Y374" s="13">
        <v>12896504</v>
      </c>
      <c r="Z374" s="13">
        <v>684447</v>
      </c>
      <c r="AA374" s="13">
        <v>246</v>
      </c>
      <c r="AB374" s="13">
        <v>16717504</v>
      </c>
      <c r="AC374" s="13">
        <v>606819</v>
      </c>
      <c r="AD374" s="13">
        <v>211</v>
      </c>
      <c r="AE374" s="13">
        <v>57728207</v>
      </c>
      <c r="AF374" s="13">
        <v>18937594</v>
      </c>
      <c r="AG374" s="13">
        <v>196</v>
      </c>
      <c r="AH374" s="13">
        <v>50452600</v>
      </c>
      <c r="AI374" s="13">
        <v>50</v>
      </c>
      <c r="AJ374" s="13">
        <v>494000</v>
      </c>
      <c r="AK374" s="13">
        <v>169</v>
      </c>
      <c r="AL374" s="13">
        <v>6781607</v>
      </c>
      <c r="AM374" s="13">
        <v>211</v>
      </c>
      <c r="AN374" s="13">
        <v>60663207</v>
      </c>
      <c r="AO374" s="13">
        <v>12742533</v>
      </c>
      <c r="AP374" s="13">
        <v>196</v>
      </c>
      <c r="AQ374" s="13">
        <v>50452600</v>
      </c>
      <c r="AR374" s="13">
        <v>50</v>
      </c>
      <c r="AS374" s="13">
        <v>494000</v>
      </c>
      <c r="AT374" s="13">
        <v>184</v>
      </c>
      <c r="AU374" s="13">
        <v>9716607</v>
      </c>
      <c r="AV374" s="13">
        <v>19814</v>
      </c>
      <c r="AW374" s="13">
        <v>1841820636</v>
      </c>
      <c r="AX374" s="13">
        <v>840884524</v>
      </c>
      <c r="AY374" s="13">
        <v>19843</v>
      </c>
      <c r="AZ374" s="13">
        <v>1848576636</v>
      </c>
      <c r="BA374" s="13">
        <v>560862110</v>
      </c>
      <c r="BB374" s="13">
        <v>33793</v>
      </c>
      <c r="BC374" s="13">
        <v>19542</v>
      </c>
      <c r="BD374" s="13">
        <v>1820459525</v>
      </c>
      <c r="BE374" s="13">
        <v>839710362.63999999</v>
      </c>
      <c r="BF374" s="13">
        <v>19542</v>
      </c>
      <c r="BG374" s="13">
        <v>1820459525</v>
      </c>
      <c r="BH374" s="13">
        <v>559811692.88</v>
      </c>
    </row>
    <row r="375" spans="1:60" s="14" customFormat="1" ht="12.95" customHeight="1">
      <c r="A375" s="38">
        <v>72044</v>
      </c>
      <c r="B375" s="9" t="s">
        <v>363</v>
      </c>
      <c r="C375" s="12" t="s">
        <v>367</v>
      </c>
      <c r="D375" s="13">
        <v>14960</v>
      </c>
      <c r="E375" s="13">
        <v>1343365265</v>
      </c>
      <c r="F375" s="13">
        <v>602537716</v>
      </c>
      <c r="G375" s="13">
        <v>8774</v>
      </c>
      <c r="H375" s="13">
        <v>492964639</v>
      </c>
      <c r="I375" s="13">
        <v>280911301</v>
      </c>
      <c r="J375" s="13">
        <v>42074132</v>
      </c>
      <c r="K375" s="13">
        <v>14960</v>
      </c>
      <c r="L375" s="13">
        <v>1343365265</v>
      </c>
      <c r="M375" s="13">
        <v>401718782</v>
      </c>
      <c r="N375" s="13">
        <v>8774</v>
      </c>
      <c r="O375" s="13">
        <v>492964639</v>
      </c>
      <c r="P375" s="13">
        <v>187285163</v>
      </c>
      <c r="Q375" s="13">
        <v>28055238</v>
      </c>
      <c r="R375" s="13">
        <v>53</v>
      </c>
      <c r="S375" s="13">
        <v>3518919</v>
      </c>
      <c r="T375" s="13">
        <v>180349</v>
      </c>
      <c r="U375" s="13">
        <v>53</v>
      </c>
      <c r="V375" s="13">
        <v>3518919</v>
      </c>
      <c r="W375" s="13">
        <v>120233</v>
      </c>
      <c r="X375" s="13">
        <v>112</v>
      </c>
      <c r="Y375" s="13">
        <v>43073293</v>
      </c>
      <c r="Z375" s="13">
        <v>819254</v>
      </c>
      <c r="AA375" s="13">
        <v>143</v>
      </c>
      <c r="AB375" s="13">
        <v>43644235</v>
      </c>
      <c r="AC375" s="13">
        <v>564688</v>
      </c>
      <c r="AD375" s="13">
        <v>77</v>
      </c>
      <c r="AE375" s="13">
        <v>17454954</v>
      </c>
      <c r="AF375" s="13">
        <v>5585733</v>
      </c>
      <c r="AG375" s="13">
        <v>72</v>
      </c>
      <c r="AH375" s="13">
        <v>15501400</v>
      </c>
      <c r="AI375" s="13">
        <v>30</v>
      </c>
      <c r="AJ375" s="13">
        <v>539207</v>
      </c>
      <c r="AK375" s="13">
        <v>43</v>
      </c>
      <c r="AL375" s="13">
        <v>1414347</v>
      </c>
      <c r="AM375" s="13">
        <v>77</v>
      </c>
      <c r="AN375" s="13">
        <v>17731754</v>
      </c>
      <c r="AO375" s="13">
        <v>3734900</v>
      </c>
      <c r="AP375" s="13">
        <v>72</v>
      </c>
      <c r="AQ375" s="13">
        <v>15501400</v>
      </c>
      <c r="AR375" s="13">
        <v>30</v>
      </c>
      <c r="AS375" s="13">
        <v>539207</v>
      </c>
      <c r="AT375" s="13">
        <v>53</v>
      </c>
      <c r="AU375" s="13">
        <v>1691147</v>
      </c>
      <c r="AV375" s="13">
        <v>15202</v>
      </c>
      <c r="AW375" s="13">
        <v>1407412431</v>
      </c>
      <c r="AX375" s="13">
        <v>609123052</v>
      </c>
      <c r="AY375" s="13">
        <v>15233</v>
      </c>
      <c r="AZ375" s="13">
        <v>1408260173</v>
      </c>
      <c r="BA375" s="13">
        <v>406138603</v>
      </c>
      <c r="BB375" s="13">
        <v>25457</v>
      </c>
      <c r="BC375" s="13">
        <v>15032</v>
      </c>
      <c r="BD375" s="13">
        <v>1358866665</v>
      </c>
      <c r="BE375" s="13">
        <v>608010887.86000001</v>
      </c>
      <c r="BF375" s="13">
        <v>15032</v>
      </c>
      <c r="BG375" s="13">
        <v>1358866665</v>
      </c>
      <c r="BH375" s="13">
        <v>405367766.56</v>
      </c>
    </row>
    <row r="376" spans="1:60" s="14" customFormat="1" ht="12.95" customHeight="1">
      <c r="A376" s="38">
        <v>72052</v>
      </c>
      <c r="B376" s="9" t="s">
        <v>363</v>
      </c>
      <c r="C376" s="12" t="s">
        <v>368</v>
      </c>
      <c r="D376" s="13">
        <v>2707</v>
      </c>
      <c r="E376" s="13">
        <v>244928638</v>
      </c>
      <c r="F376" s="13">
        <v>108428975</v>
      </c>
      <c r="G376" s="13">
        <v>1505</v>
      </c>
      <c r="H376" s="13">
        <v>80640877</v>
      </c>
      <c r="I376" s="13">
        <v>45842213</v>
      </c>
      <c r="J376" s="13">
        <v>6735630</v>
      </c>
      <c r="K376" s="13">
        <v>2707</v>
      </c>
      <c r="L376" s="13">
        <v>244928638</v>
      </c>
      <c r="M376" s="13">
        <v>72286210</v>
      </c>
      <c r="N376" s="13">
        <v>1505</v>
      </c>
      <c r="O376" s="13">
        <v>80640877</v>
      </c>
      <c r="P376" s="13">
        <v>30561701</v>
      </c>
      <c r="Q376" s="13">
        <v>4490645</v>
      </c>
      <c r="R376" s="13">
        <v>12</v>
      </c>
      <c r="S376" s="13">
        <v>710000</v>
      </c>
      <c r="T376" s="13">
        <v>41160</v>
      </c>
      <c r="U376" s="13">
        <v>12</v>
      </c>
      <c r="V376" s="13">
        <v>710000</v>
      </c>
      <c r="W376" s="13">
        <v>27440</v>
      </c>
      <c r="X376" s="13">
        <v>6</v>
      </c>
      <c r="Y376" s="13">
        <v>210000</v>
      </c>
      <c r="Z376" s="13">
        <v>11880</v>
      </c>
      <c r="AA376" s="13">
        <v>25</v>
      </c>
      <c r="AB376" s="13">
        <v>814000</v>
      </c>
      <c r="AC376" s="13">
        <v>30560</v>
      </c>
      <c r="AD376" s="13">
        <v>29</v>
      </c>
      <c r="AE376" s="13">
        <v>9769200</v>
      </c>
      <c r="AF376" s="13">
        <v>2343870</v>
      </c>
      <c r="AG376" s="13">
        <v>28</v>
      </c>
      <c r="AH376" s="13">
        <v>7135200</v>
      </c>
      <c r="AI376" s="13">
        <v>8</v>
      </c>
      <c r="AJ376" s="13">
        <v>373000</v>
      </c>
      <c r="AK376" s="13">
        <v>12</v>
      </c>
      <c r="AL376" s="13">
        <v>2261000</v>
      </c>
      <c r="AM376" s="13">
        <v>29</v>
      </c>
      <c r="AN376" s="13">
        <v>10268560</v>
      </c>
      <c r="AO376" s="13">
        <v>1582555</v>
      </c>
      <c r="AP376" s="13">
        <v>28</v>
      </c>
      <c r="AQ376" s="13">
        <v>7135200</v>
      </c>
      <c r="AR376" s="13">
        <v>8</v>
      </c>
      <c r="AS376" s="13">
        <v>373000</v>
      </c>
      <c r="AT376" s="13">
        <v>23</v>
      </c>
      <c r="AU376" s="13">
        <v>2760360</v>
      </c>
      <c r="AV376" s="13">
        <v>2754</v>
      </c>
      <c r="AW376" s="13">
        <v>255617838</v>
      </c>
      <c r="AX376" s="13">
        <v>110825885</v>
      </c>
      <c r="AY376" s="13">
        <v>2773</v>
      </c>
      <c r="AZ376" s="13">
        <v>256721198</v>
      </c>
      <c r="BA376" s="13">
        <v>73926765</v>
      </c>
      <c r="BB376" s="13">
        <v>4574</v>
      </c>
      <c r="BC376" s="13">
        <v>2735</v>
      </c>
      <c r="BD376" s="13">
        <v>252063838</v>
      </c>
      <c r="BE376" s="13">
        <v>110616255.02</v>
      </c>
      <c r="BF376" s="13">
        <v>2735</v>
      </c>
      <c r="BG376" s="13">
        <v>252063838</v>
      </c>
      <c r="BH376" s="13">
        <v>73744649.959999993</v>
      </c>
    </row>
    <row r="377" spans="1:60" s="14" customFormat="1" ht="12.95" customHeight="1">
      <c r="A377" s="38">
        <v>72079</v>
      </c>
      <c r="B377" s="9" t="s">
        <v>363</v>
      </c>
      <c r="C377" s="12" t="s">
        <v>369</v>
      </c>
      <c r="D377" s="13">
        <v>3400</v>
      </c>
      <c r="E377" s="13">
        <v>277382195</v>
      </c>
      <c r="F377" s="13">
        <v>125834601</v>
      </c>
      <c r="G377" s="13">
        <v>2066</v>
      </c>
      <c r="H377" s="13">
        <v>102899001</v>
      </c>
      <c r="I377" s="13">
        <v>58237716</v>
      </c>
      <c r="J377" s="13">
        <v>8119301</v>
      </c>
      <c r="K377" s="13">
        <v>3400</v>
      </c>
      <c r="L377" s="13">
        <v>277382195</v>
      </c>
      <c r="M377" s="13">
        <v>83889925</v>
      </c>
      <c r="N377" s="13">
        <v>2066</v>
      </c>
      <c r="O377" s="13">
        <v>102899001</v>
      </c>
      <c r="P377" s="13">
        <v>38825773</v>
      </c>
      <c r="Q377" s="13">
        <v>5413199</v>
      </c>
      <c r="R377" s="13">
        <v>19</v>
      </c>
      <c r="S377" s="13">
        <v>3064930</v>
      </c>
      <c r="T377" s="13">
        <v>100437</v>
      </c>
      <c r="U377" s="13">
        <v>19</v>
      </c>
      <c r="V377" s="13">
        <v>3064930</v>
      </c>
      <c r="W377" s="13">
        <v>66958</v>
      </c>
      <c r="X377" s="13">
        <v>4</v>
      </c>
      <c r="Y377" s="13">
        <v>190000</v>
      </c>
      <c r="Z377" s="13">
        <v>10920</v>
      </c>
      <c r="AA377" s="13">
        <v>14</v>
      </c>
      <c r="AB377" s="13">
        <v>303000</v>
      </c>
      <c r="AC377" s="13">
        <v>10800</v>
      </c>
      <c r="AD377" s="13">
        <v>17</v>
      </c>
      <c r="AE377" s="13">
        <v>2165400</v>
      </c>
      <c r="AF377" s="13">
        <v>720846</v>
      </c>
      <c r="AG377" s="13">
        <v>17</v>
      </c>
      <c r="AH377" s="13">
        <v>1802100</v>
      </c>
      <c r="AI377" s="13">
        <v>10</v>
      </c>
      <c r="AJ377" s="13">
        <v>321300</v>
      </c>
      <c r="AK377" s="13">
        <v>2</v>
      </c>
      <c r="AL377" s="13">
        <v>42000</v>
      </c>
      <c r="AM377" s="13">
        <v>17</v>
      </c>
      <c r="AN377" s="13">
        <v>4465400</v>
      </c>
      <c r="AO377" s="13">
        <v>572566</v>
      </c>
      <c r="AP377" s="13">
        <v>17</v>
      </c>
      <c r="AQ377" s="13">
        <v>1802100</v>
      </c>
      <c r="AR377" s="13">
        <v>10</v>
      </c>
      <c r="AS377" s="13">
        <v>321300</v>
      </c>
      <c r="AT377" s="13">
        <v>7</v>
      </c>
      <c r="AU377" s="13">
        <v>2342000</v>
      </c>
      <c r="AV377" s="13">
        <v>3440</v>
      </c>
      <c r="AW377" s="13">
        <v>282802525</v>
      </c>
      <c r="AX377" s="13">
        <v>126666804</v>
      </c>
      <c r="AY377" s="13">
        <v>3450</v>
      </c>
      <c r="AZ377" s="13">
        <v>285215525</v>
      </c>
      <c r="BA377" s="13">
        <v>84540249</v>
      </c>
      <c r="BB377" s="13">
        <v>6214</v>
      </c>
      <c r="BC377" s="13">
        <v>3417</v>
      </c>
      <c r="BD377" s="13">
        <v>279184295</v>
      </c>
      <c r="BE377" s="13">
        <v>126534493.14</v>
      </c>
      <c r="BF377" s="13">
        <v>3417</v>
      </c>
      <c r="BG377" s="13">
        <v>279184295</v>
      </c>
      <c r="BH377" s="13">
        <v>84356639</v>
      </c>
    </row>
    <row r="378" spans="1:60" s="14" customFormat="1" ht="12.95" customHeight="1">
      <c r="A378" s="38">
        <v>72087</v>
      </c>
      <c r="B378" s="9" t="s">
        <v>363</v>
      </c>
      <c r="C378" s="12" t="s">
        <v>370</v>
      </c>
      <c r="D378" s="13">
        <v>1437</v>
      </c>
      <c r="E378" s="13">
        <v>107370600</v>
      </c>
      <c r="F378" s="13">
        <v>47859343</v>
      </c>
      <c r="G378" s="13">
        <v>796</v>
      </c>
      <c r="H378" s="13">
        <v>36053600</v>
      </c>
      <c r="I378" s="13">
        <v>20269867</v>
      </c>
      <c r="J378" s="13">
        <v>2611157</v>
      </c>
      <c r="K378" s="13">
        <v>1437</v>
      </c>
      <c r="L378" s="13">
        <v>107370600</v>
      </c>
      <c r="M378" s="13">
        <v>31906546</v>
      </c>
      <c r="N378" s="13">
        <v>796</v>
      </c>
      <c r="O378" s="13">
        <v>36053600</v>
      </c>
      <c r="P378" s="13">
        <v>13513481</v>
      </c>
      <c r="Q378" s="13">
        <v>1740908</v>
      </c>
      <c r="R378" s="13">
        <v>21</v>
      </c>
      <c r="S378" s="13">
        <v>1154526</v>
      </c>
      <c r="T378" s="13">
        <v>66752</v>
      </c>
      <c r="U378" s="13">
        <v>21</v>
      </c>
      <c r="V378" s="13">
        <v>1154526</v>
      </c>
      <c r="W378" s="13">
        <v>44502</v>
      </c>
      <c r="X378" s="13">
        <v>7</v>
      </c>
      <c r="Y378" s="13">
        <v>131000</v>
      </c>
      <c r="Z378" s="13">
        <v>7020</v>
      </c>
      <c r="AA378" s="13">
        <v>13</v>
      </c>
      <c r="AB378" s="13">
        <v>233000</v>
      </c>
      <c r="AC378" s="13">
        <v>8280</v>
      </c>
      <c r="AD378" s="13">
        <v>19</v>
      </c>
      <c r="AE378" s="13">
        <v>1304575</v>
      </c>
      <c r="AF378" s="13">
        <v>330956</v>
      </c>
      <c r="AG378" s="13">
        <v>15</v>
      </c>
      <c r="AH378" s="13">
        <v>893500</v>
      </c>
      <c r="AI378" s="13">
        <v>13</v>
      </c>
      <c r="AJ378" s="13">
        <v>182075</v>
      </c>
      <c r="AK378" s="13">
        <v>6</v>
      </c>
      <c r="AL378" s="13">
        <v>229000</v>
      </c>
      <c r="AM378" s="13">
        <v>19</v>
      </c>
      <c r="AN378" s="13">
        <v>1857075</v>
      </c>
      <c r="AO378" s="13">
        <v>242737</v>
      </c>
      <c r="AP378" s="13">
        <v>15</v>
      </c>
      <c r="AQ378" s="13">
        <v>893500</v>
      </c>
      <c r="AR378" s="13">
        <v>13</v>
      </c>
      <c r="AS378" s="13">
        <v>182075</v>
      </c>
      <c r="AT378" s="13">
        <v>13</v>
      </c>
      <c r="AU378" s="13">
        <v>781500</v>
      </c>
      <c r="AV378" s="13">
        <v>1484</v>
      </c>
      <c r="AW378" s="13">
        <v>109960701</v>
      </c>
      <c r="AX378" s="13">
        <v>48264071</v>
      </c>
      <c r="AY378" s="13">
        <v>1490</v>
      </c>
      <c r="AZ378" s="13">
        <v>110615201</v>
      </c>
      <c r="BA378" s="13">
        <v>32202065</v>
      </c>
      <c r="BB378" s="13">
        <v>800</v>
      </c>
      <c r="BC378" s="13">
        <v>1452</v>
      </c>
      <c r="BD378" s="13">
        <v>108264100</v>
      </c>
      <c r="BE378" s="13">
        <v>48166908.100000001</v>
      </c>
      <c r="BF378" s="13">
        <v>1452</v>
      </c>
      <c r="BG378" s="13">
        <v>108264100</v>
      </c>
      <c r="BH378" s="13">
        <v>32111703.920000002</v>
      </c>
    </row>
    <row r="379" spans="1:60" s="14" customFormat="1" ht="12.95" customHeight="1">
      <c r="A379" s="38">
        <v>72095</v>
      </c>
      <c r="B379" s="9" t="s">
        <v>363</v>
      </c>
      <c r="C379" s="12" t="s">
        <v>371</v>
      </c>
      <c r="D379" s="13">
        <v>1391</v>
      </c>
      <c r="E379" s="13">
        <v>123620080</v>
      </c>
      <c r="F379" s="13">
        <v>55991395</v>
      </c>
      <c r="G379" s="13">
        <v>764</v>
      </c>
      <c r="H379" s="13">
        <v>42720600</v>
      </c>
      <c r="I379" s="13">
        <v>24311119</v>
      </c>
      <c r="J379" s="13">
        <v>3695321</v>
      </c>
      <c r="K379" s="13">
        <v>1391</v>
      </c>
      <c r="L379" s="13">
        <v>123620080</v>
      </c>
      <c r="M379" s="13">
        <v>37329623</v>
      </c>
      <c r="N379" s="13">
        <v>764</v>
      </c>
      <c r="O379" s="13">
        <v>42720600</v>
      </c>
      <c r="P379" s="13">
        <v>16207639</v>
      </c>
      <c r="Q379" s="13">
        <v>2463666</v>
      </c>
      <c r="R379" s="13">
        <v>6</v>
      </c>
      <c r="S379" s="13">
        <v>131000</v>
      </c>
      <c r="T379" s="13">
        <v>7140</v>
      </c>
      <c r="U379" s="13">
        <v>6</v>
      </c>
      <c r="V379" s="13">
        <v>131000</v>
      </c>
      <c r="W379" s="13">
        <v>4760</v>
      </c>
      <c r="X379" s="13">
        <v>10</v>
      </c>
      <c r="Y379" s="13">
        <v>429000</v>
      </c>
      <c r="Z379" s="13">
        <v>10860</v>
      </c>
      <c r="AA379" s="13">
        <v>10</v>
      </c>
      <c r="AB379" s="13">
        <v>429000</v>
      </c>
      <c r="AC379" s="13">
        <v>8640</v>
      </c>
      <c r="AD379" s="13">
        <v>10</v>
      </c>
      <c r="AE379" s="13">
        <v>4525100</v>
      </c>
      <c r="AF379" s="13">
        <v>1429936</v>
      </c>
      <c r="AG379" s="13">
        <v>10</v>
      </c>
      <c r="AH379" s="13">
        <v>4063100</v>
      </c>
      <c r="AI379" s="13">
        <v>2</v>
      </c>
      <c r="AJ379" s="13">
        <v>33000</v>
      </c>
      <c r="AK379" s="13">
        <v>6</v>
      </c>
      <c r="AL379" s="13">
        <v>429000</v>
      </c>
      <c r="AM379" s="13">
        <v>10</v>
      </c>
      <c r="AN379" s="13">
        <v>4525100</v>
      </c>
      <c r="AO379" s="13">
        <v>942292</v>
      </c>
      <c r="AP379" s="13">
        <v>10</v>
      </c>
      <c r="AQ379" s="13">
        <v>4063100</v>
      </c>
      <c r="AR379" s="13">
        <v>2</v>
      </c>
      <c r="AS379" s="13">
        <v>33000</v>
      </c>
      <c r="AT379" s="13">
        <v>10</v>
      </c>
      <c r="AU379" s="13">
        <v>429000</v>
      </c>
      <c r="AV379" s="13">
        <v>1417</v>
      </c>
      <c r="AW379" s="13">
        <v>128705180</v>
      </c>
      <c r="AX379" s="13">
        <v>57439331</v>
      </c>
      <c r="AY379" s="13">
        <v>1417</v>
      </c>
      <c r="AZ379" s="13">
        <v>128705180</v>
      </c>
      <c r="BA379" s="13">
        <v>38285315</v>
      </c>
      <c r="BB379" s="13">
        <v>2437</v>
      </c>
      <c r="BC379" s="13">
        <v>1401</v>
      </c>
      <c r="BD379" s="13">
        <v>127683180</v>
      </c>
      <c r="BE379" s="13">
        <v>57394144.340000004</v>
      </c>
      <c r="BF379" s="13">
        <v>1401</v>
      </c>
      <c r="BG379" s="13">
        <v>127683180</v>
      </c>
      <c r="BH379" s="13">
        <v>38253871.359999999</v>
      </c>
    </row>
    <row r="380" spans="1:60" s="14" customFormat="1" ht="12.95" customHeight="1">
      <c r="A380" s="38">
        <v>72109</v>
      </c>
      <c r="B380" s="9" t="s">
        <v>363</v>
      </c>
      <c r="C380" s="12" t="s">
        <v>372</v>
      </c>
      <c r="D380" s="13">
        <v>1721</v>
      </c>
      <c r="E380" s="13">
        <v>129380800</v>
      </c>
      <c r="F380" s="13">
        <v>60373684</v>
      </c>
      <c r="G380" s="13">
        <v>1032</v>
      </c>
      <c r="H380" s="13">
        <v>50386900</v>
      </c>
      <c r="I380" s="13">
        <v>28326995</v>
      </c>
      <c r="J380" s="13">
        <v>3738302</v>
      </c>
      <c r="K380" s="13">
        <v>1721</v>
      </c>
      <c r="L380" s="13">
        <v>129380800</v>
      </c>
      <c r="M380" s="13">
        <v>40250672</v>
      </c>
      <c r="N380" s="13">
        <v>1032</v>
      </c>
      <c r="O380" s="13">
        <v>50386900</v>
      </c>
      <c r="P380" s="13">
        <v>18886117</v>
      </c>
      <c r="Q380" s="13">
        <v>2493512</v>
      </c>
      <c r="R380" s="13">
        <v>8</v>
      </c>
      <c r="S380" s="13">
        <v>174000</v>
      </c>
      <c r="T380" s="13">
        <v>9480</v>
      </c>
      <c r="U380" s="13">
        <v>8</v>
      </c>
      <c r="V380" s="13">
        <v>174000</v>
      </c>
      <c r="W380" s="13">
        <v>6320</v>
      </c>
      <c r="X380" s="13">
        <v>7</v>
      </c>
      <c r="Y380" s="13">
        <v>2155000</v>
      </c>
      <c r="Z380" s="13">
        <v>128460</v>
      </c>
      <c r="AA380" s="13">
        <v>16</v>
      </c>
      <c r="AB380" s="13">
        <v>2391000</v>
      </c>
      <c r="AC380" s="13">
        <v>94360</v>
      </c>
      <c r="AD380" s="13">
        <v>6</v>
      </c>
      <c r="AE380" s="13">
        <v>2177700</v>
      </c>
      <c r="AF380" s="13">
        <v>791870</v>
      </c>
      <c r="AG380" s="13">
        <v>6</v>
      </c>
      <c r="AH380" s="13">
        <v>2137700</v>
      </c>
      <c r="AI380" s="13">
        <v>1</v>
      </c>
      <c r="AJ380" s="13">
        <v>10000</v>
      </c>
      <c r="AK380" s="13">
        <v>1</v>
      </c>
      <c r="AL380" s="13">
        <v>30000</v>
      </c>
      <c r="AM380" s="13">
        <v>6</v>
      </c>
      <c r="AN380" s="13">
        <v>2522700</v>
      </c>
      <c r="AO380" s="13">
        <v>541714</v>
      </c>
      <c r="AP380" s="13">
        <v>6</v>
      </c>
      <c r="AQ380" s="13">
        <v>2137700</v>
      </c>
      <c r="AR380" s="13">
        <v>1</v>
      </c>
      <c r="AS380" s="13">
        <v>10000</v>
      </c>
      <c r="AT380" s="13">
        <v>5</v>
      </c>
      <c r="AU380" s="13">
        <v>375000</v>
      </c>
      <c r="AV380" s="13">
        <v>1742</v>
      </c>
      <c r="AW380" s="13">
        <v>133887500</v>
      </c>
      <c r="AX380" s="13">
        <v>61303494</v>
      </c>
      <c r="AY380" s="13">
        <v>1751</v>
      </c>
      <c r="AZ380" s="13">
        <v>134468500</v>
      </c>
      <c r="BA380" s="13">
        <v>40893066</v>
      </c>
      <c r="BB380" s="13">
        <v>2843</v>
      </c>
      <c r="BC380" s="13">
        <v>1727</v>
      </c>
      <c r="BD380" s="13">
        <v>131518500</v>
      </c>
      <c r="BE380" s="13">
        <v>61163334</v>
      </c>
      <c r="BF380" s="13">
        <v>1727</v>
      </c>
      <c r="BG380" s="13">
        <v>131518500</v>
      </c>
      <c r="BH380" s="13">
        <v>40777226</v>
      </c>
    </row>
    <row r="381" spans="1:60" s="14" customFormat="1" ht="12.95" customHeight="1">
      <c r="A381" s="38">
        <v>72117</v>
      </c>
      <c r="B381" s="9" t="s">
        <v>363</v>
      </c>
      <c r="C381" s="12" t="s">
        <v>373</v>
      </c>
      <c r="D381" s="13">
        <v>919</v>
      </c>
      <c r="E381" s="13">
        <v>68183900</v>
      </c>
      <c r="F381" s="13">
        <v>31230222</v>
      </c>
      <c r="G381" s="13">
        <v>513</v>
      </c>
      <c r="H381" s="13">
        <v>25155600</v>
      </c>
      <c r="I381" s="13">
        <v>14202834</v>
      </c>
      <c r="J381" s="13">
        <v>1979580</v>
      </c>
      <c r="K381" s="13">
        <v>919</v>
      </c>
      <c r="L381" s="13">
        <v>68183900</v>
      </c>
      <c r="M381" s="13">
        <v>20820161</v>
      </c>
      <c r="N381" s="13">
        <v>513</v>
      </c>
      <c r="O381" s="13">
        <v>25155600</v>
      </c>
      <c r="P381" s="13">
        <v>9468569</v>
      </c>
      <c r="Q381" s="13">
        <v>1319733</v>
      </c>
      <c r="R381" s="13">
        <v>25</v>
      </c>
      <c r="S381" s="13">
        <v>3022663</v>
      </c>
      <c r="T381" s="13">
        <v>178360</v>
      </c>
      <c r="U381" s="13">
        <v>25</v>
      </c>
      <c r="V381" s="13">
        <v>3022663</v>
      </c>
      <c r="W381" s="13">
        <v>118907</v>
      </c>
      <c r="X381" s="13">
        <v>10</v>
      </c>
      <c r="Y381" s="13">
        <v>5241400</v>
      </c>
      <c r="Z381" s="13">
        <v>71840</v>
      </c>
      <c r="AA381" s="13">
        <v>16</v>
      </c>
      <c r="AB381" s="13">
        <v>5449400</v>
      </c>
      <c r="AC381" s="13">
        <v>55854</v>
      </c>
      <c r="AD381" s="13">
        <v>8</v>
      </c>
      <c r="AE381" s="13">
        <v>2237000</v>
      </c>
      <c r="AF381" s="13">
        <v>591360</v>
      </c>
      <c r="AG381" s="13">
        <v>6</v>
      </c>
      <c r="AH381" s="13">
        <v>1435600</v>
      </c>
      <c r="AI381" s="13">
        <v>6</v>
      </c>
      <c r="AJ381" s="13">
        <v>501400</v>
      </c>
      <c r="AK381" s="13">
        <v>2</v>
      </c>
      <c r="AL381" s="13">
        <v>300000</v>
      </c>
      <c r="AM381" s="13">
        <v>8</v>
      </c>
      <c r="AN381" s="13">
        <v>2147000</v>
      </c>
      <c r="AO381" s="13">
        <v>390640</v>
      </c>
      <c r="AP381" s="13">
        <v>6</v>
      </c>
      <c r="AQ381" s="13">
        <v>1435600</v>
      </c>
      <c r="AR381" s="13">
        <v>6</v>
      </c>
      <c r="AS381" s="13">
        <v>501400</v>
      </c>
      <c r="AT381" s="13">
        <v>3</v>
      </c>
      <c r="AU381" s="13">
        <v>210000</v>
      </c>
      <c r="AV381" s="13">
        <v>962</v>
      </c>
      <c r="AW381" s="13">
        <v>78684963</v>
      </c>
      <c r="AX381" s="13">
        <v>32071782</v>
      </c>
      <c r="AY381" s="13">
        <v>968</v>
      </c>
      <c r="AZ381" s="13">
        <v>78802963</v>
      </c>
      <c r="BA381" s="13">
        <v>21385562</v>
      </c>
      <c r="BB381" s="13">
        <v>1366</v>
      </c>
      <c r="BC381" s="13">
        <v>925</v>
      </c>
      <c r="BD381" s="13">
        <v>69619500</v>
      </c>
      <c r="BE381" s="13">
        <v>31774046.579999998</v>
      </c>
      <c r="BF381" s="13">
        <v>925</v>
      </c>
      <c r="BG381" s="13">
        <v>69619500</v>
      </c>
      <c r="BH381" s="13">
        <v>21182729</v>
      </c>
    </row>
    <row r="382" spans="1:60" s="14" customFormat="1" ht="12.95" customHeight="1">
      <c r="A382" s="38">
        <v>72125</v>
      </c>
      <c r="B382" s="9" t="s">
        <v>363</v>
      </c>
      <c r="C382" s="12" t="s">
        <v>374</v>
      </c>
      <c r="D382" s="13">
        <v>2147</v>
      </c>
      <c r="E382" s="13">
        <v>176695405</v>
      </c>
      <c r="F382" s="13">
        <v>81222131</v>
      </c>
      <c r="G382" s="13">
        <v>1251</v>
      </c>
      <c r="H382" s="13">
        <v>65629700</v>
      </c>
      <c r="I382" s="13">
        <v>37119782</v>
      </c>
      <c r="J382" s="13">
        <v>5154681</v>
      </c>
      <c r="K382" s="13">
        <v>2147</v>
      </c>
      <c r="L382" s="13">
        <v>176695405</v>
      </c>
      <c r="M382" s="13">
        <v>54148564</v>
      </c>
      <c r="N382" s="13">
        <v>1251</v>
      </c>
      <c r="O382" s="13">
        <v>65629700</v>
      </c>
      <c r="P382" s="13">
        <v>24746903</v>
      </c>
      <c r="Q382" s="13">
        <v>3436653</v>
      </c>
      <c r="R382" s="13">
        <v>7</v>
      </c>
      <c r="S382" s="13">
        <v>100000</v>
      </c>
      <c r="T382" s="13">
        <v>5160</v>
      </c>
      <c r="U382" s="13">
        <v>7</v>
      </c>
      <c r="V382" s="13">
        <v>100000</v>
      </c>
      <c r="W382" s="13">
        <v>3440</v>
      </c>
      <c r="X382" s="13">
        <v>16</v>
      </c>
      <c r="Y382" s="13">
        <v>829000</v>
      </c>
      <c r="Z382" s="13">
        <v>47820</v>
      </c>
      <c r="AA382" s="13">
        <v>26</v>
      </c>
      <c r="AB382" s="13">
        <v>2525000</v>
      </c>
      <c r="AC382" s="13">
        <v>98920</v>
      </c>
      <c r="AD382" s="13">
        <v>23</v>
      </c>
      <c r="AE382" s="13">
        <v>7009095</v>
      </c>
      <c r="AF382" s="13">
        <v>1724006</v>
      </c>
      <c r="AG382" s="13">
        <v>18</v>
      </c>
      <c r="AH382" s="13">
        <v>4651900</v>
      </c>
      <c r="AI382" s="13">
        <v>12</v>
      </c>
      <c r="AJ382" s="13">
        <v>1475195</v>
      </c>
      <c r="AK382" s="13">
        <v>14</v>
      </c>
      <c r="AL382" s="13">
        <v>882000</v>
      </c>
      <c r="AM382" s="13">
        <v>23</v>
      </c>
      <c r="AN382" s="13">
        <v>7159095</v>
      </c>
      <c r="AO382" s="13">
        <v>1155341</v>
      </c>
      <c r="AP382" s="13">
        <v>18</v>
      </c>
      <c r="AQ382" s="13">
        <v>4651900</v>
      </c>
      <c r="AR382" s="13">
        <v>12</v>
      </c>
      <c r="AS382" s="13">
        <v>1475195</v>
      </c>
      <c r="AT382" s="13">
        <v>15</v>
      </c>
      <c r="AU382" s="13">
        <v>1032000</v>
      </c>
      <c r="AV382" s="13">
        <v>2193</v>
      </c>
      <c r="AW382" s="13">
        <v>184633500</v>
      </c>
      <c r="AX382" s="13">
        <v>82999117</v>
      </c>
      <c r="AY382" s="13">
        <v>2203</v>
      </c>
      <c r="AZ382" s="13">
        <v>186479500</v>
      </c>
      <c r="BA382" s="13">
        <v>55406265</v>
      </c>
      <c r="BB382" s="13">
        <v>3897</v>
      </c>
      <c r="BC382" s="13">
        <v>2165</v>
      </c>
      <c r="BD382" s="13">
        <v>181347305</v>
      </c>
      <c r="BE382" s="13">
        <v>82806335.859999999</v>
      </c>
      <c r="BF382" s="13">
        <v>2165</v>
      </c>
      <c r="BG382" s="13">
        <v>181347305</v>
      </c>
      <c r="BH382" s="13">
        <v>55204721</v>
      </c>
    </row>
    <row r="383" spans="1:60" s="14" customFormat="1" ht="12.95" customHeight="1">
      <c r="A383" s="38">
        <v>72133</v>
      </c>
      <c r="B383" s="9" t="s">
        <v>363</v>
      </c>
      <c r="C383" s="12" t="s">
        <v>42</v>
      </c>
      <c r="D383" s="13">
        <v>2123</v>
      </c>
      <c r="E383" s="13">
        <v>145897114</v>
      </c>
      <c r="F383" s="13">
        <v>67142566</v>
      </c>
      <c r="G383" s="13">
        <v>1205</v>
      </c>
      <c r="H383" s="13">
        <v>55813350</v>
      </c>
      <c r="I383" s="13">
        <v>31112032</v>
      </c>
      <c r="J383" s="13">
        <v>3948284</v>
      </c>
      <c r="K383" s="13">
        <v>2123</v>
      </c>
      <c r="L383" s="13">
        <v>145897114</v>
      </c>
      <c r="M383" s="13">
        <v>44753533</v>
      </c>
      <c r="N383" s="13">
        <v>1205</v>
      </c>
      <c r="O383" s="13">
        <v>55813350</v>
      </c>
      <c r="P383" s="13">
        <v>20741714</v>
      </c>
      <c r="Q383" s="13">
        <v>2632402</v>
      </c>
      <c r="R383" s="13">
        <v>22</v>
      </c>
      <c r="S383" s="13">
        <v>916000</v>
      </c>
      <c r="T383" s="13">
        <v>381317</v>
      </c>
      <c r="U383" s="13">
        <v>22</v>
      </c>
      <c r="V383" s="13">
        <v>916000</v>
      </c>
      <c r="W383" s="13">
        <v>256732</v>
      </c>
      <c r="X383" s="13">
        <v>64</v>
      </c>
      <c r="Y383" s="13">
        <v>3634205</v>
      </c>
      <c r="Z383" s="13">
        <v>603111</v>
      </c>
      <c r="AA383" s="13">
        <v>76</v>
      </c>
      <c r="AB383" s="13">
        <v>3483205</v>
      </c>
      <c r="AC383" s="13">
        <v>431626</v>
      </c>
      <c r="AD383" s="13">
        <v>26</v>
      </c>
      <c r="AE383" s="13">
        <v>2973747</v>
      </c>
      <c r="AF383" s="13">
        <v>922372</v>
      </c>
      <c r="AG383" s="13">
        <v>24</v>
      </c>
      <c r="AH383" s="13">
        <v>2044700</v>
      </c>
      <c r="AI383" s="13">
        <v>10</v>
      </c>
      <c r="AJ383" s="13">
        <v>339500</v>
      </c>
      <c r="AK383" s="13">
        <v>14</v>
      </c>
      <c r="AL383" s="13">
        <v>589547</v>
      </c>
      <c r="AM383" s="13">
        <v>26</v>
      </c>
      <c r="AN383" s="13">
        <v>2817747</v>
      </c>
      <c r="AO383" s="13">
        <v>608678</v>
      </c>
      <c r="AP383" s="13">
        <v>24</v>
      </c>
      <c r="AQ383" s="13">
        <v>2044700</v>
      </c>
      <c r="AR383" s="13">
        <v>10</v>
      </c>
      <c r="AS383" s="13">
        <v>339500</v>
      </c>
      <c r="AT383" s="13">
        <v>16</v>
      </c>
      <c r="AU383" s="13">
        <v>433547</v>
      </c>
      <c r="AV383" s="13">
        <v>2235</v>
      </c>
      <c r="AW383" s="13">
        <v>153421066</v>
      </c>
      <c r="AX383" s="13">
        <v>69049366</v>
      </c>
      <c r="AY383" s="13">
        <v>2247</v>
      </c>
      <c r="AZ383" s="13">
        <v>153114066</v>
      </c>
      <c r="BA383" s="13">
        <v>46050569</v>
      </c>
      <c r="BB383" s="13">
        <v>3133</v>
      </c>
      <c r="BC383" s="13">
        <v>2147</v>
      </c>
      <c r="BD383" s="13">
        <v>147941814</v>
      </c>
      <c r="BE383" s="13">
        <v>68010755</v>
      </c>
      <c r="BF383" s="13">
        <v>2147</v>
      </c>
      <c r="BG383" s="13">
        <v>147941814</v>
      </c>
      <c r="BH383" s="13">
        <v>45332370.600000001</v>
      </c>
    </row>
    <row r="384" spans="1:60" s="14" customFormat="1" ht="12.95" customHeight="1">
      <c r="A384" s="38">
        <v>72141</v>
      </c>
      <c r="B384" s="9" t="s">
        <v>363</v>
      </c>
      <c r="C384" s="12" t="s">
        <v>375</v>
      </c>
      <c r="D384" s="13">
        <v>1362</v>
      </c>
      <c r="E384" s="13">
        <v>92566425</v>
      </c>
      <c r="F384" s="13">
        <v>42933935</v>
      </c>
      <c r="G384" s="13">
        <v>883</v>
      </c>
      <c r="H384" s="13">
        <v>41494825</v>
      </c>
      <c r="I384" s="13">
        <v>23379317</v>
      </c>
      <c r="J384" s="13">
        <v>3052899</v>
      </c>
      <c r="K384" s="13">
        <v>1362</v>
      </c>
      <c r="L384" s="13">
        <v>92566425</v>
      </c>
      <c r="M384" s="13">
        <v>28622647</v>
      </c>
      <c r="N384" s="13">
        <v>883</v>
      </c>
      <c r="O384" s="13">
        <v>41494825</v>
      </c>
      <c r="P384" s="13">
        <v>15586235</v>
      </c>
      <c r="Q384" s="13">
        <v>2035290</v>
      </c>
      <c r="R384" s="13">
        <v>16</v>
      </c>
      <c r="S384" s="13">
        <v>1499500</v>
      </c>
      <c r="T384" s="13">
        <v>88050</v>
      </c>
      <c r="U384" s="13">
        <v>16</v>
      </c>
      <c r="V384" s="13">
        <v>1499500</v>
      </c>
      <c r="W384" s="13">
        <v>58700</v>
      </c>
      <c r="X384" s="13">
        <v>3</v>
      </c>
      <c r="Y384" s="13">
        <v>605000</v>
      </c>
      <c r="Z384" s="13">
        <v>35940</v>
      </c>
      <c r="AA384" s="13">
        <v>2</v>
      </c>
      <c r="AB384" s="13">
        <v>305000</v>
      </c>
      <c r="AC384" s="13">
        <v>12040</v>
      </c>
      <c r="AD384" s="13">
        <v>15</v>
      </c>
      <c r="AE384" s="13">
        <v>3929600</v>
      </c>
      <c r="AF384" s="13">
        <v>1168716</v>
      </c>
      <c r="AG384" s="13">
        <v>15</v>
      </c>
      <c r="AH384" s="13">
        <v>3178100</v>
      </c>
      <c r="AI384" s="13">
        <v>12</v>
      </c>
      <c r="AJ384" s="13">
        <v>639500</v>
      </c>
      <c r="AK384" s="13">
        <v>2</v>
      </c>
      <c r="AL384" s="13">
        <v>112000</v>
      </c>
      <c r="AM384" s="13">
        <v>15</v>
      </c>
      <c r="AN384" s="13">
        <v>4089600</v>
      </c>
      <c r="AO384" s="13">
        <v>785544</v>
      </c>
      <c r="AP384" s="13">
        <v>15</v>
      </c>
      <c r="AQ384" s="13">
        <v>3178100</v>
      </c>
      <c r="AR384" s="13">
        <v>12</v>
      </c>
      <c r="AS384" s="13">
        <v>639500</v>
      </c>
      <c r="AT384" s="13">
        <v>5</v>
      </c>
      <c r="AU384" s="13">
        <v>272000</v>
      </c>
      <c r="AV384" s="13">
        <v>1396</v>
      </c>
      <c r="AW384" s="13">
        <v>98600525</v>
      </c>
      <c r="AX384" s="13">
        <v>44226641</v>
      </c>
      <c r="AY384" s="13">
        <v>1395</v>
      </c>
      <c r="AZ384" s="13">
        <v>98460525</v>
      </c>
      <c r="BA384" s="13">
        <v>29478931</v>
      </c>
      <c r="BB384" s="13">
        <v>2373</v>
      </c>
      <c r="BC384" s="13">
        <v>1377</v>
      </c>
      <c r="BD384" s="13">
        <v>95744525</v>
      </c>
      <c r="BE384" s="13">
        <v>44058429.979999997</v>
      </c>
      <c r="BF384" s="13">
        <v>1377</v>
      </c>
      <c r="BG384" s="13">
        <v>95744525</v>
      </c>
      <c r="BH384" s="13">
        <v>29372368.52</v>
      </c>
    </row>
    <row r="385" spans="1:60" s="14" customFormat="1" ht="12.95" customHeight="1">
      <c r="A385" s="38">
        <v>73016</v>
      </c>
      <c r="B385" s="9" t="s">
        <v>363</v>
      </c>
      <c r="C385" s="12" t="s">
        <v>376</v>
      </c>
      <c r="D385" s="13">
        <v>386</v>
      </c>
      <c r="E385" s="13">
        <v>24851750</v>
      </c>
      <c r="F385" s="13">
        <v>11780921</v>
      </c>
      <c r="G385" s="13">
        <v>218</v>
      </c>
      <c r="H385" s="13">
        <v>10028350</v>
      </c>
      <c r="I385" s="13">
        <v>5611634</v>
      </c>
      <c r="J385" s="13">
        <v>659034</v>
      </c>
      <c r="K385" s="13">
        <v>386</v>
      </c>
      <c r="L385" s="13">
        <v>24851750</v>
      </c>
      <c r="M385" s="13">
        <v>7854033</v>
      </c>
      <c r="N385" s="13">
        <v>218</v>
      </c>
      <c r="O385" s="13">
        <v>10028350</v>
      </c>
      <c r="P385" s="13">
        <v>3741151</v>
      </c>
      <c r="Q385" s="13">
        <v>439387</v>
      </c>
      <c r="R385" s="13">
        <v>4</v>
      </c>
      <c r="S385" s="13">
        <v>155000</v>
      </c>
      <c r="T385" s="13">
        <v>6360</v>
      </c>
      <c r="U385" s="13">
        <v>4</v>
      </c>
      <c r="V385" s="13">
        <v>155000</v>
      </c>
      <c r="W385" s="13">
        <v>4240</v>
      </c>
      <c r="X385" s="13">
        <v>25</v>
      </c>
      <c r="Y385" s="13">
        <v>752000</v>
      </c>
      <c r="Z385" s="13">
        <v>33510</v>
      </c>
      <c r="AA385" s="13">
        <v>25</v>
      </c>
      <c r="AB385" s="13">
        <v>883500</v>
      </c>
      <c r="AC385" s="13">
        <v>27500</v>
      </c>
      <c r="AD385" s="13">
        <v>2</v>
      </c>
      <c r="AE385" s="13">
        <v>174000</v>
      </c>
      <c r="AF385" s="13">
        <v>18324</v>
      </c>
      <c r="AG385" s="13">
        <v>2</v>
      </c>
      <c r="AH385" s="13">
        <v>133000</v>
      </c>
      <c r="AI385" s="13">
        <v>1</v>
      </c>
      <c r="AJ385" s="13">
        <v>5000</v>
      </c>
      <c r="AK385" s="13">
        <v>1</v>
      </c>
      <c r="AL385" s="13">
        <v>36000</v>
      </c>
      <c r="AM385" s="13">
        <v>2</v>
      </c>
      <c r="AN385" s="13">
        <v>174000</v>
      </c>
      <c r="AO385" s="13">
        <v>12216</v>
      </c>
      <c r="AP385" s="13">
        <v>2</v>
      </c>
      <c r="AQ385" s="13">
        <v>133000</v>
      </c>
      <c r="AR385" s="13">
        <v>1</v>
      </c>
      <c r="AS385" s="13">
        <v>5000</v>
      </c>
      <c r="AT385" s="13">
        <v>1</v>
      </c>
      <c r="AU385" s="13">
        <v>36000</v>
      </c>
      <c r="AV385" s="13">
        <v>417</v>
      </c>
      <c r="AW385" s="13">
        <v>25932750</v>
      </c>
      <c r="AX385" s="13">
        <v>11839115</v>
      </c>
      <c r="AY385" s="13">
        <v>417</v>
      </c>
      <c r="AZ385" s="13">
        <v>26064250</v>
      </c>
      <c r="BA385" s="13">
        <v>7897989</v>
      </c>
      <c r="BB385" s="13">
        <v>613</v>
      </c>
      <c r="BC385" s="13">
        <v>388</v>
      </c>
      <c r="BD385" s="13">
        <v>24984750</v>
      </c>
      <c r="BE385" s="13">
        <v>11796905</v>
      </c>
      <c r="BF385" s="13">
        <v>388</v>
      </c>
      <c r="BG385" s="13">
        <v>24984750</v>
      </c>
      <c r="BH385" s="13">
        <v>7864689</v>
      </c>
    </row>
    <row r="386" spans="1:60" s="14" customFormat="1" ht="12.95" customHeight="1">
      <c r="A386" s="38">
        <v>73032</v>
      </c>
      <c r="B386" s="9" t="s">
        <v>363</v>
      </c>
      <c r="C386" s="12" t="s">
        <v>377</v>
      </c>
      <c r="D386" s="13">
        <v>230</v>
      </c>
      <c r="E386" s="13">
        <v>13886800</v>
      </c>
      <c r="F386" s="13">
        <v>6666941</v>
      </c>
      <c r="G386" s="13">
        <v>134</v>
      </c>
      <c r="H386" s="13">
        <v>6082800</v>
      </c>
      <c r="I386" s="13">
        <v>3394913</v>
      </c>
      <c r="J386" s="13">
        <v>431141</v>
      </c>
      <c r="K386" s="13">
        <v>230</v>
      </c>
      <c r="L386" s="13">
        <v>13886800</v>
      </c>
      <c r="M386" s="13">
        <v>4444653</v>
      </c>
      <c r="N386" s="13">
        <v>134</v>
      </c>
      <c r="O386" s="13">
        <v>6082800</v>
      </c>
      <c r="P386" s="13">
        <v>2263301</v>
      </c>
      <c r="Q386" s="13">
        <v>287453</v>
      </c>
      <c r="R386" s="13">
        <v>0</v>
      </c>
      <c r="S386" s="13">
        <v>0</v>
      </c>
      <c r="T386" s="13">
        <v>0</v>
      </c>
      <c r="U386" s="13">
        <v>0</v>
      </c>
      <c r="V386" s="13">
        <v>0</v>
      </c>
      <c r="W386" s="13">
        <v>0</v>
      </c>
      <c r="X386" s="13">
        <v>9</v>
      </c>
      <c r="Y386" s="13">
        <v>175000</v>
      </c>
      <c r="Z386" s="13">
        <v>9420</v>
      </c>
      <c r="AA386" s="13">
        <v>14</v>
      </c>
      <c r="AB386" s="13">
        <v>958000</v>
      </c>
      <c r="AC386" s="13">
        <v>33428</v>
      </c>
      <c r="AD386" s="13">
        <v>2</v>
      </c>
      <c r="AE386" s="13">
        <v>1755000</v>
      </c>
      <c r="AF386" s="13">
        <v>318660</v>
      </c>
      <c r="AG386" s="13">
        <v>1</v>
      </c>
      <c r="AH386" s="13">
        <v>726000</v>
      </c>
      <c r="AI386" s="13">
        <v>2</v>
      </c>
      <c r="AJ386" s="13">
        <v>1020000</v>
      </c>
      <c r="AK386" s="13">
        <v>1</v>
      </c>
      <c r="AL386" s="13">
        <v>9000</v>
      </c>
      <c r="AM386" s="13">
        <v>2</v>
      </c>
      <c r="AN386" s="13">
        <v>1746000</v>
      </c>
      <c r="AO386" s="13">
        <v>212080</v>
      </c>
      <c r="AP386" s="13">
        <v>1</v>
      </c>
      <c r="AQ386" s="13">
        <v>726000</v>
      </c>
      <c r="AR386" s="13">
        <v>2</v>
      </c>
      <c r="AS386" s="13">
        <v>1020000</v>
      </c>
      <c r="AT386" s="13">
        <v>0</v>
      </c>
      <c r="AU386" s="13">
        <v>0</v>
      </c>
      <c r="AV386" s="13">
        <v>241</v>
      </c>
      <c r="AW386" s="13">
        <v>15816800</v>
      </c>
      <c r="AX386" s="13">
        <v>6995021</v>
      </c>
      <c r="AY386" s="13">
        <v>246</v>
      </c>
      <c r="AZ386" s="13">
        <v>16590800</v>
      </c>
      <c r="BA386" s="13">
        <v>4690161</v>
      </c>
      <c r="BB386" s="13">
        <v>402</v>
      </c>
      <c r="BC386" s="13">
        <v>231</v>
      </c>
      <c r="BD386" s="13">
        <v>14612800</v>
      </c>
      <c r="BE386" s="13">
        <v>6924041</v>
      </c>
      <c r="BF386" s="13">
        <v>231</v>
      </c>
      <c r="BG386" s="13">
        <v>14612800</v>
      </c>
      <c r="BH386" s="13">
        <v>4616039.68</v>
      </c>
    </row>
    <row r="387" spans="1:60" s="14" customFormat="1" ht="12.95" customHeight="1">
      <c r="A387" s="38">
        <v>73083</v>
      </c>
      <c r="B387" s="9" t="s">
        <v>363</v>
      </c>
      <c r="C387" s="12" t="s">
        <v>378</v>
      </c>
      <c r="D387" s="13">
        <v>292</v>
      </c>
      <c r="E387" s="13">
        <v>24366017</v>
      </c>
      <c r="F387" s="13">
        <v>13925665</v>
      </c>
      <c r="G387" s="13">
        <v>153</v>
      </c>
      <c r="H387" s="13">
        <v>6413800</v>
      </c>
      <c r="I387" s="13">
        <v>3568042</v>
      </c>
      <c r="J387" s="13">
        <v>389165</v>
      </c>
      <c r="K387" s="13">
        <v>292</v>
      </c>
      <c r="L387" s="13">
        <v>24366017</v>
      </c>
      <c r="M387" s="13">
        <v>9231661</v>
      </c>
      <c r="N387" s="13">
        <v>153</v>
      </c>
      <c r="O387" s="13">
        <v>6413800</v>
      </c>
      <c r="P387" s="13">
        <v>2378739</v>
      </c>
      <c r="Q387" s="13">
        <v>259469</v>
      </c>
      <c r="R387" s="13">
        <v>0</v>
      </c>
      <c r="S387" s="13">
        <v>0</v>
      </c>
      <c r="T387" s="13">
        <v>0</v>
      </c>
      <c r="U387" s="13">
        <v>0</v>
      </c>
      <c r="V387" s="13">
        <v>0</v>
      </c>
      <c r="W387" s="13">
        <v>0</v>
      </c>
      <c r="X387" s="13">
        <v>11</v>
      </c>
      <c r="Y387" s="13">
        <v>164817</v>
      </c>
      <c r="Z387" s="13">
        <v>5030</v>
      </c>
      <c r="AA387" s="13">
        <v>15</v>
      </c>
      <c r="AB387" s="13">
        <v>206817</v>
      </c>
      <c r="AC387" s="13">
        <v>4713</v>
      </c>
      <c r="AD387" s="13">
        <v>7</v>
      </c>
      <c r="AE387" s="13">
        <v>51350</v>
      </c>
      <c r="AF387" s="13">
        <v>31712</v>
      </c>
      <c r="AG387" s="13">
        <v>4</v>
      </c>
      <c r="AH387" s="13">
        <v>9050</v>
      </c>
      <c r="AI387" s="13">
        <v>6</v>
      </c>
      <c r="AJ387" s="13">
        <v>24800</v>
      </c>
      <c r="AK387" s="13">
        <v>5</v>
      </c>
      <c r="AL387" s="13">
        <v>17500</v>
      </c>
      <c r="AM387" s="13">
        <v>7</v>
      </c>
      <c r="AN387" s="13">
        <v>1900550</v>
      </c>
      <c r="AO387" s="13">
        <v>95114</v>
      </c>
      <c r="AP387" s="13">
        <v>4</v>
      </c>
      <c r="AQ387" s="13">
        <v>9050</v>
      </c>
      <c r="AR387" s="13">
        <v>6</v>
      </c>
      <c r="AS387" s="13">
        <v>24800</v>
      </c>
      <c r="AT387" s="13">
        <v>6</v>
      </c>
      <c r="AU387" s="13">
        <v>1866700</v>
      </c>
      <c r="AV387" s="13">
        <v>310</v>
      </c>
      <c r="AW387" s="13">
        <v>24582184</v>
      </c>
      <c r="AX387" s="13">
        <v>13962407</v>
      </c>
      <c r="AY387" s="13">
        <v>314</v>
      </c>
      <c r="AZ387" s="13">
        <v>26473384</v>
      </c>
      <c r="BA387" s="13">
        <v>9331488</v>
      </c>
      <c r="BB387" s="13">
        <v>445</v>
      </c>
      <c r="BC387" s="13">
        <v>296</v>
      </c>
      <c r="BD387" s="13">
        <v>24375067</v>
      </c>
      <c r="BE387" s="13">
        <v>13955455.02</v>
      </c>
      <c r="BF387" s="13">
        <v>296</v>
      </c>
      <c r="BG387" s="13">
        <v>24375067</v>
      </c>
      <c r="BH387" s="13">
        <v>9251535</v>
      </c>
    </row>
    <row r="388" spans="1:60" s="14" customFormat="1" ht="12.95" customHeight="1">
      <c r="A388" s="38">
        <v>73229</v>
      </c>
      <c r="B388" s="9" t="s">
        <v>363</v>
      </c>
      <c r="C388" s="12" t="s">
        <v>379</v>
      </c>
      <c r="D388" s="13">
        <v>343</v>
      </c>
      <c r="E388" s="13">
        <v>18557900</v>
      </c>
      <c r="F388" s="13">
        <v>9263491</v>
      </c>
      <c r="G388" s="13">
        <v>215</v>
      </c>
      <c r="H388" s="13">
        <v>9399000</v>
      </c>
      <c r="I388" s="13">
        <v>5290119</v>
      </c>
      <c r="J388" s="13">
        <v>673816</v>
      </c>
      <c r="K388" s="13">
        <v>343</v>
      </c>
      <c r="L388" s="13">
        <v>18557900</v>
      </c>
      <c r="M388" s="13">
        <v>6175745</v>
      </c>
      <c r="N388" s="13">
        <v>215</v>
      </c>
      <c r="O388" s="13">
        <v>9399000</v>
      </c>
      <c r="P388" s="13">
        <v>3526810</v>
      </c>
      <c r="Q388" s="13">
        <v>449242</v>
      </c>
      <c r="R388" s="13">
        <v>3</v>
      </c>
      <c r="S388" s="13">
        <v>71000</v>
      </c>
      <c r="T388" s="13">
        <v>3900</v>
      </c>
      <c r="U388" s="13">
        <v>3</v>
      </c>
      <c r="V388" s="13">
        <v>71000</v>
      </c>
      <c r="W388" s="13">
        <v>2600</v>
      </c>
      <c r="X388" s="13">
        <v>1</v>
      </c>
      <c r="Y388" s="13">
        <v>17000</v>
      </c>
      <c r="Z388" s="13">
        <v>900</v>
      </c>
      <c r="AA388" s="13">
        <v>4</v>
      </c>
      <c r="AB388" s="13">
        <v>249000</v>
      </c>
      <c r="AC388" s="13">
        <v>9640</v>
      </c>
      <c r="AD388" s="13">
        <v>2</v>
      </c>
      <c r="AE388" s="13">
        <v>54000</v>
      </c>
      <c r="AF388" s="13">
        <v>19550</v>
      </c>
      <c r="AG388" s="13">
        <v>2</v>
      </c>
      <c r="AH388" s="13">
        <v>54000</v>
      </c>
      <c r="AI388" s="13">
        <v>0</v>
      </c>
      <c r="AJ388" s="13">
        <v>0</v>
      </c>
      <c r="AK388" s="13">
        <v>2</v>
      </c>
      <c r="AL388" s="13">
        <v>0</v>
      </c>
      <c r="AM388" s="13">
        <v>2</v>
      </c>
      <c r="AN388" s="13">
        <v>62000</v>
      </c>
      <c r="AO388" s="13">
        <v>13354</v>
      </c>
      <c r="AP388" s="13">
        <v>2</v>
      </c>
      <c r="AQ388" s="13">
        <v>54000</v>
      </c>
      <c r="AR388" s="13">
        <v>0</v>
      </c>
      <c r="AS388" s="13">
        <v>0</v>
      </c>
      <c r="AT388" s="13">
        <v>2</v>
      </c>
      <c r="AU388" s="13">
        <v>8000</v>
      </c>
      <c r="AV388" s="13">
        <v>349</v>
      </c>
      <c r="AW388" s="13">
        <v>18699900</v>
      </c>
      <c r="AX388" s="13">
        <v>9287841</v>
      </c>
      <c r="AY388" s="13">
        <v>352</v>
      </c>
      <c r="AZ388" s="13">
        <v>18939900</v>
      </c>
      <c r="BA388" s="13">
        <v>6201339</v>
      </c>
      <c r="BB388" s="13">
        <v>558</v>
      </c>
      <c r="BC388" s="13">
        <v>345</v>
      </c>
      <c r="BD388" s="13">
        <v>18611900</v>
      </c>
      <c r="BE388" s="13">
        <v>9283161</v>
      </c>
      <c r="BF388" s="13">
        <v>345</v>
      </c>
      <c r="BG388" s="13">
        <v>18611900</v>
      </c>
      <c r="BH388" s="13">
        <v>6188859</v>
      </c>
    </row>
    <row r="389" spans="1:60" s="14" customFormat="1" ht="12.95" customHeight="1">
      <c r="A389" s="38">
        <v>73423</v>
      </c>
      <c r="B389" s="9" t="s">
        <v>363</v>
      </c>
      <c r="C389" s="12" t="s">
        <v>380</v>
      </c>
      <c r="D389" s="13">
        <v>541</v>
      </c>
      <c r="E389" s="13">
        <v>35291800</v>
      </c>
      <c r="F389" s="13">
        <v>16754623</v>
      </c>
      <c r="G389" s="13">
        <v>316</v>
      </c>
      <c r="H389" s="13">
        <v>14607500</v>
      </c>
      <c r="I389" s="13">
        <v>8274247</v>
      </c>
      <c r="J389" s="13">
        <v>1090351</v>
      </c>
      <c r="K389" s="13">
        <v>541</v>
      </c>
      <c r="L389" s="13">
        <v>35291800</v>
      </c>
      <c r="M389" s="13">
        <v>11173749</v>
      </c>
      <c r="N389" s="13">
        <v>316</v>
      </c>
      <c r="O389" s="13">
        <v>14607500</v>
      </c>
      <c r="P389" s="13">
        <v>5516165</v>
      </c>
      <c r="Q389" s="13">
        <v>726901</v>
      </c>
      <c r="R389" s="13">
        <v>0</v>
      </c>
      <c r="S389" s="13">
        <v>0</v>
      </c>
      <c r="T389" s="13">
        <v>0</v>
      </c>
      <c r="U389" s="13">
        <v>0</v>
      </c>
      <c r="V389" s="13">
        <v>0</v>
      </c>
      <c r="W389" s="13">
        <v>0</v>
      </c>
      <c r="X389" s="13">
        <v>0</v>
      </c>
      <c r="Y389" s="13">
        <v>0</v>
      </c>
      <c r="Z389" s="13">
        <v>0</v>
      </c>
      <c r="AA389" s="13">
        <v>4</v>
      </c>
      <c r="AB389" s="13">
        <v>108000</v>
      </c>
      <c r="AC389" s="13">
        <v>4000</v>
      </c>
      <c r="AD389" s="13">
        <v>5</v>
      </c>
      <c r="AE389" s="13">
        <v>462000</v>
      </c>
      <c r="AF389" s="13">
        <v>163308</v>
      </c>
      <c r="AG389" s="13">
        <v>4</v>
      </c>
      <c r="AH389" s="13">
        <v>368000</v>
      </c>
      <c r="AI389" s="13">
        <v>2</v>
      </c>
      <c r="AJ389" s="13">
        <v>41000</v>
      </c>
      <c r="AK389" s="13">
        <v>2</v>
      </c>
      <c r="AL389" s="13">
        <v>53000</v>
      </c>
      <c r="AM389" s="13">
        <v>5</v>
      </c>
      <c r="AN389" s="13">
        <v>527000</v>
      </c>
      <c r="AO389" s="13">
        <v>111472</v>
      </c>
      <c r="AP389" s="13">
        <v>4</v>
      </c>
      <c r="AQ389" s="13">
        <v>368000</v>
      </c>
      <c r="AR389" s="13">
        <v>2</v>
      </c>
      <c r="AS389" s="13">
        <v>41000</v>
      </c>
      <c r="AT389" s="13">
        <v>4</v>
      </c>
      <c r="AU389" s="13">
        <v>118000</v>
      </c>
      <c r="AV389" s="13">
        <v>546</v>
      </c>
      <c r="AW389" s="13">
        <v>35753800</v>
      </c>
      <c r="AX389" s="13">
        <v>16917931</v>
      </c>
      <c r="AY389" s="13">
        <v>550</v>
      </c>
      <c r="AZ389" s="13">
        <v>35926800</v>
      </c>
      <c r="BA389" s="13">
        <v>11289221</v>
      </c>
      <c r="BB389" s="13">
        <v>978</v>
      </c>
      <c r="BC389" s="13">
        <v>545</v>
      </c>
      <c r="BD389" s="13">
        <v>35659800</v>
      </c>
      <c r="BE389" s="13">
        <v>16912591</v>
      </c>
      <c r="BF389" s="13">
        <v>545</v>
      </c>
      <c r="BG389" s="13">
        <v>35659800</v>
      </c>
      <c r="BH389" s="13">
        <v>11279101</v>
      </c>
    </row>
    <row r="390" spans="1:60" s="14" customFormat="1" ht="12.95" customHeight="1">
      <c r="A390" s="38">
        <v>73440</v>
      </c>
      <c r="B390" s="9" t="s">
        <v>363</v>
      </c>
      <c r="C390" s="12" t="s">
        <v>381</v>
      </c>
      <c r="D390" s="13">
        <v>157</v>
      </c>
      <c r="E390" s="13">
        <v>10986600</v>
      </c>
      <c r="F390" s="13">
        <v>5025927</v>
      </c>
      <c r="G390" s="13">
        <v>67</v>
      </c>
      <c r="H390" s="13">
        <v>3091900</v>
      </c>
      <c r="I390" s="13">
        <v>1750815</v>
      </c>
      <c r="J390" s="13">
        <v>223405</v>
      </c>
      <c r="K390" s="13">
        <v>157</v>
      </c>
      <c r="L390" s="13">
        <v>10986600</v>
      </c>
      <c r="M390" s="13">
        <v>3350619</v>
      </c>
      <c r="N390" s="13">
        <v>67</v>
      </c>
      <c r="O390" s="13">
        <v>3091900</v>
      </c>
      <c r="P390" s="13">
        <v>1167211</v>
      </c>
      <c r="Q390" s="13">
        <v>148937</v>
      </c>
      <c r="R390" s="13">
        <v>2</v>
      </c>
      <c r="S390" s="13">
        <v>64000</v>
      </c>
      <c r="T390" s="13">
        <v>3600</v>
      </c>
      <c r="U390" s="13">
        <v>2</v>
      </c>
      <c r="V390" s="13">
        <v>64000</v>
      </c>
      <c r="W390" s="13">
        <v>2400</v>
      </c>
      <c r="X390" s="13">
        <v>11</v>
      </c>
      <c r="Y390" s="13">
        <v>425000</v>
      </c>
      <c r="Z390" s="13">
        <v>24180</v>
      </c>
      <c r="AA390" s="13">
        <v>9</v>
      </c>
      <c r="AB390" s="13">
        <v>345000</v>
      </c>
      <c r="AC390" s="13">
        <v>13080</v>
      </c>
      <c r="AD390" s="13">
        <v>4</v>
      </c>
      <c r="AE390" s="13">
        <v>309100</v>
      </c>
      <c r="AF390" s="13">
        <v>99366</v>
      </c>
      <c r="AG390" s="13">
        <v>3</v>
      </c>
      <c r="AH390" s="13">
        <v>227500</v>
      </c>
      <c r="AI390" s="13">
        <v>1</v>
      </c>
      <c r="AJ390" s="13">
        <v>3600</v>
      </c>
      <c r="AK390" s="13">
        <v>2</v>
      </c>
      <c r="AL390" s="13">
        <v>78000</v>
      </c>
      <c r="AM390" s="13">
        <v>4</v>
      </c>
      <c r="AN390" s="13">
        <v>319100</v>
      </c>
      <c r="AO390" s="13">
        <v>66644</v>
      </c>
      <c r="AP390" s="13">
        <v>3</v>
      </c>
      <c r="AQ390" s="13">
        <v>227500</v>
      </c>
      <c r="AR390" s="13">
        <v>1</v>
      </c>
      <c r="AS390" s="13">
        <v>3600</v>
      </c>
      <c r="AT390" s="13">
        <v>3</v>
      </c>
      <c r="AU390" s="13">
        <v>88000</v>
      </c>
      <c r="AV390" s="13">
        <v>174</v>
      </c>
      <c r="AW390" s="13">
        <v>11784700</v>
      </c>
      <c r="AX390" s="13">
        <v>5153073</v>
      </c>
      <c r="AY390" s="13">
        <v>172</v>
      </c>
      <c r="AZ390" s="13">
        <v>11714700</v>
      </c>
      <c r="BA390" s="13">
        <v>3432743</v>
      </c>
      <c r="BB390" s="13">
        <v>172</v>
      </c>
      <c r="BC390" s="13">
        <v>160</v>
      </c>
      <c r="BD390" s="13">
        <v>11214100</v>
      </c>
      <c r="BE390" s="13">
        <v>5120637</v>
      </c>
      <c r="BF390" s="13">
        <v>160</v>
      </c>
      <c r="BG390" s="13">
        <v>11214100</v>
      </c>
      <c r="BH390" s="13">
        <v>3413781.88</v>
      </c>
    </row>
    <row r="391" spans="1:60" s="14" customFormat="1" ht="12.95" customHeight="1">
      <c r="A391" s="38">
        <v>73628</v>
      </c>
      <c r="B391" s="9" t="s">
        <v>363</v>
      </c>
      <c r="C391" s="12" t="s">
        <v>382</v>
      </c>
      <c r="D391" s="13">
        <v>102</v>
      </c>
      <c r="E391" s="13">
        <v>5992000</v>
      </c>
      <c r="F391" s="13">
        <v>2793461</v>
      </c>
      <c r="G391" s="13">
        <v>48</v>
      </c>
      <c r="H391" s="13">
        <v>1842500</v>
      </c>
      <c r="I391" s="13">
        <v>1036423</v>
      </c>
      <c r="J391" s="13">
        <v>113854</v>
      </c>
      <c r="K391" s="13">
        <v>102</v>
      </c>
      <c r="L391" s="13">
        <v>5992000</v>
      </c>
      <c r="M391" s="13">
        <v>1862329</v>
      </c>
      <c r="N391" s="13">
        <v>48</v>
      </c>
      <c r="O391" s="13">
        <v>1842500</v>
      </c>
      <c r="P391" s="13">
        <v>690963</v>
      </c>
      <c r="Q391" s="13">
        <v>75909</v>
      </c>
      <c r="R391" s="13">
        <v>1</v>
      </c>
      <c r="S391" s="13">
        <v>2900</v>
      </c>
      <c r="T391" s="13">
        <v>54</v>
      </c>
      <c r="U391" s="13">
        <v>1</v>
      </c>
      <c r="V391" s="13">
        <v>2900</v>
      </c>
      <c r="W391" s="13">
        <v>36</v>
      </c>
      <c r="X391" s="13">
        <v>2</v>
      </c>
      <c r="Y391" s="13">
        <v>130808</v>
      </c>
      <c r="Z391" s="13">
        <v>7611</v>
      </c>
      <c r="AA391" s="13">
        <v>2</v>
      </c>
      <c r="AB391" s="13">
        <v>130808</v>
      </c>
      <c r="AC391" s="13">
        <v>5074</v>
      </c>
      <c r="AD391" s="13">
        <v>5</v>
      </c>
      <c r="AE391" s="13">
        <v>718099</v>
      </c>
      <c r="AF391" s="13">
        <v>255020</v>
      </c>
      <c r="AG391" s="13">
        <v>4</v>
      </c>
      <c r="AH391" s="13">
        <v>617000</v>
      </c>
      <c r="AI391" s="13">
        <v>4</v>
      </c>
      <c r="AJ391" s="13">
        <v>54600</v>
      </c>
      <c r="AK391" s="13">
        <v>3</v>
      </c>
      <c r="AL391" s="13">
        <v>46499</v>
      </c>
      <c r="AM391" s="13">
        <v>5</v>
      </c>
      <c r="AN391" s="13">
        <v>718099</v>
      </c>
      <c r="AO391" s="13">
        <v>170013</v>
      </c>
      <c r="AP391" s="13">
        <v>4</v>
      </c>
      <c r="AQ391" s="13">
        <v>617000</v>
      </c>
      <c r="AR391" s="13">
        <v>4</v>
      </c>
      <c r="AS391" s="13">
        <v>54600</v>
      </c>
      <c r="AT391" s="13">
        <v>3</v>
      </c>
      <c r="AU391" s="13">
        <v>46499</v>
      </c>
      <c r="AV391" s="13">
        <v>110</v>
      </c>
      <c r="AW391" s="13">
        <v>6843807</v>
      </c>
      <c r="AX391" s="13">
        <v>3056146</v>
      </c>
      <c r="AY391" s="13">
        <v>110</v>
      </c>
      <c r="AZ391" s="13">
        <v>6843807</v>
      </c>
      <c r="BA391" s="13">
        <v>2037452</v>
      </c>
      <c r="BB391" s="13">
        <v>105</v>
      </c>
      <c r="BC391" s="13">
        <v>106</v>
      </c>
      <c r="BD391" s="13">
        <v>6609000</v>
      </c>
      <c r="BE391" s="13">
        <v>3042796.78</v>
      </c>
      <c r="BF391" s="13">
        <v>106</v>
      </c>
      <c r="BG391" s="13">
        <v>6609000</v>
      </c>
      <c r="BH391" s="13">
        <v>2028552.52</v>
      </c>
    </row>
    <row r="392" spans="1:60" s="14" customFormat="1" ht="12.95" customHeight="1">
      <c r="A392" s="38">
        <v>73644</v>
      </c>
      <c r="B392" s="9" t="s">
        <v>363</v>
      </c>
      <c r="C392" s="12" t="s">
        <v>383</v>
      </c>
      <c r="D392" s="13">
        <v>9</v>
      </c>
      <c r="E392" s="13">
        <v>212000</v>
      </c>
      <c r="F392" s="13">
        <v>101432</v>
      </c>
      <c r="G392" s="13">
        <v>5</v>
      </c>
      <c r="H392" s="13">
        <v>128000</v>
      </c>
      <c r="I392" s="13">
        <v>64568</v>
      </c>
      <c r="J392" s="13">
        <v>5438</v>
      </c>
      <c r="K392" s="13">
        <v>9</v>
      </c>
      <c r="L392" s="13">
        <v>212000</v>
      </c>
      <c r="M392" s="13">
        <v>67622</v>
      </c>
      <c r="N392" s="13">
        <v>5</v>
      </c>
      <c r="O392" s="13">
        <v>128000</v>
      </c>
      <c r="P392" s="13">
        <v>43046</v>
      </c>
      <c r="Q392" s="13">
        <v>3625</v>
      </c>
      <c r="R392" s="13">
        <v>0</v>
      </c>
      <c r="S392" s="13">
        <v>0</v>
      </c>
      <c r="T392" s="13">
        <v>0</v>
      </c>
      <c r="U392" s="13">
        <v>0</v>
      </c>
      <c r="V392" s="13">
        <v>0</v>
      </c>
      <c r="W392" s="13">
        <v>0</v>
      </c>
      <c r="X392" s="13">
        <v>0</v>
      </c>
      <c r="Y392" s="13">
        <v>0</v>
      </c>
      <c r="Z392" s="13">
        <v>0</v>
      </c>
      <c r="AA392" s="13">
        <v>0</v>
      </c>
      <c r="AB392" s="13">
        <v>0</v>
      </c>
      <c r="AC392" s="13">
        <v>0</v>
      </c>
      <c r="AD392" s="13">
        <v>0</v>
      </c>
      <c r="AE392" s="13">
        <v>0</v>
      </c>
      <c r="AF392" s="13">
        <v>0</v>
      </c>
      <c r="AG392" s="13">
        <v>0</v>
      </c>
      <c r="AH392" s="13">
        <v>0</v>
      </c>
      <c r="AI392" s="13">
        <v>0</v>
      </c>
      <c r="AJ392" s="13">
        <v>0</v>
      </c>
      <c r="AK392" s="13">
        <v>0</v>
      </c>
      <c r="AL392" s="13">
        <v>0</v>
      </c>
      <c r="AM392" s="13">
        <v>0</v>
      </c>
      <c r="AN392" s="13">
        <v>0</v>
      </c>
      <c r="AO392" s="13">
        <v>0</v>
      </c>
      <c r="AP392" s="13">
        <v>0</v>
      </c>
      <c r="AQ392" s="13">
        <v>0</v>
      </c>
      <c r="AR392" s="13">
        <v>0</v>
      </c>
      <c r="AS392" s="13">
        <v>0</v>
      </c>
      <c r="AT392" s="13">
        <v>0</v>
      </c>
      <c r="AU392" s="13">
        <v>0</v>
      </c>
      <c r="AV392" s="13">
        <v>9</v>
      </c>
      <c r="AW392" s="13">
        <v>212000</v>
      </c>
      <c r="AX392" s="13">
        <v>101432</v>
      </c>
      <c r="AY392" s="13">
        <v>9</v>
      </c>
      <c r="AZ392" s="13">
        <v>212000</v>
      </c>
      <c r="BA392" s="13">
        <v>67622</v>
      </c>
      <c r="BB392" s="13">
        <v>12</v>
      </c>
      <c r="BC392" s="13">
        <v>9</v>
      </c>
      <c r="BD392" s="13">
        <v>212000</v>
      </c>
      <c r="BE392" s="13">
        <v>101432</v>
      </c>
      <c r="BF392" s="13">
        <v>9</v>
      </c>
      <c r="BG392" s="13">
        <v>212000</v>
      </c>
      <c r="BH392" s="13">
        <v>67622</v>
      </c>
    </row>
    <row r="393" spans="1:60" s="14" customFormat="1" ht="12.95" customHeight="1">
      <c r="A393" s="38">
        <v>73679</v>
      </c>
      <c r="B393" s="9" t="s">
        <v>363</v>
      </c>
      <c r="C393" s="12" t="s">
        <v>384</v>
      </c>
      <c r="D393" s="13">
        <v>79</v>
      </c>
      <c r="E393" s="13">
        <v>4720600</v>
      </c>
      <c r="F393" s="13">
        <v>2301721</v>
      </c>
      <c r="G393" s="13">
        <v>34</v>
      </c>
      <c r="H393" s="13">
        <v>2003500</v>
      </c>
      <c r="I393" s="13">
        <v>1144351</v>
      </c>
      <c r="J393" s="13">
        <v>181429</v>
      </c>
      <c r="K393" s="13">
        <v>79</v>
      </c>
      <c r="L393" s="13">
        <v>4720600</v>
      </c>
      <c r="M393" s="13">
        <v>1534481</v>
      </c>
      <c r="N393" s="13">
        <v>34</v>
      </c>
      <c r="O393" s="13">
        <v>2003500</v>
      </c>
      <c r="P393" s="13">
        <v>762901</v>
      </c>
      <c r="Q393" s="13">
        <v>120951</v>
      </c>
      <c r="R393" s="13">
        <v>23</v>
      </c>
      <c r="S393" s="13">
        <v>10685600</v>
      </c>
      <c r="T393" s="13">
        <v>134734</v>
      </c>
      <c r="U393" s="13">
        <v>23</v>
      </c>
      <c r="V393" s="13">
        <v>10685600</v>
      </c>
      <c r="W393" s="13">
        <v>89824</v>
      </c>
      <c r="X393" s="13">
        <v>5</v>
      </c>
      <c r="Y393" s="13">
        <v>27200</v>
      </c>
      <c r="Z393" s="13">
        <v>12360</v>
      </c>
      <c r="AA393" s="13">
        <v>2</v>
      </c>
      <c r="AB393" s="13">
        <v>14200</v>
      </c>
      <c r="AC393" s="13">
        <v>3280</v>
      </c>
      <c r="AD393" s="13">
        <v>2</v>
      </c>
      <c r="AE393" s="13">
        <v>109000</v>
      </c>
      <c r="AF393" s="13">
        <v>45840</v>
      </c>
      <c r="AG393" s="13">
        <v>1</v>
      </c>
      <c r="AH393" s="13">
        <v>101000</v>
      </c>
      <c r="AI393" s="13">
        <v>2</v>
      </c>
      <c r="AJ393" s="13">
        <v>7000</v>
      </c>
      <c r="AK393" s="13">
        <v>1</v>
      </c>
      <c r="AL393" s="13">
        <v>1000</v>
      </c>
      <c r="AM393" s="13">
        <v>2</v>
      </c>
      <c r="AN393" s="13">
        <v>108000</v>
      </c>
      <c r="AO393" s="13">
        <v>30560</v>
      </c>
      <c r="AP393" s="13">
        <v>1</v>
      </c>
      <c r="AQ393" s="13">
        <v>101000</v>
      </c>
      <c r="AR393" s="13">
        <v>2</v>
      </c>
      <c r="AS393" s="13">
        <v>7000</v>
      </c>
      <c r="AT393" s="13">
        <v>0</v>
      </c>
      <c r="AU393" s="13">
        <v>0</v>
      </c>
      <c r="AV393" s="13">
        <v>109</v>
      </c>
      <c r="AW393" s="13">
        <v>15542400</v>
      </c>
      <c r="AX393" s="13">
        <v>2494655</v>
      </c>
      <c r="AY393" s="13">
        <v>106</v>
      </c>
      <c r="AZ393" s="13">
        <v>15528400</v>
      </c>
      <c r="BA393" s="13">
        <v>1658145</v>
      </c>
      <c r="BB393" s="13">
        <v>118</v>
      </c>
      <c r="BC393" s="13">
        <v>80</v>
      </c>
      <c r="BD393" s="13">
        <v>4821600</v>
      </c>
      <c r="BE393" s="13">
        <v>2347261</v>
      </c>
      <c r="BF393" s="13">
        <v>80</v>
      </c>
      <c r="BG393" s="13">
        <v>4821600</v>
      </c>
      <c r="BH393" s="13">
        <v>1564867.68</v>
      </c>
    </row>
    <row r="394" spans="1:60" s="14" customFormat="1" ht="12.95" customHeight="1">
      <c r="A394" s="38">
        <v>73687</v>
      </c>
      <c r="B394" s="9" t="s">
        <v>363</v>
      </c>
      <c r="C394" s="12" t="s">
        <v>385</v>
      </c>
      <c r="D394" s="13">
        <v>396</v>
      </c>
      <c r="E394" s="13">
        <v>26265900</v>
      </c>
      <c r="F394" s="13">
        <v>12094972</v>
      </c>
      <c r="G394" s="13">
        <v>205</v>
      </c>
      <c r="H394" s="13">
        <v>9454800</v>
      </c>
      <c r="I394" s="13">
        <v>5346540</v>
      </c>
      <c r="J394" s="13">
        <v>654945</v>
      </c>
      <c r="K394" s="13">
        <v>396</v>
      </c>
      <c r="L394" s="13">
        <v>26265900</v>
      </c>
      <c r="M394" s="13">
        <v>8063405</v>
      </c>
      <c r="N394" s="13">
        <v>205</v>
      </c>
      <c r="O394" s="13">
        <v>9454800</v>
      </c>
      <c r="P394" s="13">
        <v>3564425</v>
      </c>
      <c r="Q394" s="13">
        <v>436672</v>
      </c>
      <c r="R394" s="13">
        <v>3</v>
      </c>
      <c r="S394" s="13">
        <v>103407</v>
      </c>
      <c r="T394" s="13">
        <v>5845</v>
      </c>
      <c r="U394" s="13">
        <v>3</v>
      </c>
      <c r="V394" s="13">
        <v>103407</v>
      </c>
      <c r="W394" s="13">
        <v>3897</v>
      </c>
      <c r="X394" s="13">
        <v>2</v>
      </c>
      <c r="Y394" s="13">
        <v>150000</v>
      </c>
      <c r="Z394" s="13">
        <v>8760</v>
      </c>
      <c r="AA394" s="13">
        <v>5</v>
      </c>
      <c r="AB394" s="13">
        <v>174000</v>
      </c>
      <c r="AC394" s="13">
        <v>6560</v>
      </c>
      <c r="AD394" s="13">
        <v>7</v>
      </c>
      <c r="AE394" s="13">
        <v>530500</v>
      </c>
      <c r="AF394" s="13">
        <v>177880</v>
      </c>
      <c r="AG394" s="13">
        <v>7</v>
      </c>
      <c r="AH394" s="13">
        <v>358500</v>
      </c>
      <c r="AI394" s="13">
        <v>4</v>
      </c>
      <c r="AJ394" s="13">
        <v>160000</v>
      </c>
      <c r="AK394" s="13">
        <v>3</v>
      </c>
      <c r="AL394" s="13">
        <v>12000</v>
      </c>
      <c r="AM394" s="13">
        <v>7</v>
      </c>
      <c r="AN394" s="13">
        <v>635500</v>
      </c>
      <c r="AO394" s="13">
        <v>122788</v>
      </c>
      <c r="AP394" s="13">
        <v>7</v>
      </c>
      <c r="AQ394" s="13">
        <v>358500</v>
      </c>
      <c r="AR394" s="13">
        <v>4</v>
      </c>
      <c r="AS394" s="13">
        <v>160000</v>
      </c>
      <c r="AT394" s="13">
        <v>3</v>
      </c>
      <c r="AU394" s="13">
        <v>117000</v>
      </c>
      <c r="AV394" s="13">
        <v>408</v>
      </c>
      <c r="AW394" s="13">
        <v>27049807</v>
      </c>
      <c r="AX394" s="13">
        <v>12287457</v>
      </c>
      <c r="AY394" s="13">
        <v>411</v>
      </c>
      <c r="AZ394" s="13">
        <v>27178807</v>
      </c>
      <c r="BA394" s="13">
        <v>8196650</v>
      </c>
      <c r="BB394" s="13">
        <v>557</v>
      </c>
      <c r="BC394" s="13">
        <v>403</v>
      </c>
      <c r="BD394" s="13">
        <v>26624400</v>
      </c>
      <c r="BE394" s="13">
        <v>12262952</v>
      </c>
      <c r="BF394" s="13">
        <v>403</v>
      </c>
      <c r="BG394" s="13">
        <v>26624400</v>
      </c>
      <c r="BH394" s="13">
        <v>8175393</v>
      </c>
    </row>
    <row r="395" spans="1:60" s="14" customFormat="1" ht="12.95" customHeight="1">
      <c r="A395" s="38">
        <v>74021</v>
      </c>
      <c r="B395" s="9" t="s">
        <v>363</v>
      </c>
      <c r="C395" s="12" t="s">
        <v>386</v>
      </c>
      <c r="D395" s="13">
        <v>48</v>
      </c>
      <c r="E395" s="13">
        <v>2728300</v>
      </c>
      <c r="F395" s="13">
        <v>1284544</v>
      </c>
      <c r="G395" s="13">
        <v>28</v>
      </c>
      <c r="H395" s="13">
        <v>1109400</v>
      </c>
      <c r="I395" s="13">
        <v>618202</v>
      </c>
      <c r="J395" s="13">
        <v>75143</v>
      </c>
      <c r="K395" s="13">
        <v>48</v>
      </c>
      <c r="L395" s="13">
        <v>2728300</v>
      </c>
      <c r="M395" s="13">
        <v>856375</v>
      </c>
      <c r="N395" s="13">
        <v>28</v>
      </c>
      <c r="O395" s="13">
        <v>1109400</v>
      </c>
      <c r="P395" s="13">
        <v>412143</v>
      </c>
      <c r="Q395" s="13">
        <v>50098</v>
      </c>
      <c r="R395" s="13">
        <v>0</v>
      </c>
      <c r="S395" s="13">
        <v>0</v>
      </c>
      <c r="T395" s="13">
        <v>0</v>
      </c>
      <c r="U395" s="13">
        <v>0</v>
      </c>
      <c r="V395" s="13">
        <v>0</v>
      </c>
      <c r="W395" s="13">
        <v>0</v>
      </c>
      <c r="X395" s="13">
        <v>2</v>
      </c>
      <c r="Y395" s="13">
        <v>45000</v>
      </c>
      <c r="Z395" s="13">
        <v>2460</v>
      </c>
      <c r="AA395" s="13">
        <v>2</v>
      </c>
      <c r="AB395" s="13">
        <v>8000</v>
      </c>
      <c r="AC395" s="13">
        <v>160</v>
      </c>
      <c r="AD395" s="13">
        <v>0</v>
      </c>
      <c r="AE395" s="13">
        <v>0</v>
      </c>
      <c r="AF395" s="13">
        <v>0</v>
      </c>
      <c r="AG395" s="13">
        <v>0</v>
      </c>
      <c r="AH395" s="13">
        <v>0</v>
      </c>
      <c r="AI395" s="13">
        <v>0</v>
      </c>
      <c r="AJ395" s="13">
        <v>0</v>
      </c>
      <c r="AK395" s="13">
        <v>0</v>
      </c>
      <c r="AL395" s="13">
        <v>0</v>
      </c>
      <c r="AM395" s="13">
        <v>0</v>
      </c>
      <c r="AN395" s="13">
        <v>0</v>
      </c>
      <c r="AO395" s="13">
        <v>0</v>
      </c>
      <c r="AP395" s="13">
        <v>0</v>
      </c>
      <c r="AQ395" s="13">
        <v>0</v>
      </c>
      <c r="AR395" s="13">
        <v>0</v>
      </c>
      <c r="AS395" s="13">
        <v>0</v>
      </c>
      <c r="AT395" s="13">
        <v>0</v>
      </c>
      <c r="AU395" s="13">
        <v>0</v>
      </c>
      <c r="AV395" s="13">
        <v>50</v>
      </c>
      <c r="AW395" s="13">
        <v>2773300</v>
      </c>
      <c r="AX395" s="13">
        <v>1287004</v>
      </c>
      <c r="AY395" s="13">
        <v>50</v>
      </c>
      <c r="AZ395" s="13">
        <v>2736300</v>
      </c>
      <c r="BA395" s="13">
        <v>856535</v>
      </c>
      <c r="BB395" s="13">
        <v>87</v>
      </c>
      <c r="BC395" s="13">
        <v>48</v>
      </c>
      <c r="BD395" s="13">
        <v>2728300</v>
      </c>
      <c r="BE395" s="13">
        <v>1284544</v>
      </c>
      <c r="BF395" s="13">
        <v>48</v>
      </c>
      <c r="BG395" s="13">
        <v>2728300</v>
      </c>
      <c r="BH395" s="13">
        <v>856375</v>
      </c>
    </row>
    <row r="396" spans="1:60" s="14" customFormat="1" ht="12.95" customHeight="1">
      <c r="A396" s="38">
        <v>74055</v>
      </c>
      <c r="B396" s="9" t="s">
        <v>363</v>
      </c>
      <c r="C396" s="12" t="s">
        <v>387</v>
      </c>
      <c r="D396" s="13">
        <v>68</v>
      </c>
      <c r="E396" s="13">
        <v>3567100</v>
      </c>
      <c r="F396" s="13">
        <v>1736816</v>
      </c>
      <c r="G396" s="13">
        <v>37</v>
      </c>
      <c r="H396" s="13">
        <v>1660500</v>
      </c>
      <c r="I396" s="13">
        <v>936848</v>
      </c>
      <c r="J396" s="13">
        <v>110090</v>
      </c>
      <c r="K396" s="13">
        <v>68</v>
      </c>
      <c r="L396" s="13">
        <v>3567100</v>
      </c>
      <c r="M396" s="13">
        <v>1157878</v>
      </c>
      <c r="N396" s="13">
        <v>37</v>
      </c>
      <c r="O396" s="13">
        <v>1660500</v>
      </c>
      <c r="P396" s="13">
        <v>624566</v>
      </c>
      <c r="Q396" s="13">
        <v>73394</v>
      </c>
      <c r="R396" s="13">
        <v>6</v>
      </c>
      <c r="S396" s="13">
        <v>164000</v>
      </c>
      <c r="T396" s="13">
        <v>9120</v>
      </c>
      <c r="U396" s="13">
        <v>6</v>
      </c>
      <c r="V396" s="13">
        <v>164000</v>
      </c>
      <c r="W396" s="13">
        <v>6080</v>
      </c>
      <c r="X396" s="13">
        <v>8</v>
      </c>
      <c r="Y396" s="13">
        <v>125000</v>
      </c>
      <c r="Z396" s="13">
        <v>6540</v>
      </c>
      <c r="AA396" s="13">
        <v>9</v>
      </c>
      <c r="AB396" s="13">
        <v>121000</v>
      </c>
      <c r="AC396" s="13">
        <v>4120</v>
      </c>
      <c r="AD396" s="13">
        <v>6</v>
      </c>
      <c r="AE396" s="13">
        <v>555400</v>
      </c>
      <c r="AF396" s="13">
        <v>141312</v>
      </c>
      <c r="AG396" s="13">
        <v>4</v>
      </c>
      <c r="AH396" s="13">
        <v>384400</v>
      </c>
      <c r="AI396" s="13">
        <v>3</v>
      </c>
      <c r="AJ396" s="13">
        <v>70000</v>
      </c>
      <c r="AK396" s="13">
        <v>6</v>
      </c>
      <c r="AL396" s="13">
        <v>101000</v>
      </c>
      <c r="AM396" s="13">
        <v>6</v>
      </c>
      <c r="AN396" s="13">
        <v>555400</v>
      </c>
      <c r="AO396" s="13">
        <v>94208</v>
      </c>
      <c r="AP396" s="13">
        <v>4</v>
      </c>
      <c r="AQ396" s="13">
        <v>384400</v>
      </c>
      <c r="AR396" s="13">
        <v>3</v>
      </c>
      <c r="AS396" s="13">
        <v>70000</v>
      </c>
      <c r="AT396" s="13">
        <v>6</v>
      </c>
      <c r="AU396" s="13">
        <v>101000</v>
      </c>
      <c r="AV396" s="13">
        <v>88</v>
      </c>
      <c r="AW396" s="13">
        <v>4411500</v>
      </c>
      <c r="AX396" s="13">
        <v>1893788</v>
      </c>
      <c r="AY396" s="13">
        <v>89</v>
      </c>
      <c r="AZ396" s="13">
        <v>4407500</v>
      </c>
      <c r="BA396" s="13">
        <v>1262286</v>
      </c>
      <c r="BB396" s="13">
        <v>43</v>
      </c>
      <c r="BC396" s="13">
        <v>72</v>
      </c>
      <c r="BD396" s="13">
        <v>3951500</v>
      </c>
      <c r="BE396" s="13">
        <v>1868366.42</v>
      </c>
      <c r="BF396" s="13">
        <v>72</v>
      </c>
      <c r="BG396" s="13">
        <v>3951500</v>
      </c>
      <c r="BH396" s="13">
        <v>1245578.28</v>
      </c>
    </row>
    <row r="397" spans="1:60" s="14" customFormat="1" ht="12.95" customHeight="1">
      <c r="A397" s="38">
        <v>74071</v>
      </c>
      <c r="B397" s="9" t="s">
        <v>363</v>
      </c>
      <c r="C397" s="12" t="s">
        <v>388</v>
      </c>
      <c r="D397" s="15">
        <v>127</v>
      </c>
      <c r="E397" s="15">
        <v>8263600</v>
      </c>
      <c r="F397" s="15">
        <v>3986089</v>
      </c>
      <c r="G397" s="15">
        <v>58</v>
      </c>
      <c r="H397" s="15">
        <v>2866000</v>
      </c>
      <c r="I397" s="15">
        <v>1633197</v>
      </c>
      <c r="J397" s="15">
        <v>254207</v>
      </c>
      <c r="K397" s="15">
        <v>127</v>
      </c>
      <c r="L397" s="15">
        <v>8263600</v>
      </c>
      <c r="M397" s="15">
        <v>2657419</v>
      </c>
      <c r="N397" s="15">
        <v>58</v>
      </c>
      <c r="O397" s="15">
        <v>2866000</v>
      </c>
      <c r="P397" s="15">
        <v>1088815</v>
      </c>
      <c r="Q397" s="15">
        <v>169482</v>
      </c>
      <c r="R397" s="15">
        <v>1</v>
      </c>
      <c r="S397" s="15">
        <v>100000</v>
      </c>
      <c r="T397" s="15">
        <v>5880</v>
      </c>
      <c r="U397" s="15">
        <v>1</v>
      </c>
      <c r="V397" s="15">
        <v>100000</v>
      </c>
      <c r="W397" s="15">
        <v>3920</v>
      </c>
      <c r="X397" s="15">
        <v>7</v>
      </c>
      <c r="Y397" s="15">
        <v>197500</v>
      </c>
      <c r="Z397" s="15">
        <v>11010</v>
      </c>
      <c r="AA397" s="15">
        <v>3</v>
      </c>
      <c r="AB397" s="15">
        <v>139500</v>
      </c>
      <c r="AC397" s="15">
        <v>5340</v>
      </c>
      <c r="AD397" s="15">
        <v>1</v>
      </c>
      <c r="AE397" s="15">
        <v>129000</v>
      </c>
      <c r="AF397" s="15">
        <v>45744</v>
      </c>
      <c r="AG397" s="15">
        <v>1</v>
      </c>
      <c r="AH397" s="15">
        <v>106000</v>
      </c>
      <c r="AI397" s="15">
        <v>1</v>
      </c>
      <c r="AJ397" s="15">
        <v>23000</v>
      </c>
      <c r="AK397" s="15">
        <v>0</v>
      </c>
      <c r="AL397" s="15">
        <v>0</v>
      </c>
      <c r="AM397" s="15">
        <v>1</v>
      </c>
      <c r="AN397" s="15">
        <v>129000</v>
      </c>
      <c r="AO397" s="15">
        <v>30496</v>
      </c>
      <c r="AP397" s="15">
        <v>1</v>
      </c>
      <c r="AQ397" s="15">
        <v>106000</v>
      </c>
      <c r="AR397" s="15">
        <v>1</v>
      </c>
      <c r="AS397" s="15">
        <v>23000</v>
      </c>
      <c r="AT397" s="15">
        <v>0</v>
      </c>
      <c r="AU397" s="15">
        <v>0</v>
      </c>
      <c r="AV397" s="15">
        <v>136</v>
      </c>
      <c r="AW397" s="15">
        <v>8690100</v>
      </c>
      <c r="AX397" s="15">
        <v>4048723</v>
      </c>
      <c r="AY397" s="15">
        <v>132</v>
      </c>
      <c r="AZ397" s="15">
        <v>8632100</v>
      </c>
      <c r="BA397" s="15">
        <v>2697175</v>
      </c>
      <c r="BB397" s="15">
        <v>153</v>
      </c>
      <c r="BC397" s="13">
        <v>128</v>
      </c>
      <c r="BD397" s="13">
        <v>8369600</v>
      </c>
      <c r="BE397" s="13">
        <v>4030513</v>
      </c>
      <c r="BF397" s="13">
        <v>128</v>
      </c>
      <c r="BG397" s="13">
        <v>8369600</v>
      </c>
      <c r="BH397" s="13">
        <v>2687035</v>
      </c>
    </row>
    <row r="398" spans="1:60" s="14" customFormat="1" ht="12.95" customHeight="1">
      <c r="A398" s="38">
        <v>74080</v>
      </c>
      <c r="B398" s="9" t="s">
        <v>363</v>
      </c>
      <c r="C398" s="12" t="s">
        <v>389</v>
      </c>
      <c r="D398" s="15">
        <v>363</v>
      </c>
      <c r="E398" s="15">
        <v>31027300</v>
      </c>
      <c r="F398" s="15">
        <v>13533492</v>
      </c>
      <c r="G398" s="15">
        <v>170</v>
      </c>
      <c r="H398" s="15">
        <v>8437000</v>
      </c>
      <c r="I398" s="15">
        <v>4759032</v>
      </c>
      <c r="J398" s="15">
        <v>685677</v>
      </c>
      <c r="K398" s="15">
        <v>363</v>
      </c>
      <c r="L398" s="15">
        <v>31027300</v>
      </c>
      <c r="M398" s="15">
        <v>9022328</v>
      </c>
      <c r="N398" s="15">
        <v>170</v>
      </c>
      <c r="O398" s="15">
        <v>8437000</v>
      </c>
      <c r="P398" s="15">
        <v>3172688</v>
      </c>
      <c r="Q398" s="15">
        <v>457118</v>
      </c>
      <c r="R398" s="15">
        <v>9</v>
      </c>
      <c r="S398" s="15">
        <v>303600</v>
      </c>
      <c r="T398" s="15">
        <v>17136</v>
      </c>
      <c r="U398" s="15">
        <v>9</v>
      </c>
      <c r="V398" s="15">
        <v>303600</v>
      </c>
      <c r="W398" s="15">
        <v>11424</v>
      </c>
      <c r="X398" s="15">
        <v>1</v>
      </c>
      <c r="Y398" s="15">
        <v>100000</v>
      </c>
      <c r="Z398" s="15">
        <v>5880</v>
      </c>
      <c r="AA398" s="15">
        <v>8</v>
      </c>
      <c r="AB398" s="15">
        <v>235000</v>
      </c>
      <c r="AC398" s="15">
        <v>8760</v>
      </c>
      <c r="AD398" s="15">
        <v>3</v>
      </c>
      <c r="AE398" s="15">
        <v>1164500</v>
      </c>
      <c r="AF398" s="15">
        <v>349530</v>
      </c>
      <c r="AG398" s="15">
        <v>3</v>
      </c>
      <c r="AH398" s="15">
        <v>924500</v>
      </c>
      <c r="AI398" s="15">
        <v>1</v>
      </c>
      <c r="AJ398" s="15">
        <v>200000</v>
      </c>
      <c r="AK398" s="15">
        <v>1</v>
      </c>
      <c r="AL398" s="15">
        <v>40000</v>
      </c>
      <c r="AM398" s="15">
        <v>3</v>
      </c>
      <c r="AN398" s="15">
        <v>1174500</v>
      </c>
      <c r="AO398" s="15">
        <v>233420</v>
      </c>
      <c r="AP398" s="15">
        <v>3</v>
      </c>
      <c r="AQ398" s="15">
        <v>924500</v>
      </c>
      <c r="AR398" s="15">
        <v>1</v>
      </c>
      <c r="AS398" s="15">
        <v>200000</v>
      </c>
      <c r="AT398" s="15">
        <v>2</v>
      </c>
      <c r="AU398" s="15">
        <v>50000</v>
      </c>
      <c r="AV398" s="15">
        <v>376</v>
      </c>
      <c r="AW398" s="15">
        <v>32595400</v>
      </c>
      <c r="AX398" s="15">
        <v>13906038</v>
      </c>
      <c r="AY398" s="15">
        <v>383</v>
      </c>
      <c r="AZ398" s="15">
        <v>32740400</v>
      </c>
      <c r="BA398" s="15">
        <v>9275932</v>
      </c>
      <c r="BB398" s="15">
        <v>438</v>
      </c>
      <c r="BC398" s="13">
        <v>366</v>
      </c>
      <c r="BD398" s="13">
        <v>31951800</v>
      </c>
      <c r="BE398" s="13">
        <v>13868766</v>
      </c>
      <c r="BF398" s="13">
        <v>366</v>
      </c>
      <c r="BG398" s="13">
        <v>31951800</v>
      </c>
      <c r="BH398" s="13">
        <v>9245868</v>
      </c>
    </row>
    <row r="399" spans="1:60" s="14" customFormat="1" ht="12.95" customHeight="1">
      <c r="A399" s="38">
        <v>74217</v>
      </c>
      <c r="B399" s="9" t="s">
        <v>363</v>
      </c>
      <c r="C399" s="12" t="s">
        <v>390</v>
      </c>
      <c r="D399" s="13">
        <v>443</v>
      </c>
      <c r="E399" s="13">
        <v>30933200</v>
      </c>
      <c r="F399" s="13">
        <v>14271468</v>
      </c>
      <c r="G399" s="13">
        <v>230</v>
      </c>
      <c r="H399" s="13">
        <v>10901800</v>
      </c>
      <c r="I399" s="13">
        <v>6124343</v>
      </c>
      <c r="J399" s="13">
        <v>817379</v>
      </c>
      <c r="K399" s="13">
        <v>443</v>
      </c>
      <c r="L399" s="13">
        <v>30933200</v>
      </c>
      <c r="M399" s="13">
        <v>9514405</v>
      </c>
      <c r="N399" s="13">
        <v>230</v>
      </c>
      <c r="O399" s="13">
        <v>10901800</v>
      </c>
      <c r="P399" s="13">
        <v>4082963</v>
      </c>
      <c r="Q399" s="13">
        <v>544957</v>
      </c>
      <c r="R399" s="13">
        <v>4</v>
      </c>
      <c r="S399" s="13">
        <v>196000</v>
      </c>
      <c r="T399" s="13">
        <v>11280</v>
      </c>
      <c r="U399" s="13">
        <v>4</v>
      </c>
      <c r="V399" s="13">
        <v>196000</v>
      </c>
      <c r="W399" s="13">
        <v>7520</v>
      </c>
      <c r="X399" s="13">
        <v>6</v>
      </c>
      <c r="Y399" s="13">
        <v>201000</v>
      </c>
      <c r="Z399" s="13">
        <v>11340</v>
      </c>
      <c r="AA399" s="13">
        <v>10</v>
      </c>
      <c r="AB399" s="13">
        <v>372000</v>
      </c>
      <c r="AC399" s="13">
        <v>14080</v>
      </c>
      <c r="AD399" s="13">
        <v>2</v>
      </c>
      <c r="AE399" s="13">
        <v>192500</v>
      </c>
      <c r="AF399" s="13">
        <v>56648</v>
      </c>
      <c r="AG399" s="13">
        <v>2</v>
      </c>
      <c r="AH399" s="13">
        <v>113500</v>
      </c>
      <c r="AI399" s="13">
        <v>0</v>
      </c>
      <c r="AJ399" s="13">
        <v>0</v>
      </c>
      <c r="AK399" s="13">
        <v>2</v>
      </c>
      <c r="AL399" s="13">
        <v>79000</v>
      </c>
      <c r="AM399" s="13">
        <v>2</v>
      </c>
      <c r="AN399" s="13">
        <v>202500</v>
      </c>
      <c r="AO399" s="13">
        <v>38166</v>
      </c>
      <c r="AP399" s="13">
        <v>2</v>
      </c>
      <c r="AQ399" s="13">
        <v>113500</v>
      </c>
      <c r="AR399" s="13">
        <v>0</v>
      </c>
      <c r="AS399" s="13">
        <v>0</v>
      </c>
      <c r="AT399" s="13">
        <v>2</v>
      </c>
      <c r="AU399" s="13">
        <v>89000</v>
      </c>
      <c r="AV399" s="13">
        <v>455</v>
      </c>
      <c r="AW399" s="13">
        <v>31522700</v>
      </c>
      <c r="AX399" s="13">
        <v>14350736</v>
      </c>
      <c r="AY399" s="13">
        <v>459</v>
      </c>
      <c r="AZ399" s="13">
        <v>31703700</v>
      </c>
      <c r="BA399" s="13">
        <v>9574171</v>
      </c>
      <c r="BB399" s="13">
        <v>605</v>
      </c>
      <c r="BC399" s="13">
        <v>445</v>
      </c>
      <c r="BD399" s="13">
        <v>31046700</v>
      </c>
      <c r="BE399" s="13">
        <v>14323496</v>
      </c>
      <c r="BF399" s="13">
        <v>445</v>
      </c>
      <c r="BG399" s="13">
        <v>31046700</v>
      </c>
      <c r="BH399" s="13">
        <v>9549091</v>
      </c>
    </row>
    <row r="400" spans="1:60" s="14" customFormat="1" ht="12.95" customHeight="1">
      <c r="A400" s="38">
        <v>74225</v>
      </c>
      <c r="B400" s="9" t="s">
        <v>363</v>
      </c>
      <c r="C400" s="12" t="s">
        <v>391</v>
      </c>
      <c r="D400" s="13">
        <v>151</v>
      </c>
      <c r="E400" s="13">
        <v>8234600</v>
      </c>
      <c r="F400" s="13">
        <v>4049513</v>
      </c>
      <c r="G400" s="13">
        <v>76</v>
      </c>
      <c r="H400" s="13">
        <v>3358700</v>
      </c>
      <c r="I400" s="13">
        <v>1888610</v>
      </c>
      <c r="J400" s="13">
        <v>266548</v>
      </c>
      <c r="K400" s="13">
        <v>151</v>
      </c>
      <c r="L400" s="13">
        <v>8234600</v>
      </c>
      <c r="M400" s="13">
        <v>2699707</v>
      </c>
      <c r="N400" s="13">
        <v>76</v>
      </c>
      <c r="O400" s="13">
        <v>3358700</v>
      </c>
      <c r="P400" s="13">
        <v>1259097</v>
      </c>
      <c r="Q400" s="13">
        <v>177715</v>
      </c>
      <c r="R400" s="13">
        <v>4</v>
      </c>
      <c r="S400" s="13">
        <v>53000</v>
      </c>
      <c r="T400" s="13">
        <v>2700</v>
      </c>
      <c r="U400" s="13">
        <v>4</v>
      </c>
      <c r="V400" s="13">
        <v>53000</v>
      </c>
      <c r="W400" s="13">
        <v>1800</v>
      </c>
      <c r="X400" s="13">
        <v>5</v>
      </c>
      <c r="Y400" s="13">
        <v>84510</v>
      </c>
      <c r="Z400" s="13">
        <v>4471</v>
      </c>
      <c r="AA400" s="13">
        <v>6</v>
      </c>
      <c r="AB400" s="13">
        <v>124510</v>
      </c>
      <c r="AC400" s="13">
        <v>4501</v>
      </c>
      <c r="AD400" s="13">
        <v>2</v>
      </c>
      <c r="AE400" s="13">
        <v>60500</v>
      </c>
      <c r="AF400" s="13">
        <v>22747</v>
      </c>
      <c r="AG400" s="13">
        <v>1</v>
      </c>
      <c r="AH400" s="13">
        <v>40000</v>
      </c>
      <c r="AI400" s="13">
        <v>2</v>
      </c>
      <c r="AJ400" s="13">
        <v>20500</v>
      </c>
      <c r="AK400" s="13">
        <v>0</v>
      </c>
      <c r="AL400" s="13">
        <v>0</v>
      </c>
      <c r="AM400" s="13">
        <v>3</v>
      </c>
      <c r="AN400" s="13">
        <v>85000</v>
      </c>
      <c r="AO400" s="13">
        <v>16065</v>
      </c>
      <c r="AP400" s="13">
        <v>1</v>
      </c>
      <c r="AQ400" s="13">
        <v>40000</v>
      </c>
      <c r="AR400" s="13">
        <v>3</v>
      </c>
      <c r="AS400" s="13">
        <v>21000</v>
      </c>
      <c r="AT400" s="13">
        <v>3</v>
      </c>
      <c r="AU400" s="13">
        <v>24000</v>
      </c>
      <c r="AV400" s="13">
        <v>162</v>
      </c>
      <c r="AW400" s="13">
        <v>8432610</v>
      </c>
      <c r="AX400" s="13">
        <v>4079431</v>
      </c>
      <c r="AY400" s="13">
        <v>164</v>
      </c>
      <c r="AZ400" s="13">
        <v>8497110</v>
      </c>
      <c r="BA400" s="13">
        <v>2722073</v>
      </c>
      <c r="BB400" s="13">
        <v>194</v>
      </c>
      <c r="BC400" s="13">
        <v>152</v>
      </c>
      <c r="BD400" s="13">
        <v>8274600</v>
      </c>
      <c r="BE400" s="13">
        <v>4071190.02</v>
      </c>
      <c r="BF400" s="13">
        <v>152</v>
      </c>
      <c r="BG400" s="13">
        <v>8274600</v>
      </c>
      <c r="BH400" s="13">
        <v>2714177.68</v>
      </c>
    </row>
    <row r="401" spans="1:60" s="14" customFormat="1" ht="12.95" customHeight="1">
      <c r="A401" s="38">
        <v>74233</v>
      </c>
      <c r="B401" s="9" t="s">
        <v>363</v>
      </c>
      <c r="C401" s="12" t="s">
        <v>392</v>
      </c>
      <c r="D401" s="13">
        <v>49</v>
      </c>
      <c r="E401" s="13">
        <v>2929000</v>
      </c>
      <c r="F401" s="13">
        <v>1398807</v>
      </c>
      <c r="G401" s="13">
        <v>31</v>
      </c>
      <c r="H401" s="13">
        <v>1388200</v>
      </c>
      <c r="I401" s="13">
        <v>775295</v>
      </c>
      <c r="J401" s="13">
        <v>104218</v>
      </c>
      <c r="K401" s="13">
        <v>49</v>
      </c>
      <c r="L401" s="13">
        <v>2929000</v>
      </c>
      <c r="M401" s="13">
        <v>932549</v>
      </c>
      <c r="N401" s="13">
        <v>31</v>
      </c>
      <c r="O401" s="13">
        <v>1388200</v>
      </c>
      <c r="P401" s="13">
        <v>516872</v>
      </c>
      <c r="Q401" s="13">
        <v>69484</v>
      </c>
      <c r="R401" s="13">
        <v>0</v>
      </c>
      <c r="S401" s="13">
        <v>0</v>
      </c>
      <c r="T401" s="13">
        <v>0</v>
      </c>
      <c r="U401" s="13">
        <v>0</v>
      </c>
      <c r="V401" s="13">
        <v>0</v>
      </c>
      <c r="W401" s="13">
        <v>0</v>
      </c>
      <c r="X401" s="13">
        <v>3</v>
      </c>
      <c r="Y401" s="13">
        <v>140000</v>
      </c>
      <c r="Z401" s="13">
        <v>8040</v>
      </c>
      <c r="AA401" s="13">
        <v>4</v>
      </c>
      <c r="AB401" s="13">
        <v>153000</v>
      </c>
      <c r="AC401" s="13">
        <v>5800</v>
      </c>
      <c r="AD401" s="13">
        <v>1</v>
      </c>
      <c r="AE401" s="13">
        <v>356000</v>
      </c>
      <c r="AF401" s="13">
        <v>102432</v>
      </c>
      <c r="AG401" s="13">
        <v>1</v>
      </c>
      <c r="AH401" s="13">
        <v>320000</v>
      </c>
      <c r="AI401" s="13">
        <v>0</v>
      </c>
      <c r="AJ401" s="13">
        <v>0</v>
      </c>
      <c r="AK401" s="13">
        <v>1</v>
      </c>
      <c r="AL401" s="13">
        <v>36000</v>
      </c>
      <c r="AM401" s="13">
        <v>1</v>
      </c>
      <c r="AN401" s="13">
        <v>356000</v>
      </c>
      <c r="AO401" s="13">
        <v>68288</v>
      </c>
      <c r="AP401" s="13">
        <v>1</v>
      </c>
      <c r="AQ401" s="13">
        <v>320000</v>
      </c>
      <c r="AR401" s="13">
        <v>0</v>
      </c>
      <c r="AS401" s="13">
        <v>0</v>
      </c>
      <c r="AT401" s="13">
        <v>1</v>
      </c>
      <c r="AU401" s="13">
        <v>36000</v>
      </c>
      <c r="AV401" s="13">
        <v>53</v>
      </c>
      <c r="AW401" s="13">
        <v>3425000</v>
      </c>
      <c r="AX401" s="13">
        <v>1509279</v>
      </c>
      <c r="AY401" s="13">
        <v>54</v>
      </c>
      <c r="AZ401" s="13">
        <v>3438000</v>
      </c>
      <c r="BA401" s="13">
        <v>1006637</v>
      </c>
      <c r="BB401" s="13">
        <v>76</v>
      </c>
      <c r="BC401" s="13">
        <v>50</v>
      </c>
      <c r="BD401" s="13">
        <v>3249000</v>
      </c>
      <c r="BE401" s="13">
        <v>1499139</v>
      </c>
      <c r="BF401" s="13">
        <v>50</v>
      </c>
      <c r="BG401" s="13">
        <v>3249000</v>
      </c>
      <c r="BH401" s="13">
        <v>999437</v>
      </c>
    </row>
    <row r="402" spans="1:60" s="14" customFormat="1" ht="12.95" customHeight="1">
      <c r="A402" s="38">
        <v>74446</v>
      </c>
      <c r="B402" s="9" t="s">
        <v>363</v>
      </c>
      <c r="C402" s="12" t="s">
        <v>393</v>
      </c>
      <c r="D402" s="13">
        <v>16</v>
      </c>
      <c r="E402" s="13">
        <v>618500</v>
      </c>
      <c r="F402" s="13">
        <v>331225</v>
      </c>
      <c r="G402" s="13">
        <v>7</v>
      </c>
      <c r="H402" s="13">
        <v>402500</v>
      </c>
      <c r="I402" s="13">
        <v>231334</v>
      </c>
      <c r="J402" s="13">
        <v>37027</v>
      </c>
      <c r="K402" s="13">
        <v>16</v>
      </c>
      <c r="L402" s="13">
        <v>618500</v>
      </c>
      <c r="M402" s="13">
        <v>220819</v>
      </c>
      <c r="N402" s="13">
        <v>7</v>
      </c>
      <c r="O402" s="13">
        <v>402500</v>
      </c>
      <c r="P402" s="13">
        <v>154224</v>
      </c>
      <c r="Q402" s="13">
        <v>24684</v>
      </c>
      <c r="R402" s="13">
        <v>1</v>
      </c>
      <c r="S402" s="13">
        <v>5000</v>
      </c>
      <c r="T402" s="13">
        <v>180</v>
      </c>
      <c r="U402" s="13">
        <v>1</v>
      </c>
      <c r="V402" s="13">
        <v>5000</v>
      </c>
      <c r="W402" s="13">
        <v>120</v>
      </c>
      <c r="X402" s="13">
        <v>3</v>
      </c>
      <c r="Y402" s="13">
        <v>75000</v>
      </c>
      <c r="Z402" s="13">
        <v>4140</v>
      </c>
      <c r="AA402" s="13">
        <v>4</v>
      </c>
      <c r="AB402" s="13">
        <v>135000</v>
      </c>
      <c r="AC402" s="13">
        <v>5080</v>
      </c>
      <c r="AD402" s="13">
        <v>5</v>
      </c>
      <c r="AE402" s="13">
        <v>476800</v>
      </c>
      <c r="AF402" s="13">
        <v>142991</v>
      </c>
      <c r="AG402" s="13">
        <v>5</v>
      </c>
      <c r="AH402" s="13">
        <v>313500</v>
      </c>
      <c r="AI402" s="13">
        <v>1</v>
      </c>
      <c r="AJ402" s="13">
        <v>700</v>
      </c>
      <c r="AK402" s="13">
        <v>2</v>
      </c>
      <c r="AL402" s="13">
        <v>162600</v>
      </c>
      <c r="AM402" s="13">
        <v>5</v>
      </c>
      <c r="AN402" s="13">
        <v>581800</v>
      </c>
      <c r="AO402" s="13">
        <v>99528</v>
      </c>
      <c r="AP402" s="13">
        <v>5</v>
      </c>
      <c r="AQ402" s="13">
        <v>313500</v>
      </c>
      <c r="AR402" s="13">
        <v>1</v>
      </c>
      <c r="AS402" s="13">
        <v>700</v>
      </c>
      <c r="AT402" s="13">
        <v>4</v>
      </c>
      <c r="AU402" s="13">
        <v>267600</v>
      </c>
      <c r="AV402" s="13">
        <v>25</v>
      </c>
      <c r="AW402" s="13">
        <v>1175300</v>
      </c>
      <c r="AX402" s="13">
        <v>478536</v>
      </c>
      <c r="AY402" s="13">
        <v>26</v>
      </c>
      <c r="AZ402" s="13">
        <v>1340300</v>
      </c>
      <c r="BA402" s="13">
        <v>325547</v>
      </c>
      <c r="BB402" s="13">
        <v>19</v>
      </c>
      <c r="BC402" s="13">
        <v>21</v>
      </c>
      <c r="BD402" s="13">
        <v>932000</v>
      </c>
      <c r="BE402" s="13">
        <v>464643</v>
      </c>
      <c r="BF402" s="13">
        <v>21</v>
      </c>
      <c r="BG402" s="13">
        <v>932000</v>
      </c>
      <c r="BH402" s="13">
        <v>309815</v>
      </c>
    </row>
    <row r="403" spans="1:60" s="14" customFormat="1" ht="12.95" customHeight="1">
      <c r="A403" s="38">
        <v>74454</v>
      </c>
      <c r="B403" s="9" t="s">
        <v>363</v>
      </c>
      <c r="C403" s="12" t="s">
        <v>348</v>
      </c>
      <c r="D403" s="13">
        <v>21</v>
      </c>
      <c r="E403" s="13">
        <v>1129500</v>
      </c>
      <c r="F403" s="13">
        <v>589740</v>
      </c>
      <c r="G403" s="13">
        <v>11</v>
      </c>
      <c r="H403" s="13">
        <v>621500</v>
      </c>
      <c r="I403" s="13">
        <v>357638</v>
      </c>
      <c r="J403" s="13">
        <v>44899</v>
      </c>
      <c r="K403" s="13">
        <v>21</v>
      </c>
      <c r="L403" s="13">
        <v>1129500</v>
      </c>
      <c r="M403" s="13">
        <v>393167</v>
      </c>
      <c r="N403" s="13">
        <v>11</v>
      </c>
      <c r="O403" s="13">
        <v>621500</v>
      </c>
      <c r="P403" s="13">
        <v>238429</v>
      </c>
      <c r="Q403" s="13">
        <v>29935</v>
      </c>
      <c r="R403" s="13">
        <v>3</v>
      </c>
      <c r="S403" s="13">
        <v>87000</v>
      </c>
      <c r="T403" s="13">
        <v>4860</v>
      </c>
      <c r="U403" s="13">
        <v>3</v>
      </c>
      <c r="V403" s="13">
        <v>87000</v>
      </c>
      <c r="W403" s="13">
        <v>3240</v>
      </c>
      <c r="X403" s="13">
        <v>2</v>
      </c>
      <c r="Y403" s="13">
        <v>94000</v>
      </c>
      <c r="Z403" s="13">
        <v>5400</v>
      </c>
      <c r="AA403" s="13">
        <v>2</v>
      </c>
      <c r="AB403" s="13">
        <v>94000</v>
      </c>
      <c r="AC403" s="13">
        <v>3600</v>
      </c>
      <c r="AD403" s="13">
        <v>0</v>
      </c>
      <c r="AE403" s="13">
        <v>0</v>
      </c>
      <c r="AF403" s="13">
        <v>0</v>
      </c>
      <c r="AG403" s="13">
        <v>0</v>
      </c>
      <c r="AH403" s="13">
        <v>0</v>
      </c>
      <c r="AI403" s="13">
        <v>0</v>
      </c>
      <c r="AJ403" s="13">
        <v>0</v>
      </c>
      <c r="AK403" s="13">
        <v>0</v>
      </c>
      <c r="AL403" s="13">
        <v>0</v>
      </c>
      <c r="AM403" s="13">
        <v>0</v>
      </c>
      <c r="AN403" s="13">
        <v>0</v>
      </c>
      <c r="AO403" s="13">
        <v>0</v>
      </c>
      <c r="AP403" s="13">
        <v>0</v>
      </c>
      <c r="AQ403" s="13">
        <v>0</v>
      </c>
      <c r="AR403" s="13">
        <v>0</v>
      </c>
      <c r="AS403" s="13">
        <v>0</v>
      </c>
      <c r="AT403" s="13">
        <v>0</v>
      </c>
      <c r="AU403" s="13">
        <v>0</v>
      </c>
      <c r="AV403" s="13">
        <v>26</v>
      </c>
      <c r="AW403" s="13">
        <v>1310500</v>
      </c>
      <c r="AX403" s="13">
        <v>600000</v>
      </c>
      <c r="AY403" s="13">
        <v>26</v>
      </c>
      <c r="AZ403" s="13">
        <v>1310500</v>
      </c>
      <c r="BA403" s="13">
        <v>400007</v>
      </c>
      <c r="BB403" s="13">
        <v>26</v>
      </c>
      <c r="BC403" s="13">
        <v>21</v>
      </c>
      <c r="BD403" s="13">
        <v>1129500</v>
      </c>
      <c r="BE403" s="13">
        <v>589740</v>
      </c>
      <c r="BF403" s="13">
        <v>21</v>
      </c>
      <c r="BG403" s="13">
        <v>1129500</v>
      </c>
      <c r="BH403" s="13">
        <v>393167</v>
      </c>
    </row>
    <row r="404" spans="1:60" s="14" customFormat="1" ht="12.95" customHeight="1">
      <c r="A404" s="38">
        <v>74462</v>
      </c>
      <c r="B404" s="9" t="s">
        <v>363</v>
      </c>
      <c r="C404" s="12" t="s">
        <v>394</v>
      </c>
      <c r="D404" s="13">
        <v>14</v>
      </c>
      <c r="E404" s="13">
        <v>556000</v>
      </c>
      <c r="F404" s="13">
        <v>269426</v>
      </c>
      <c r="G404" s="13">
        <v>3</v>
      </c>
      <c r="H404" s="13">
        <v>130000</v>
      </c>
      <c r="I404" s="13">
        <v>74247</v>
      </c>
      <c r="J404" s="13">
        <v>5384</v>
      </c>
      <c r="K404" s="13">
        <v>14</v>
      </c>
      <c r="L404" s="13">
        <v>556000</v>
      </c>
      <c r="M404" s="13">
        <v>179619</v>
      </c>
      <c r="N404" s="13">
        <v>3</v>
      </c>
      <c r="O404" s="13">
        <v>130000</v>
      </c>
      <c r="P404" s="13">
        <v>49499</v>
      </c>
      <c r="Q404" s="13">
        <v>3590</v>
      </c>
      <c r="R404" s="13">
        <v>0</v>
      </c>
      <c r="S404" s="13">
        <v>0</v>
      </c>
      <c r="T404" s="13">
        <v>0</v>
      </c>
      <c r="U404" s="13">
        <v>0</v>
      </c>
      <c r="V404" s="13">
        <v>0</v>
      </c>
      <c r="W404" s="13">
        <v>0</v>
      </c>
      <c r="X404" s="13">
        <v>14</v>
      </c>
      <c r="Y404" s="13">
        <v>302000</v>
      </c>
      <c r="Z404" s="13">
        <v>16440</v>
      </c>
      <c r="AA404" s="13">
        <v>16</v>
      </c>
      <c r="AB404" s="13">
        <v>310000</v>
      </c>
      <c r="AC404" s="13">
        <v>11120</v>
      </c>
      <c r="AD404" s="13">
        <v>8</v>
      </c>
      <c r="AE404" s="13">
        <v>143000</v>
      </c>
      <c r="AF404" s="13">
        <v>14376</v>
      </c>
      <c r="AG404" s="13">
        <v>1</v>
      </c>
      <c r="AH404" s="13">
        <v>52000</v>
      </c>
      <c r="AI404" s="13">
        <v>8</v>
      </c>
      <c r="AJ404" s="13">
        <v>33000</v>
      </c>
      <c r="AK404" s="13">
        <v>7</v>
      </c>
      <c r="AL404" s="13">
        <v>58000</v>
      </c>
      <c r="AM404" s="13">
        <v>8</v>
      </c>
      <c r="AN404" s="13">
        <v>143000</v>
      </c>
      <c r="AO404" s="13">
        <v>9584</v>
      </c>
      <c r="AP404" s="13">
        <v>1</v>
      </c>
      <c r="AQ404" s="13">
        <v>52000</v>
      </c>
      <c r="AR404" s="13">
        <v>8</v>
      </c>
      <c r="AS404" s="13">
        <v>33000</v>
      </c>
      <c r="AT404" s="13">
        <v>7</v>
      </c>
      <c r="AU404" s="13">
        <v>58000</v>
      </c>
      <c r="AV404" s="13">
        <v>36</v>
      </c>
      <c r="AW404" s="13">
        <v>1001000</v>
      </c>
      <c r="AX404" s="13">
        <v>300242</v>
      </c>
      <c r="AY404" s="13">
        <v>38</v>
      </c>
      <c r="AZ404" s="13">
        <v>1009000</v>
      </c>
      <c r="BA404" s="13">
        <v>200323</v>
      </c>
      <c r="BB404" s="13">
        <v>3</v>
      </c>
      <c r="BC404" s="13">
        <v>15</v>
      </c>
      <c r="BD404" s="13">
        <v>608000</v>
      </c>
      <c r="BE404" s="13">
        <v>279242</v>
      </c>
      <c r="BF404" s="13">
        <v>15</v>
      </c>
      <c r="BG404" s="13">
        <v>608000</v>
      </c>
      <c r="BH404" s="13">
        <v>186163</v>
      </c>
    </row>
    <row r="405" spans="1:60" s="14" customFormat="1" ht="12.95" customHeight="1">
      <c r="A405" s="38">
        <v>74471</v>
      </c>
      <c r="B405" s="9" t="s">
        <v>363</v>
      </c>
      <c r="C405" s="12" t="s">
        <v>395</v>
      </c>
      <c r="D405" s="13">
        <v>593</v>
      </c>
      <c r="E405" s="13">
        <v>45813500</v>
      </c>
      <c r="F405" s="13">
        <v>20445755</v>
      </c>
      <c r="G405" s="13">
        <v>322</v>
      </c>
      <c r="H405" s="13">
        <v>15151800</v>
      </c>
      <c r="I405" s="13">
        <v>8461528</v>
      </c>
      <c r="J405" s="13">
        <v>1080705</v>
      </c>
      <c r="K405" s="13">
        <v>592</v>
      </c>
      <c r="L405" s="13">
        <v>45741500</v>
      </c>
      <c r="M405" s="13">
        <v>13614471</v>
      </c>
      <c r="N405" s="13">
        <v>322</v>
      </c>
      <c r="O405" s="13">
        <v>15151800</v>
      </c>
      <c r="P405" s="13">
        <v>5641109</v>
      </c>
      <c r="Q405" s="13">
        <v>720513</v>
      </c>
      <c r="R405" s="13">
        <v>2</v>
      </c>
      <c r="S405" s="13">
        <v>30000</v>
      </c>
      <c r="T405" s="13">
        <v>1560</v>
      </c>
      <c r="U405" s="13">
        <v>2</v>
      </c>
      <c r="V405" s="13">
        <v>30000</v>
      </c>
      <c r="W405" s="13">
        <v>1040</v>
      </c>
      <c r="X405" s="13">
        <v>0</v>
      </c>
      <c r="Y405" s="13">
        <v>0</v>
      </c>
      <c r="Z405" s="13">
        <v>0</v>
      </c>
      <c r="AA405" s="13">
        <v>2</v>
      </c>
      <c r="AB405" s="13">
        <v>20000</v>
      </c>
      <c r="AC405" s="13">
        <v>640</v>
      </c>
      <c r="AD405" s="13">
        <v>3</v>
      </c>
      <c r="AE405" s="13">
        <v>16660500</v>
      </c>
      <c r="AF405" s="13">
        <v>4091114</v>
      </c>
      <c r="AG405" s="13">
        <v>3</v>
      </c>
      <c r="AH405" s="13">
        <v>11648500</v>
      </c>
      <c r="AI405" s="13">
        <v>1</v>
      </c>
      <c r="AJ405" s="13">
        <v>5000000</v>
      </c>
      <c r="AK405" s="13">
        <v>1</v>
      </c>
      <c r="AL405" s="13">
        <v>12000</v>
      </c>
      <c r="AM405" s="13">
        <v>3</v>
      </c>
      <c r="AN405" s="13">
        <v>16700500</v>
      </c>
      <c r="AO405" s="13">
        <v>2729010</v>
      </c>
      <c r="AP405" s="13">
        <v>3</v>
      </c>
      <c r="AQ405" s="13">
        <v>11648500</v>
      </c>
      <c r="AR405" s="13">
        <v>1</v>
      </c>
      <c r="AS405" s="13">
        <v>5000000</v>
      </c>
      <c r="AT405" s="13">
        <v>2</v>
      </c>
      <c r="AU405" s="13">
        <v>52000</v>
      </c>
      <c r="AV405" s="13">
        <v>598</v>
      </c>
      <c r="AW405" s="13">
        <v>62504000</v>
      </c>
      <c r="AX405" s="13">
        <v>24538429</v>
      </c>
      <c r="AY405" s="13">
        <v>599</v>
      </c>
      <c r="AZ405" s="13">
        <v>62492000</v>
      </c>
      <c r="BA405" s="13">
        <v>16345161</v>
      </c>
      <c r="BB405" s="13">
        <v>969</v>
      </c>
      <c r="BC405" s="13">
        <v>596</v>
      </c>
      <c r="BD405" s="13">
        <v>57462000</v>
      </c>
      <c r="BE405" s="13">
        <v>24236293</v>
      </c>
      <c r="BF405" s="13">
        <v>595</v>
      </c>
      <c r="BG405" s="13">
        <v>57390000</v>
      </c>
      <c r="BH405" s="13">
        <v>16141521</v>
      </c>
    </row>
    <row r="406" spans="1:60" s="14" customFormat="1" ht="12.95" customHeight="1">
      <c r="A406" s="38">
        <v>74616</v>
      </c>
      <c r="B406" s="9" t="s">
        <v>363</v>
      </c>
      <c r="C406" s="12" t="s">
        <v>396</v>
      </c>
      <c r="D406" s="13">
        <v>1131</v>
      </c>
      <c r="E406" s="13">
        <v>79568259</v>
      </c>
      <c r="F406" s="13">
        <v>38058875</v>
      </c>
      <c r="G406" s="13">
        <v>684</v>
      </c>
      <c r="H406" s="13">
        <v>34962000</v>
      </c>
      <c r="I406" s="13">
        <v>19855201</v>
      </c>
      <c r="J406" s="13">
        <v>2791117</v>
      </c>
      <c r="K406" s="13">
        <v>1131</v>
      </c>
      <c r="L406" s="13">
        <v>79568259</v>
      </c>
      <c r="M406" s="13">
        <v>25372596</v>
      </c>
      <c r="N406" s="13">
        <v>684</v>
      </c>
      <c r="O406" s="13">
        <v>34962000</v>
      </c>
      <c r="P406" s="13">
        <v>13236813</v>
      </c>
      <c r="Q406" s="13">
        <v>1860757</v>
      </c>
      <c r="R406" s="13">
        <v>3</v>
      </c>
      <c r="S406" s="13">
        <v>30000</v>
      </c>
      <c r="T406" s="13">
        <v>1440</v>
      </c>
      <c r="U406" s="13">
        <v>3</v>
      </c>
      <c r="V406" s="13">
        <v>30000</v>
      </c>
      <c r="W406" s="13">
        <v>960</v>
      </c>
      <c r="X406" s="13">
        <v>7</v>
      </c>
      <c r="Y406" s="13">
        <v>726860</v>
      </c>
      <c r="Z406" s="13">
        <v>42772</v>
      </c>
      <c r="AA406" s="13">
        <v>11</v>
      </c>
      <c r="AB406" s="13">
        <v>856860</v>
      </c>
      <c r="AC406" s="13">
        <v>33395</v>
      </c>
      <c r="AD406" s="13">
        <v>10</v>
      </c>
      <c r="AE406" s="13">
        <v>1635500</v>
      </c>
      <c r="AF406" s="13">
        <v>606042</v>
      </c>
      <c r="AG406" s="13">
        <v>10</v>
      </c>
      <c r="AH406" s="13">
        <v>1395500</v>
      </c>
      <c r="AI406" s="13">
        <v>0</v>
      </c>
      <c r="AJ406" s="13">
        <v>0</v>
      </c>
      <c r="AK406" s="13">
        <v>5</v>
      </c>
      <c r="AL406" s="13">
        <v>240000</v>
      </c>
      <c r="AM406" s="13">
        <v>10</v>
      </c>
      <c r="AN406" s="13">
        <v>1958500</v>
      </c>
      <c r="AO406" s="13">
        <v>416948</v>
      </c>
      <c r="AP406" s="13">
        <v>10</v>
      </c>
      <c r="AQ406" s="13">
        <v>1395500</v>
      </c>
      <c r="AR406" s="13">
        <v>0</v>
      </c>
      <c r="AS406" s="13">
        <v>0</v>
      </c>
      <c r="AT406" s="13">
        <v>10</v>
      </c>
      <c r="AU406" s="13">
        <v>563000</v>
      </c>
      <c r="AV406" s="13">
        <v>1151</v>
      </c>
      <c r="AW406" s="13">
        <v>81960619</v>
      </c>
      <c r="AX406" s="13">
        <v>38709129</v>
      </c>
      <c r="AY406" s="13">
        <v>1155</v>
      </c>
      <c r="AZ406" s="13">
        <v>82413619</v>
      </c>
      <c r="BA406" s="13">
        <v>25823899</v>
      </c>
      <c r="BB406" s="13">
        <v>3959</v>
      </c>
      <c r="BC406" s="13">
        <v>1141</v>
      </c>
      <c r="BD406" s="13">
        <v>80963759</v>
      </c>
      <c r="BE406" s="13">
        <v>38650917.020000003</v>
      </c>
      <c r="BF406" s="13">
        <v>1141</v>
      </c>
      <c r="BG406" s="13">
        <v>80963759</v>
      </c>
      <c r="BH406" s="13">
        <v>25767424</v>
      </c>
    </row>
    <row r="407" spans="1:60" s="14" customFormat="1" ht="12.95" customHeight="1">
      <c r="A407" s="38">
        <v>74641</v>
      </c>
      <c r="B407" s="9" t="s">
        <v>363</v>
      </c>
      <c r="C407" s="12" t="s">
        <v>397</v>
      </c>
      <c r="D407" s="13">
        <v>194</v>
      </c>
      <c r="E407" s="13">
        <v>11749650</v>
      </c>
      <c r="F407" s="13">
        <v>5768844</v>
      </c>
      <c r="G407" s="13">
        <v>124</v>
      </c>
      <c r="H407" s="13">
        <v>5654500</v>
      </c>
      <c r="I407" s="13">
        <v>3170565</v>
      </c>
      <c r="J407" s="13">
        <v>364251</v>
      </c>
      <c r="K407" s="13">
        <v>194</v>
      </c>
      <c r="L407" s="13">
        <v>11749650</v>
      </c>
      <c r="M407" s="13">
        <v>3845898</v>
      </c>
      <c r="N407" s="13">
        <v>124</v>
      </c>
      <c r="O407" s="13">
        <v>5654500</v>
      </c>
      <c r="P407" s="13">
        <v>2113712</v>
      </c>
      <c r="Q407" s="13">
        <v>242836</v>
      </c>
      <c r="R407" s="13">
        <v>4</v>
      </c>
      <c r="S407" s="13">
        <v>123000</v>
      </c>
      <c r="T407" s="13">
        <v>6900</v>
      </c>
      <c r="U407" s="13">
        <v>4</v>
      </c>
      <c r="V407" s="13">
        <v>123000</v>
      </c>
      <c r="W407" s="13">
        <v>4600</v>
      </c>
      <c r="X407" s="13">
        <v>7</v>
      </c>
      <c r="Y407" s="13">
        <v>2446000</v>
      </c>
      <c r="Z407" s="13">
        <v>66822</v>
      </c>
      <c r="AA407" s="13">
        <v>5</v>
      </c>
      <c r="AB407" s="13">
        <v>223111</v>
      </c>
      <c r="AC407" s="13">
        <v>8525</v>
      </c>
      <c r="AD407" s="13">
        <v>6</v>
      </c>
      <c r="AE407" s="13">
        <v>1280001</v>
      </c>
      <c r="AF407" s="13">
        <v>114721</v>
      </c>
      <c r="AG407" s="13">
        <v>4</v>
      </c>
      <c r="AH407" s="13">
        <v>140001</v>
      </c>
      <c r="AI407" s="13">
        <v>4</v>
      </c>
      <c r="AJ407" s="13">
        <v>1037500</v>
      </c>
      <c r="AK407" s="13">
        <v>3</v>
      </c>
      <c r="AL407" s="13">
        <v>102500</v>
      </c>
      <c r="AM407" s="13">
        <v>6</v>
      </c>
      <c r="AN407" s="13">
        <v>1178021</v>
      </c>
      <c r="AO407" s="13">
        <v>72401</v>
      </c>
      <c r="AP407" s="13">
        <v>4</v>
      </c>
      <c r="AQ407" s="13">
        <v>140001</v>
      </c>
      <c r="AR407" s="13">
        <v>4</v>
      </c>
      <c r="AS407" s="13">
        <v>1037500</v>
      </c>
      <c r="AT407" s="13">
        <v>2</v>
      </c>
      <c r="AU407" s="13">
        <v>520</v>
      </c>
      <c r="AV407" s="13">
        <v>211</v>
      </c>
      <c r="AW407" s="13">
        <v>15598651</v>
      </c>
      <c r="AX407" s="13">
        <v>5957287</v>
      </c>
      <c r="AY407" s="13">
        <v>209</v>
      </c>
      <c r="AZ407" s="13">
        <v>13273782</v>
      </c>
      <c r="BA407" s="13">
        <v>3931424</v>
      </c>
      <c r="BB407" s="13">
        <v>136</v>
      </c>
      <c r="BC407" s="13">
        <v>198</v>
      </c>
      <c r="BD407" s="13">
        <v>11889651</v>
      </c>
      <c r="BE407" s="13">
        <v>5815623.2800000003</v>
      </c>
      <c r="BF407" s="13">
        <v>198</v>
      </c>
      <c r="BG407" s="13">
        <v>11889651</v>
      </c>
      <c r="BH407" s="13">
        <v>3877066.04</v>
      </c>
    </row>
    <row r="408" spans="1:60" s="14" customFormat="1" ht="12.95" customHeight="1">
      <c r="A408" s="38">
        <v>74659</v>
      </c>
      <c r="B408" s="9" t="s">
        <v>363</v>
      </c>
      <c r="C408" s="12" t="s">
        <v>398</v>
      </c>
      <c r="D408" s="13">
        <v>155</v>
      </c>
      <c r="E408" s="13">
        <v>13036400</v>
      </c>
      <c r="F408" s="13">
        <v>5921638</v>
      </c>
      <c r="G408" s="13">
        <v>86</v>
      </c>
      <c r="H408" s="13">
        <v>4389700</v>
      </c>
      <c r="I408" s="13">
        <v>2477917</v>
      </c>
      <c r="J408" s="13">
        <v>310919</v>
      </c>
      <c r="K408" s="13">
        <v>155</v>
      </c>
      <c r="L408" s="13">
        <v>13036400</v>
      </c>
      <c r="M408" s="13">
        <v>3937919</v>
      </c>
      <c r="N408" s="13">
        <v>86</v>
      </c>
      <c r="O408" s="13">
        <v>4389700</v>
      </c>
      <c r="P408" s="13">
        <v>1651945</v>
      </c>
      <c r="Q408" s="13">
        <v>207279</v>
      </c>
      <c r="R408" s="13">
        <v>12</v>
      </c>
      <c r="S408" s="13">
        <v>307850</v>
      </c>
      <c r="T408" s="13">
        <v>17031</v>
      </c>
      <c r="U408" s="13">
        <v>12</v>
      </c>
      <c r="V408" s="13">
        <v>307850</v>
      </c>
      <c r="W408" s="13">
        <v>11354</v>
      </c>
      <c r="X408" s="13">
        <v>17</v>
      </c>
      <c r="Y408" s="13">
        <v>283250</v>
      </c>
      <c r="Z408" s="13">
        <v>67320</v>
      </c>
      <c r="AA408" s="13">
        <v>1</v>
      </c>
      <c r="AB408" s="13">
        <v>10000</v>
      </c>
      <c r="AC408" s="13">
        <v>35040</v>
      </c>
      <c r="AD408" s="13">
        <v>2</v>
      </c>
      <c r="AE408" s="13">
        <v>151000</v>
      </c>
      <c r="AF408" s="13">
        <v>55200</v>
      </c>
      <c r="AG408" s="13">
        <v>2</v>
      </c>
      <c r="AH408" s="13">
        <v>99000</v>
      </c>
      <c r="AI408" s="13">
        <v>0</v>
      </c>
      <c r="AJ408" s="13">
        <v>0</v>
      </c>
      <c r="AK408" s="13">
        <v>2</v>
      </c>
      <c r="AL408" s="13">
        <v>52000</v>
      </c>
      <c r="AM408" s="13">
        <v>2</v>
      </c>
      <c r="AN408" s="13">
        <v>99000</v>
      </c>
      <c r="AO408" s="13">
        <v>34720</v>
      </c>
      <c r="AP408" s="13">
        <v>2</v>
      </c>
      <c r="AQ408" s="13">
        <v>99000</v>
      </c>
      <c r="AR408" s="13">
        <v>0</v>
      </c>
      <c r="AS408" s="13">
        <v>0</v>
      </c>
      <c r="AT408" s="13">
        <v>0</v>
      </c>
      <c r="AU408" s="13">
        <v>0</v>
      </c>
      <c r="AV408" s="13">
        <v>186</v>
      </c>
      <c r="AW408" s="13">
        <v>13778500</v>
      </c>
      <c r="AX408" s="13">
        <v>6061189</v>
      </c>
      <c r="AY408" s="13">
        <v>170</v>
      </c>
      <c r="AZ408" s="13">
        <v>13453250</v>
      </c>
      <c r="BA408" s="13">
        <v>4019033</v>
      </c>
      <c r="BB408" s="13">
        <v>86</v>
      </c>
      <c r="BC408" s="13">
        <v>157</v>
      </c>
      <c r="BD408" s="13">
        <v>13135400</v>
      </c>
      <c r="BE408" s="13">
        <v>5973838</v>
      </c>
      <c r="BF408" s="13">
        <v>157</v>
      </c>
      <c r="BG408" s="13">
        <v>13135400</v>
      </c>
      <c r="BH408" s="13">
        <v>3972639</v>
      </c>
    </row>
    <row r="409" spans="1:60" s="14" customFormat="1" ht="12.95" customHeight="1">
      <c r="A409" s="38">
        <v>74667</v>
      </c>
      <c r="B409" s="9" t="s">
        <v>363</v>
      </c>
      <c r="C409" s="12" t="s">
        <v>399</v>
      </c>
      <c r="D409" s="13">
        <v>663</v>
      </c>
      <c r="E409" s="13">
        <v>54095739</v>
      </c>
      <c r="F409" s="13">
        <v>24738766</v>
      </c>
      <c r="G409" s="13">
        <v>385</v>
      </c>
      <c r="H409" s="13">
        <v>18759277</v>
      </c>
      <c r="I409" s="13">
        <v>10631829</v>
      </c>
      <c r="J409" s="13">
        <v>1423204</v>
      </c>
      <c r="K409" s="13">
        <v>663</v>
      </c>
      <c r="L409" s="13">
        <v>54095739</v>
      </c>
      <c r="M409" s="13">
        <v>16492520</v>
      </c>
      <c r="N409" s="13">
        <v>385</v>
      </c>
      <c r="O409" s="13">
        <v>18759277</v>
      </c>
      <c r="P409" s="13">
        <v>7087895</v>
      </c>
      <c r="Q409" s="13">
        <v>948811</v>
      </c>
      <c r="R409" s="13">
        <v>0</v>
      </c>
      <c r="S409" s="13">
        <v>0</v>
      </c>
      <c r="T409" s="13">
        <v>0</v>
      </c>
      <c r="U409" s="13">
        <v>0</v>
      </c>
      <c r="V409" s="13">
        <v>0</v>
      </c>
      <c r="W409" s="13">
        <v>0</v>
      </c>
      <c r="X409" s="13">
        <v>6</v>
      </c>
      <c r="Y409" s="13">
        <v>165000</v>
      </c>
      <c r="Z409" s="13">
        <v>9180</v>
      </c>
      <c r="AA409" s="13">
        <v>10</v>
      </c>
      <c r="AB409" s="13">
        <v>285000</v>
      </c>
      <c r="AC409" s="13">
        <v>10600</v>
      </c>
      <c r="AD409" s="13">
        <v>1</v>
      </c>
      <c r="AE409" s="13">
        <v>148000</v>
      </c>
      <c r="AF409" s="13">
        <v>22560</v>
      </c>
      <c r="AG409" s="13">
        <v>1</v>
      </c>
      <c r="AH409" s="13">
        <v>128000</v>
      </c>
      <c r="AI409" s="13">
        <v>0</v>
      </c>
      <c r="AJ409" s="13">
        <v>0</v>
      </c>
      <c r="AK409" s="13">
        <v>1</v>
      </c>
      <c r="AL409" s="13">
        <v>20000</v>
      </c>
      <c r="AM409" s="13">
        <v>1</v>
      </c>
      <c r="AN409" s="13">
        <v>148000</v>
      </c>
      <c r="AO409" s="13">
        <v>15040</v>
      </c>
      <c r="AP409" s="13">
        <v>1</v>
      </c>
      <c r="AQ409" s="13">
        <v>128000</v>
      </c>
      <c r="AR409" s="13">
        <v>0</v>
      </c>
      <c r="AS409" s="13">
        <v>0</v>
      </c>
      <c r="AT409" s="13">
        <v>1</v>
      </c>
      <c r="AU409" s="13">
        <v>20000</v>
      </c>
      <c r="AV409" s="13">
        <v>670</v>
      </c>
      <c r="AW409" s="13">
        <v>54408739</v>
      </c>
      <c r="AX409" s="13">
        <v>24770506</v>
      </c>
      <c r="AY409" s="13">
        <v>674</v>
      </c>
      <c r="AZ409" s="13">
        <v>54528739</v>
      </c>
      <c r="BA409" s="13">
        <v>16518160</v>
      </c>
      <c r="BB409" s="13">
        <v>1160</v>
      </c>
      <c r="BC409" s="13">
        <v>664</v>
      </c>
      <c r="BD409" s="13">
        <v>54223739</v>
      </c>
      <c r="BE409" s="13">
        <v>24760186</v>
      </c>
      <c r="BF409" s="13">
        <v>664</v>
      </c>
      <c r="BG409" s="13">
        <v>54223739</v>
      </c>
      <c r="BH409" s="13">
        <v>16506800</v>
      </c>
    </row>
    <row r="410" spans="1:60" s="14" customFormat="1" ht="12.95" customHeight="1">
      <c r="A410" s="38">
        <v>74811</v>
      </c>
      <c r="B410" s="9" t="s">
        <v>363</v>
      </c>
      <c r="C410" s="12" t="s">
        <v>400</v>
      </c>
      <c r="D410" s="13">
        <v>424</v>
      </c>
      <c r="E410" s="13">
        <v>28977700</v>
      </c>
      <c r="F410" s="13">
        <v>13489323</v>
      </c>
      <c r="G410" s="13">
        <v>206</v>
      </c>
      <c r="H410" s="13">
        <v>9770800</v>
      </c>
      <c r="I410" s="13">
        <v>5508382</v>
      </c>
      <c r="J410" s="13">
        <v>703378</v>
      </c>
      <c r="K410" s="13">
        <v>424</v>
      </c>
      <c r="L410" s="13">
        <v>28977700</v>
      </c>
      <c r="M410" s="13">
        <v>8992972</v>
      </c>
      <c r="N410" s="13">
        <v>206</v>
      </c>
      <c r="O410" s="13">
        <v>9770800</v>
      </c>
      <c r="P410" s="13">
        <v>3672315</v>
      </c>
      <c r="Q410" s="13">
        <v>468955</v>
      </c>
      <c r="R410" s="13">
        <v>2</v>
      </c>
      <c r="S410" s="13">
        <v>60000</v>
      </c>
      <c r="T410" s="13">
        <v>3360</v>
      </c>
      <c r="U410" s="13">
        <v>2</v>
      </c>
      <c r="V410" s="13">
        <v>60000</v>
      </c>
      <c r="W410" s="13">
        <v>2240</v>
      </c>
      <c r="X410" s="13">
        <v>22</v>
      </c>
      <c r="Y410" s="13">
        <v>805300</v>
      </c>
      <c r="Z410" s="13">
        <v>45678</v>
      </c>
      <c r="AA410" s="13">
        <v>21</v>
      </c>
      <c r="AB410" s="13">
        <v>863300</v>
      </c>
      <c r="AC410" s="13">
        <v>32852</v>
      </c>
      <c r="AD410" s="13">
        <v>7</v>
      </c>
      <c r="AE410" s="13">
        <v>3120700</v>
      </c>
      <c r="AF410" s="13">
        <v>462978</v>
      </c>
      <c r="AG410" s="13">
        <v>5</v>
      </c>
      <c r="AH410" s="13">
        <v>882700</v>
      </c>
      <c r="AI410" s="13">
        <v>3</v>
      </c>
      <c r="AJ410" s="13">
        <v>109000</v>
      </c>
      <c r="AK410" s="13">
        <v>5</v>
      </c>
      <c r="AL410" s="13">
        <v>2129000</v>
      </c>
      <c r="AM410" s="13">
        <v>7</v>
      </c>
      <c r="AN410" s="13">
        <v>3156700</v>
      </c>
      <c r="AO410" s="13">
        <v>310093</v>
      </c>
      <c r="AP410" s="13">
        <v>5</v>
      </c>
      <c r="AQ410" s="13">
        <v>882700</v>
      </c>
      <c r="AR410" s="13">
        <v>3</v>
      </c>
      <c r="AS410" s="13">
        <v>109000</v>
      </c>
      <c r="AT410" s="13">
        <v>6</v>
      </c>
      <c r="AU410" s="13">
        <v>2165000</v>
      </c>
      <c r="AV410" s="13">
        <v>455</v>
      </c>
      <c r="AW410" s="13">
        <v>32963700</v>
      </c>
      <c r="AX410" s="13">
        <v>14001339</v>
      </c>
      <c r="AY410" s="13">
        <v>454</v>
      </c>
      <c r="AZ410" s="13">
        <v>33057700</v>
      </c>
      <c r="BA410" s="13">
        <v>9338157</v>
      </c>
      <c r="BB410" s="13">
        <v>553</v>
      </c>
      <c r="BC410" s="13">
        <v>429</v>
      </c>
      <c r="BD410" s="13">
        <v>29860400</v>
      </c>
      <c r="BE410" s="13">
        <v>13818537.960000001</v>
      </c>
      <c r="BF410" s="13">
        <v>429</v>
      </c>
      <c r="BG410" s="13">
        <v>29860400</v>
      </c>
      <c r="BH410" s="13">
        <v>9212465</v>
      </c>
    </row>
    <row r="411" spans="1:60" s="14" customFormat="1" ht="12.95" customHeight="1">
      <c r="A411" s="38">
        <v>74829</v>
      </c>
      <c r="B411" s="9" t="s">
        <v>363</v>
      </c>
      <c r="C411" s="12" t="s">
        <v>401</v>
      </c>
      <c r="D411" s="13">
        <v>143</v>
      </c>
      <c r="E411" s="13">
        <v>10908900</v>
      </c>
      <c r="F411" s="13">
        <v>1996146</v>
      </c>
      <c r="G411" s="13">
        <v>67</v>
      </c>
      <c r="H411" s="13">
        <v>4200600</v>
      </c>
      <c r="I411" s="13">
        <v>1807476</v>
      </c>
      <c r="J411" s="13">
        <v>282930</v>
      </c>
      <c r="K411" s="13">
        <v>143</v>
      </c>
      <c r="L411" s="13">
        <v>10908900</v>
      </c>
      <c r="M411" s="13">
        <v>1330766</v>
      </c>
      <c r="N411" s="13">
        <v>67</v>
      </c>
      <c r="O411" s="13">
        <v>4200600</v>
      </c>
      <c r="P411" s="13">
        <v>1204986</v>
      </c>
      <c r="Q411" s="13">
        <v>188622</v>
      </c>
      <c r="R411" s="13">
        <v>4</v>
      </c>
      <c r="S411" s="13">
        <v>263000</v>
      </c>
      <c r="T411" s="13">
        <v>60</v>
      </c>
      <c r="U411" s="13">
        <v>4</v>
      </c>
      <c r="V411" s="13">
        <v>263000</v>
      </c>
      <c r="W411" s="13">
        <v>40</v>
      </c>
      <c r="X411" s="13">
        <v>10</v>
      </c>
      <c r="Y411" s="13">
        <v>1576000</v>
      </c>
      <c r="Z411" s="13">
        <v>0</v>
      </c>
      <c r="AA411" s="13">
        <v>8</v>
      </c>
      <c r="AB411" s="13">
        <v>978000</v>
      </c>
      <c r="AC411" s="13">
        <v>0</v>
      </c>
      <c r="AD411" s="13">
        <v>4</v>
      </c>
      <c r="AE411" s="13">
        <v>2398000</v>
      </c>
      <c r="AF411" s="13">
        <v>392304</v>
      </c>
      <c r="AG411" s="13">
        <v>3</v>
      </c>
      <c r="AH411" s="13">
        <v>1984000</v>
      </c>
      <c r="AI411" s="13">
        <v>2</v>
      </c>
      <c r="AJ411" s="13">
        <v>207000</v>
      </c>
      <c r="AK411" s="13">
        <v>3</v>
      </c>
      <c r="AL411" s="13">
        <v>207000</v>
      </c>
      <c r="AM411" s="13">
        <v>4</v>
      </c>
      <c r="AN411" s="13">
        <v>2200500</v>
      </c>
      <c r="AO411" s="13">
        <v>261656</v>
      </c>
      <c r="AP411" s="13">
        <v>3</v>
      </c>
      <c r="AQ411" s="13">
        <v>1984000</v>
      </c>
      <c r="AR411" s="13">
        <v>2</v>
      </c>
      <c r="AS411" s="13">
        <v>207000</v>
      </c>
      <c r="AT411" s="13">
        <v>3</v>
      </c>
      <c r="AU411" s="13">
        <v>9500</v>
      </c>
      <c r="AV411" s="13">
        <v>161</v>
      </c>
      <c r="AW411" s="13">
        <v>15145900</v>
      </c>
      <c r="AX411" s="13">
        <v>2388510</v>
      </c>
      <c r="AY411" s="13">
        <v>159</v>
      </c>
      <c r="AZ411" s="13">
        <v>14350400</v>
      </c>
      <c r="BA411" s="13">
        <v>1592462</v>
      </c>
      <c r="BB411" s="13">
        <v>67</v>
      </c>
      <c r="BC411" s="13">
        <v>146</v>
      </c>
      <c r="BD411" s="13">
        <v>12892900</v>
      </c>
      <c r="BE411" s="13">
        <v>2363910</v>
      </c>
      <c r="BF411" s="13">
        <v>146</v>
      </c>
      <c r="BG411" s="13">
        <v>12892900</v>
      </c>
      <c r="BH411" s="13">
        <v>1583962</v>
      </c>
    </row>
    <row r="412" spans="1:60" s="14" customFormat="1" ht="12.95" customHeight="1">
      <c r="A412" s="38">
        <v>74837</v>
      </c>
      <c r="B412" s="9" t="s">
        <v>363</v>
      </c>
      <c r="C412" s="12" t="s">
        <v>402</v>
      </c>
      <c r="D412" s="13">
        <v>238</v>
      </c>
      <c r="E412" s="13">
        <v>24045360</v>
      </c>
      <c r="F412" s="13">
        <v>10054282</v>
      </c>
      <c r="G412" s="13">
        <v>116</v>
      </c>
      <c r="H412" s="13">
        <v>6114300</v>
      </c>
      <c r="I412" s="13">
        <v>3468079</v>
      </c>
      <c r="J412" s="13">
        <v>531862</v>
      </c>
      <c r="K412" s="13">
        <v>238</v>
      </c>
      <c r="L412" s="13">
        <v>24045360</v>
      </c>
      <c r="M412" s="13">
        <v>6702906</v>
      </c>
      <c r="N412" s="13">
        <v>116</v>
      </c>
      <c r="O412" s="13">
        <v>6114300</v>
      </c>
      <c r="P412" s="13">
        <v>2312088</v>
      </c>
      <c r="Q412" s="13">
        <v>354594</v>
      </c>
      <c r="R412" s="13">
        <v>8</v>
      </c>
      <c r="S412" s="13">
        <v>77000</v>
      </c>
      <c r="T412" s="13">
        <v>3300</v>
      </c>
      <c r="U412" s="13">
        <v>8</v>
      </c>
      <c r="V412" s="13">
        <v>77000</v>
      </c>
      <c r="W412" s="13">
        <v>2200</v>
      </c>
      <c r="X412" s="13">
        <v>6</v>
      </c>
      <c r="Y412" s="13">
        <v>148500</v>
      </c>
      <c r="Z412" s="13">
        <v>6720</v>
      </c>
      <c r="AA412" s="13">
        <v>5</v>
      </c>
      <c r="AB412" s="13">
        <v>118500</v>
      </c>
      <c r="AC412" s="13">
        <v>3360</v>
      </c>
      <c r="AD412" s="13">
        <v>3</v>
      </c>
      <c r="AE412" s="13">
        <v>207500</v>
      </c>
      <c r="AF412" s="13">
        <v>59942</v>
      </c>
      <c r="AG412" s="13">
        <v>3</v>
      </c>
      <c r="AH412" s="13">
        <v>137500</v>
      </c>
      <c r="AI412" s="13">
        <v>2</v>
      </c>
      <c r="AJ412" s="13">
        <v>10000</v>
      </c>
      <c r="AK412" s="13">
        <v>1</v>
      </c>
      <c r="AL412" s="13">
        <v>60000</v>
      </c>
      <c r="AM412" s="13">
        <v>3</v>
      </c>
      <c r="AN412" s="13">
        <v>207500</v>
      </c>
      <c r="AO412" s="13">
        <v>39962</v>
      </c>
      <c r="AP412" s="13">
        <v>3</v>
      </c>
      <c r="AQ412" s="13">
        <v>137500</v>
      </c>
      <c r="AR412" s="13">
        <v>2</v>
      </c>
      <c r="AS412" s="13">
        <v>10000</v>
      </c>
      <c r="AT412" s="13">
        <v>1</v>
      </c>
      <c r="AU412" s="13">
        <v>60000</v>
      </c>
      <c r="AV412" s="13">
        <v>255</v>
      </c>
      <c r="AW412" s="13">
        <v>24478360</v>
      </c>
      <c r="AX412" s="13">
        <v>10124244</v>
      </c>
      <c r="AY412" s="13">
        <v>254</v>
      </c>
      <c r="AZ412" s="13">
        <v>24448360</v>
      </c>
      <c r="BA412" s="13">
        <v>6748428</v>
      </c>
      <c r="BB412" s="13">
        <v>302</v>
      </c>
      <c r="BC412" s="13">
        <v>241</v>
      </c>
      <c r="BD412" s="13">
        <v>24182860</v>
      </c>
      <c r="BE412" s="13">
        <v>10110204</v>
      </c>
      <c r="BF412" s="13">
        <v>241</v>
      </c>
      <c r="BG412" s="13">
        <v>24182860</v>
      </c>
      <c r="BH412" s="13">
        <v>6740188</v>
      </c>
    </row>
    <row r="413" spans="1:60" s="14" customFormat="1" ht="12.95" customHeight="1">
      <c r="A413" s="38">
        <v>74845</v>
      </c>
      <c r="B413" s="9" t="s">
        <v>363</v>
      </c>
      <c r="C413" s="12" t="s">
        <v>403</v>
      </c>
      <c r="D413" s="13">
        <v>35</v>
      </c>
      <c r="E413" s="13">
        <v>1850700</v>
      </c>
      <c r="F413" s="13">
        <v>867093</v>
      </c>
      <c r="G413" s="13">
        <v>13</v>
      </c>
      <c r="H413" s="13">
        <v>405500</v>
      </c>
      <c r="I413" s="13">
        <v>227713</v>
      </c>
      <c r="J413" s="13">
        <v>21156</v>
      </c>
      <c r="K413" s="13">
        <v>35</v>
      </c>
      <c r="L413" s="13">
        <v>1850700</v>
      </c>
      <c r="M413" s="13">
        <v>578070</v>
      </c>
      <c r="N413" s="13">
        <v>13</v>
      </c>
      <c r="O413" s="13">
        <v>405500</v>
      </c>
      <c r="P413" s="13">
        <v>151813</v>
      </c>
      <c r="Q413" s="13">
        <v>14105</v>
      </c>
      <c r="R413" s="13">
        <v>2</v>
      </c>
      <c r="S413" s="13">
        <v>70000</v>
      </c>
      <c r="T413" s="13">
        <v>3960</v>
      </c>
      <c r="U413" s="13">
        <v>2</v>
      </c>
      <c r="V413" s="13">
        <v>70000</v>
      </c>
      <c r="W413" s="13">
        <v>2640</v>
      </c>
      <c r="X413" s="13">
        <v>0</v>
      </c>
      <c r="Y413" s="13">
        <v>0</v>
      </c>
      <c r="Z413" s="13">
        <v>0</v>
      </c>
      <c r="AA413" s="13">
        <v>0</v>
      </c>
      <c r="AB413" s="13">
        <v>0</v>
      </c>
      <c r="AC413" s="13">
        <v>0</v>
      </c>
      <c r="AD413" s="13">
        <v>1</v>
      </c>
      <c r="AE413" s="13">
        <v>305000</v>
      </c>
      <c r="AF413" s="13">
        <v>19709</v>
      </c>
      <c r="AG413" s="13">
        <v>1</v>
      </c>
      <c r="AH413" s="13">
        <v>5000</v>
      </c>
      <c r="AI413" s="13">
        <v>1</v>
      </c>
      <c r="AJ413" s="13">
        <v>300000</v>
      </c>
      <c r="AK413" s="13">
        <v>0</v>
      </c>
      <c r="AL413" s="13">
        <v>0</v>
      </c>
      <c r="AM413" s="13">
        <v>1</v>
      </c>
      <c r="AN413" s="13">
        <v>305000</v>
      </c>
      <c r="AO413" s="13">
        <v>13139</v>
      </c>
      <c r="AP413" s="13">
        <v>1</v>
      </c>
      <c r="AQ413" s="13">
        <v>5000</v>
      </c>
      <c r="AR413" s="13">
        <v>1</v>
      </c>
      <c r="AS413" s="13">
        <v>300000</v>
      </c>
      <c r="AT413" s="13">
        <v>0</v>
      </c>
      <c r="AU413" s="13">
        <v>0</v>
      </c>
      <c r="AV413" s="13">
        <v>38</v>
      </c>
      <c r="AW413" s="13">
        <v>2225700</v>
      </c>
      <c r="AX413" s="13">
        <v>890762</v>
      </c>
      <c r="AY413" s="13">
        <v>38</v>
      </c>
      <c r="AZ413" s="13">
        <v>2225700</v>
      </c>
      <c r="BA413" s="13">
        <v>593849</v>
      </c>
      <c r="BB413" s="13">
        <v>28</v>
      </c>
      <c r="BC413" s="13">
        <v>36</v>
      </c>
      <c r="BD413" s="13">
        <v>1855700</v>
      </c>
      <c r="BE413" s="13">
        <v>868862</v>
      </c>
      <c r="BF413" s="13">
        <v>36</v>
      </c>
      <c r="BG413" s="13">
        <v>1855700</v>
      </c>
      <c r="BH413" s="13">
        <v>579249</v>
      </c>
    </row>
    <row r="414" spans="1:60" s="14" customFormat="1" ht="12.95" customHeight="1">
      <c r="A414" s="38">
        <v>75019</v>
      </c>
      <c r="B414" s="9" t="s">
        <v>363</v>
      </c>
      <c r="C414" s="12" t="s">
        <v>404</v>
      </c>
      <c r="D414" s="13">
        <v>377</v>
      </c>
      <c r="E414" s="13">
        <v>32883300</v>
      </c>
      <c r="F414" s="13">
        <v>14384222</v>
      </c>
      <c r="G414" s="13">
        <v>209</v>
      </c>
      <c r="H414" s="13">
        <v>9743800</v>
      </c>
      <c r="I414" s="13">
        <v>5433427</v>
      </c>
      <c r="J414" s="13">
        <v>701076</v>
      </c>
      <c r="K414" s="13">
        <v>377</v>
      </c>
      <c r="L414" s="13">
        <v>32883300</v>
      </c>
      <c r="M414" s="13">
        <v>9589754</v>
      </c>
      <c r="N414" s="13">
        <v>209</v>
      </c>
      <c r="O414" s="13">
        <v>9743800</v>
      </c>
      <c r="P414" s="13">
        <v>3622461</v>
      </c>
      <c r="Q414" s="13">
        <v>467419</v>
      </c>
      <c r="R414" s="13">
        <v>2</v>
      </c>
      <c r="S414" s="13">
        <v>20000</v>
      </c>
      <c r="T414" s="13">
        <v>960</v>
      </c>
      <c r="U414" s="13">
        <v>2</v>
      </c>
      <c r="V414" s="13">
        <v>20000</v>
      </c>
      <c r="W414" s="13">
        <v>640</v>
      </c>
      <c r="X414" s="13">
        <v>22</v>
      </c>
      <c r="Y414" s="13">
        <v>664090</v>
      </c>
      <c r="Z414" s="13">
        <v>35646</v>
      </c>
      <c r="AA414" s="13">
        <v>22</v>
      </c>
      <c r="AB414" s="13">
        <v>664090</v>
      </c>
      <c r="AC414" s="13">
        <v>23764</v>
      </c>
      <c r="AD414" s="13">
        <v>6</v>
      </c>
      <c r="AE414" s="13">
        <v>3138500</v>
      </c>
      <c r="AF414" s="13">
        <v>930064</v>
      </c>
      <c r="AG414" s="13">
        <v>5</v>
      </c>
      <c r="AH414" s="13">
        <v>2937500</v>
      </c>
      <c r="AI414" s="13">
        <v>3</v>
      </c>
      <c r="AJ414" s="13">
        <v>90000</v>
      </c>
      <c r="AK414" s="13">
        <v>5</v>
      </c>
      <c r="AL414" s="13">
        <v>111000</v>
      </c>
      <c r="AM414" s="13">
        <v>6</v>
      </c>
      <c r="AN414" s="13">
        <v>3138500</v>
      </c>
      <c r="AO414" s="13">
        <v>620046</v>
      </c>
      <c r="AP414" s="13">
        <v>5</v>
      </c>
      <c r="AQ414" s="13">
        <v>2937500</v>
      </c>
      <c r="AR414" s="13">
        <v>3</v>
      </c>
      <c r="AS414" s="13">
        <v>90000</v>
      </c>
      <c r="AT414" s="13">
        <v>5</v>
      </c>
      <c r="AU414" s="13">
        <v>111000</v>
      </c>
      <c r="AV414" s="13">
        <v>407</v>
      </c>
      <c r="AW414" s="13">
        <v>36705890</v>
      </c>
      <c r="AX414" s="13">
        <v>15350892</v>
      </c>
      <c r="AY414" s="13">
        <v>407</v>
      </c>
      <c r="AZ414" s="13">
        <v>36705890</v>
      </c>
      <c r="BA414" s="13">
        <v>10234204</v>
      </c>
      <c r="BB414" s="13">
        <v>616</v>
      </c>
      <c r="BC414" s="13">
        <v>382</v>
      </c>
      <c r="BD414" s="13">
        <v>35820800</v>
      </c>
      <c r="BE414" s="13">
        <v>15302669.039999999</v>
      </c>
      <c r="BF414" s="13">
        <v>382</v>
      </c>
      <c r="BG414" s="13">
        <v>35820800</v>
      </c>
      <c r="BH414" s="13">
        <v>10202055.359999999</v>
      </c>
    </row>
    <row r="415" spans="1:60" s="14" customFormat="1" ht="12.95" customHeight="1">
      <c r="A415" s="38">
        <v>75027</v>
      </c>
      <c r="B415" s="9" t="s">
        <v>363</v>
      </c>
      <c r="C415" s="12" t="s">
        <v>405</v>
      </c>
      <c r="D415" s="13">
        <v>187</v>
      </c>
      <c r="E415" s="13">
        <v>12169200</v>
      </c>
      <c r="F415" s="13">
        <v>5846002</v>
      </c>
      <c r="G415" s="13">
        <v>120</v>
      </c>
      <c r="H415" s="13">
        <v>5609500</v>
      </c>
      <c r="I415" s="13">
        <v>3139972</v>
      </c>
      <c r="J415" s="13">
        <v>367186</v>
      </c>
      <c r="K415" s="13">
        <v>187</v>
      </c>
      <c r="L415" s="13">
        <v>12169200</v>
      </c>
      <c r="M415" s="13">
        <v>3897338</v>
      </c>
      <c r="N415" s="13">
        <v>120</v>
      </c>
      <c r="O415" s="13">
        <v>5609500</v>
      </c>
      <c r="P415" s="13">
        <v>2093318</v>
      </c>
      <c r="Q415" s="13">
        <v>244794</v>
      </c>
      <c r="R415" s="13">
        <v>2</v>
      </c>
      <c r="S415" s="13">
        <v>68800</v>
      </c>
      <c r="T415" s="13">
        <v>3888</v>
      </c>
      <c r="U415" s="13">
        <v>2</v>
      </c>
      <c r="V415" s="13">
        <v>68800</v>
      </c>
      <c r="W415" s="13">
        <v>2592</v>
      </c>
      <c r="X415" s="13">
        <v>1</v>
      </c>
      <c r="Y415" s="13">
        <v>30000</v>
      </c>
      <c r="Z415" s="13">
        <v>1680</v>
      </c>
      <c r="AA415" s="13">
        <v>3</v>
      </c>
      <c r="AB415" s="13">
        <v>40000</v>
      </c>
      <c r="AC415" s="13">
        <v>1360</v>
      </c>
      <c r="AD415" s="13">
        <v>5</v>
      </c>
      <c r="AE415" s="13">
        <v>438100</v>
      </c>
      <c r="AF415" s="13">
        <v>188406</v>
      </c>
      <c r="AG415" s="13">
        <v>3</v>
      </c>
      <c r="AH415" s="13">
        <v>404000</v>
      </c>
      <c r="AI415" s="13">
        <v>5</v>
      </c>
      <c r="AJ415" s="13">
        <v>11100</v>
      </c>
      <c r="AK415" s="13">
        <v>2</v>
      </c>
      <c r="AL415" s="13">
        <v>23000</v>
      </c>
      <c r="AM415" s="13">
        <v>5</v>
      </c>
      <c r="AN415" s="13">
        <v>438100</v>
      </c>
      <c r="AO415" s="13">
        <v>125604</v>
      </c>
      <c r="AP415" s="13">
        <v>3</v>
      </c>
      <c r="AQ415" s="13">
        <v>404000</v>
      </c>
      <c r="AR415" s="13">
        <v>5</v>
      </c>
      <c r="AS415" s="13">
        <v>11100</v>
      </c>
      <c r="AT415" s="13">
        <v>2</v>
      </c>
      <c r="AU415" s="13">
        <v>23000</v>
      </c>
      <c r="AV415" s="13">
        <v>195</v>
      </c>
      <c r="AW415" s="13">
        <v>12706100</v>
      </c>
      <c r="AX415" s="13">
        <v>6039976</v>
      </c>
      <c r="AY415" s="13">
        <v>197</v>
      </c>
      <c r="AZ415" s="13">
        <v>12716100</v>
      </c>
      <c r="BA415" s="13">
        <v>4026894</v>
      </c>
      <c r="BB415" s="13">
        <v>309</v>
      </c>
      <c r="BC415" s="13">
        <v>190</v>
      </c>
      <c r="BD415" s="13">
        <v>12573200</v>
      </c>
      <c r="BE415" s="13">
        <v>6032782</v>
      </c>
      <c r="BF415" s="13">
        <v>190</v>
      </c>
      <c r="BG415" s="13">
        <v>12573200</v>
      </c>
      <c r="BH415" s="13">
        <v>4021858</v>
      </c>
    </row>
    <row r="416" spans="1:60" s="14" customFormat="1" ht="12.95" customHeight="1">
      <c r="A416" s="38">
        <v>75035</v>
      </c>
      <c r="B416" s="9" t="s">
        <v>363</v>
      </c>
      <c r="C416" s="12" t="s">
        <v>406</v>
      </c>
      <c r="D416" s="13">
        <v>87</v>
      </c>
      <c r="E416" s="13">
        <v>5293604</v>
      </c>
      <c r="F416" s="13">
        <v>2379368</v>
      </c>
      <c r="G416" s="13">
        <v>54</v>
      </c>
      <c r="H416" s="13">
        <v>2240800</v>
      </c>
      <c r="I416" s="13">
        <v>1204903</v>
      </c>
      <c r="J416" s="13">
        <v>104947</v>
      </c>
      <c r="K416" s="13">
        <v>87</v>
      </c>
      <c r="L416" s="13">
        <v>5293604</v>
      </c>
      <c r="M416" s="13">
        <v>1586249</v>
      </c>
      <c r="N416" s="13">
        <v>54</v>
      </c>
      <c r="O416" s="13">
        <v>2240800</v>
      </c>
      <c r="P416" s="13">
        <v>803272</v>
      </c>
      <c r="Q416" s="13">
        <v>69968</v>
      </c>
      <c r="R416" s="13">
        <v>4</v>
      </c>
      <c r="S416" s="13">
        <v>59000</v>
      </c>
      <c r="T416" s="13">
        <v>3060</v>
      </c>
      <c r="U416" s="13">
        <v>4</v>
      </c>
      <c r="V416" s="13">
        <v>59000</v>
      </c>
      <c r="W416" s="13">
        <v>2040</v>
      </c>
      <c r="X416" s="13">
        <v>1</v>
      </c>
      <c r="Y416" s="13">
        <v>101000</v>
      </c>
      <c r="Z416" s="13">
        <v>5940</v>
      </c>
      <c r="AA416" s="13">
        <v>1</v>
      </c>
      <c r="AB416" s="13">
        <v>12000</v>
      </c>
      <c r="AC416" s="13">
        <v>400</v>
      </c>
      <c r="AD416" s="13">
        <v>1</v>
      </c>
      <c r="AE416" s="13">
        <v>31000</v>
      </c>
      <c r="AF416" s="13">
        <v>7020</v>
      </c>
      <c r="AG416" s="13">
        <v>1</v>
      </c>
      <c r="AH416" s="13">
        <v>13000</v>
      </c>
      <c r="AI416" s="13">
        <v>1</v>
      </c>
      <c r="AJ416" s="13">
        <v>18000</v>
      </c>
      <c r="AK416" s="13">
        <v>0</v>
      </c>
      <c r="AL416" s="13">
        <v>0</v>
      </c>
      <c r="AM416" s="13">
        <v>1</v>
      </c>
      <c r="AN416" s="13">
        <v>31000</v>
      </c>
      <c r="AO416" s="13">
        <v>4680</v>
      </c>
      <c r="AP416" s="13">
        <v>1</v>
      </c>
      <c r="AQ416" s="13">
        <v>13000</v>
      </c>
      <c r="AR416" s="13">
        <v>1</v>
      </c>
      <c r="AS416" s="13">
        <v>18000</v>
      </c>
      <c r="AT416" s="13">
        <v>0</v>
      </c>
      <c r="AU416" s="13">
        <v>0</v>
      </c>
      <c r="AV416" s="13">
        <v>93</v>
      </c>
      <c r="AW416" s="13">
        <v>5484604</v>
      </c>
      <c r="AX416" s="13">
        <v>2395388</v>
      </c>
      <c r="AY416" s="13">
        <v>93</v>
      </c>
      <c r="AZ416" s="13">
        <v>5395604</v>
      </c>
      <c r="BA416" s="13">
        <v>1593369</v>
      </c>
      <c r="BB416" s="13">
        <v>61</v>
      </c>
      <c r="BC416" s="13">
        <v>88</v>
      </c>
      <c r="BD416" s="13">
        <v>5306604</v>
      </c>
      <c r="BE416" s="13">
        <v>2385368</v>
      </c>
      <c r="BF416" s="13">
        <v>88</v>
      </c>
      <c r="BG416" s="13">
        <v>5306604</v>
      </c>
      <c r="BH416" s="13">
        <v>1590249</v>
      </c>
    </row>
    <row r="417" spans="1:60" s="14" customFormat="1" ht="12.95" customHeight="1">
      <c r="A417" s="38">
        <v>75043</v>
      </c>
      <c r="B417" s="9" t="s">
        <v>363</v>
      </c>
      <c r="C417" s="12" t="s">
        <v>407</v>
      </c>
      <c r="D417" s="13">
        <v>188</v>
      </c>
      <c r="E417" s="13">
        <v>12086100</v>
      </c>
      <c r="F417" s="13">
        <v>5918231</v>
      </c>
      <c r="G417" s="13">
        <v>123</v>
      </c>
      <c r="H417" s="13">
        <v>6086800</v>
      </c>
      <c r="I417" s="13">
        <v>3436116</v>
      </c>
      <c r="J417" s="13">
        <v>496409</v>
      </c>
      <c r="K417" s="13">
        <v>188</v>
      </c>
      <c r="L417" s="13">
        <v>12086100</v>
      </c>
      <c r="M417" s="13">
        <v>3945533</v>
      </c>
      <c r="N417" s="13">
        <v>123</v>
      </c>
      <c r="O417" s="13">
        <v>6086800</v>
      </c>
      <c r="P417" s="13">
        <v>2290779</v>
      </c>
      <c r="Q417" s="13">
        <v>330962</v>
      </c>
      <c r="R417" s="13">
        <v>0</v>
      </c>
      <c r="S417" s="13">
        <v>0</v>
      </c>
      <c r="T417" s="13">
        <v>0</v>
      </c>
      <c r="U417" s="13">
        <v>0</v>
      </c>
      <c r="V417" s="13">
        <v>0</v>
      </c>
      <c r="W417" s="13">
        <v>0</v>
      </c>
      <c r="X417" s="13">
        <v>2</v>
      </c>
      <c r="Y417" s="13">
        <v>60000</v>
      </c>
      <c r="Z417" s="13">
        <v>3360</v>
      </c>
      <c r="AA417" s="13">
        <v>0</v>
      </c>
      <c r="AB417" s="13">
        <v>0</v>
      </c>
      <c r="AC417" s="13">
        <v>0</v>
      </c>
      <c r="AD417" s="13">
        <v>3</v>
      </c>
      <c r="AE417" s="13">
        <v>663000</v>
      </c>
      <c r="AF417" s="13">
        <v>259013</v>
      </c>
      <c r="AG417" s="13">
        <v>2</v>
      </c>
      <c r="AH417" s="13">
        <v>629000</v>
      </c>
      <c r="AI417" s="13">
        <v>2</v>
      </c>
      <c r="AJ417" s="13">
        <v>2000</v>
      </c>
      <c r="AK417" s="13">
        <v>2</v>
      </c>
      <c r="AL417" s="13">
        <v>32000</v>
      </c>
      <c r="AM417" s="13">
        <v>2</v>
      </c>
      <c r="AN417" s="13">
        <v>641500</v>
      </c>
      <c r="AO417" s="13">
        <v>171896</v>
      </c>
      <c r="AP417" s="13">
        <v>2</v>
      </c>
      <c r="AQ417" s="13">
        <v>629000</v>
      </c>
      <c r="AR417" s="13">
        <v>1</v>
      </c>
      <c r="AS417" s="13">
        <v>500</v>
      </c>
      <c r="AT417" s="13">
        <v>1</v>
      </c>
      <c r="AU417" s="13">
        <v>12000</v>
      </c>
      <c r="AV417" s="13">
        <v>193</v>
      </c>
      <c r="AW417" s="13">
        <v>12809100</v>
      </c>
      <c r="AX417" s="13">
        <v>6180604</v>
      </c>
      <c r="AY417" s="13">
        <v>190</v>
      </c>
      <c r="AZ417" s="13">
        <v>12727600</v>
      </c>
      <c r="BA417" s="13">
        <v>4117429</v>
      </c>
      <c r="BB417" s="13">
        <v>333</v>
      </c>
      <c r="BC417" s="13">
        <v>190</v>
      </c>
      <c r="BD417" s="13">
        <v>12715100</v>
      </c>
      <c r="BE417" s="13">
        <v>6175444</v>
      </c>
      <c r="BF417" s="13">
        <v>190</v>
      </c>
      <c r="BG417" s="13">
        <v>12715100</v>
      </c>
      <c r="BH417" s="13">
        <v>4117009</v>
      </c>
    </row>
    <row r="418" spans="1:60" s="14" customFormat="1" ht="12.95" customHeight="1">
      <c r="A418" s="38">
        <v>75051</v>
      </c>
      <c r="B418" s="9" t="s">
        <v>363</v>
      </c>
      <c r="C418" s="12" t="s">
        <v>408</v>
      </c>
      <c r="D418" s="13">
        <v>86</v>
      </c>
      <c r="E418" s="13">
        <v>7301600</v>
      </c>
      <c r="F418" s="13">
        <v>2933927</v>
      </c>
      <c r="G418" s="13">
        <v>34</v>
      </c>
      <c r="H418" s="13">
        <v>1389500</v>
      </c>
      <c r="I418" s="13">
        <v>771478</v>
      </c>
      <c r="J418" s="13">
        <v>97841</v>
      </c>
      <c r="K418" s="13">
        <v>86</v>
      </c>
      <c r="L418" s="13">
        <v>7301600</v>
      </c>
      <c r="M418" s="13">
        <v>1955966</v>
      </c>
      <c r="N418" s="13">
        <v>34</v>
      </c>
      <c r="O418" s="13">
        <v>1389500</v>
      </c>
      <c r="P418" s="13">
        <v>514328</v>
      </c>
      <c r="Q418" s="13">
        <v>65231</v>
      </c>
      <c r="R418" s="13">
        <v>2</v>
      </c>
      <c r="S418" s="13">
        <v>8500</v>
      </c>
      <c r="T418" s="13">
        <v>270</v>
      </c>
      <c r="U418" s="13">
        <v>2</v>
      </c>
      <c r="V418" s="13">
        <v>8500</v>
      </c>
      <c r="W418" s="13">
        <v>180</v>
      </c>
      <c r="X418" s="13">
        <v>1</v>
      </c>
      <c r="Y418" s="13">
        <v>10000</v>
      </c>
      <c r="Z418" s="13">
        <v>480</v>
      </c>
      <c r="AA418" s="13">
        <v>1</v>
      </c>
      <c r="AB418" s="13">
        <v>10000</v>
      </c>
      <c r="AC418" s="13">
        <v>320</v>
      </c>
      <c r="AD418" s="13">
        <v>3</v>
      </c>
      <c r="AE418" s="13">
        <v>130000</v>
      </c>
      <c r="AF418" s="13">
        <v>39514</v>
      </c>
      <c r="AG418" s="13">
        <v>3</v>
      </c>
      <c r="AH418" s="13">
        <v>80000</v>
      </c>
      <c r="AI418" s="13">
        <v>1</v>
      </c>
      <c r="AJ418" s="13">
        <v>30000</v>
      </c>
      <c r="AK418" s="13">
        <v>2</v>
      </c>
      <c r="AL418" s="13">
        <v>20000</v>
      </c>
      <c r="AM418" s="13">
        <v>3</v>
      </c>
      <c r="AN418" s="13">
        <v>130000</v>
      </c>
      <c r="AO418" s="13">
        <v>26343</v>
      </c>
      <c r="AP418" s="13">
        <v>3</v>
      </c>
      <c r="AQ418" s="13">
        <v>80000</v>
      </c>
      <c r="AR418" s="13">
        <v>1</v>
      </c>
      <c r="AS418" s="13">
        <v>30000</v>
      </c>
      <c r="AT418" s="13">
        <v>2</v>
      </c>
      <c r="AU418" s="13">
        <v>20000</v>
      </c>
      <c r="AV418" s="13">
        <v>92</v>
      </c>
      <c r="AW418" s="13">
        <v>7450100</v>
      </c>
      <c r="AX418" s="13">
        <v>2974191</v>
      </c>
      <c r="AY418" s="13">
        <v>92</v>
      </c>
      <c r="AZ418" s="13">
        <v>7450100</v>
      </c>
      <c r="BA418" s="13">
        <v>1982809</v>
      </c>
      <c r="BB418" s="13">
        <v>34</v>
      </c>
      <c r="BC418" s="13">
        <v>89</v>
      </c>
      <c r="BD418" s="13">
        <v>7381600</v>
      </c>
      <c r="BE418" s="13">
        <v>2970621</v>
      </c>
      <c r="BF418" s="13">
        <v>89</v>
      </c>
      <c r="BG418" s="13">
        <v>7381600</v>
      </c>
      <c r="BH418" s="13">
        <v>1980429</v>
      </c>
    </row>
    <row r="419" spans="1:60" s="14" customFormat="1" ht="12.95" customHeight="1">
      <c r="A419" s="38">
        <v>75213</v>
      </c>
      <c r="B419" s="9" t="s">
        <v>363</v>
      </c>
      <c r="C419" s="12" t="s">
        <v>409</v>
      </c>
      <c r="D419" s="13">
        <v>551</v>
      </c>
      <c r="E419" s="13">
        <v>33844600</v>
      </c>
      <c r="F419" s="13">
        <v>16447635</v>
      </c>
      <c r="G419" s="13">
        <v>349</v>
      </c>
      <c r="H419" s="13">
        <v>16795700</v>
      </c>
      <c r="I419" s="13">
        <v>9472905</v>
      </c>
      <c r="J419" s="13">
        <v>1233764</v>
      </c>
      <c r="K419" s="13">
        <v>551</v>
      </c>
      <c r="L419" s="13">
        <v>33844600</v>
      </c>
      <c r="M419" s="13">
        <v>10965218</v>
      </c>
      <c r="N419" s="13">
        <v>349</v>
      </c>
      <c r="O419" s="13">
        <v>16795700</v>
      </c>
      <c r="P419" s="13">
        <v>6315374</v>
      </c>
      <c r="Q419" s="13">
        <v>822569</v>
      </c>
      <c r="R419" s="13">
        <v>1</v>
      </c>
      <c r="S419" s="13">
        <v>12000</v>
      </c>
      <c r="T419" s="13">
        <v>600</v>
      </c>
      <c r="U419" s="13">
        <v>1</v>
      </c>
      <c r="V419" s="13">
        <v>12000</v>
      </c>
      <c r="W419" s="13">
        <v>400</v>
      </c>
      <c r="X419" s="13">
        <v>2</v>
      </c>
      <c r="Y419" s="13">
        <v>37000</v>
      </c>
      <c r="Z419" s="13">
        <v>1980</v>
      </c>
      <c r="AA419" s="13">
        <v>9</v>
      </c>
      <c r="AB419" s="13">
        <v>101400</v>
      </c>
      <c r="AC419" s="13">
        <v>3336</v>
      </c>
      <c r="AD419" s="13">
        <v>5</v>
      </c>
      <c r="AE419" s="13">
        <v>421800</v>
      </c>
      <c r="AF419" s="13">
        <v>197737</v>
      </c>
      <c r="AG419" s="13">
        <v>5</v>
      </c>
      <c r="AH419" s="13">
        <v>421800</v>
      </c>
      <c r="AI419" s="13">
        <v>0</v>
      </c>
      <c r="AJ419" s="13">
        <v>0</v>
      </c>
      <c r="AK419" s="13">
        <v>5</v>
      </c>
      <c r="AL419" s="13">
        <v>0</v>
      </c>
      <c r="AM419" s="13">
        <v>5</v>
      </c>
      <c r="AN419" s="13">
        <v>553800</v>
      </c>
      <c r="AO419" s="13">
        <v>137105</v>
      </c>
      <c r="AP419" s="13">
        <v>5</v>
      </c>
      <c r="AQ419" s="13">
        <v>421800</v>
      </c>
      <c r="AR419" s="13">
        <v>0</v>
      </c>
      <c r="AS419" s="13">
        <v>0</v>
      </c>
      <c r="AT419" s="13">
        <v>5</v>
      </c>
      <c r="AU419" s="13">
        <v>132000</v>
      </c>
      <c r="AV419" s="13">
        <v>559</v>
      </c>
      <c r="AW419" s="13">
        <v>34315400</v>
      </c>
      <c r="AX419" s="13">
        <v>16647952</v>
      </c>
      <c r="AY419" s="13">
        <v>566</v>
      </c>
      <c r="AZ419" s="13">
        <v>34511800</v>
      </c>
      <c r="BA419" s="13">
        <v>11106059</v>
      </c>
      <c r="BB419" s="13">
        <v>961</v>
      </c>
      <c r="BC419" s="13">
        <v>556</v>
      </c>
      <c r="BD419" s="13">
        <v>34266400</v>
      </c>
      <c r="BE419" s="13">
        <v>16645672</v>
      </c>
      <c r="BF419" s="13">
        <v>556</v>
      </c>
      <c r="BG419" s="13">
        <v>34266400</v>
      </c>
      <c r="BH419" s="13">
        <v>11097243</v>
      </c>
    </row>
    <row r="420" spans="1:60" s="14" customFormat="1" ht="12.95" customHeight="1">
      <c r="A420" s="38">
        <v>75221</v>
      </c>
      <c r="B420" s="9" t="s">
        <v>363</v>
      </c>
      <c r="C420" s="12" t="s">
        <v>410</v>
      </c>
      <c r="D420" s="13">
        <v>222</v>
      </c>
      <c r="E420" s="13">
        <v>19438400</v>
      </c>
      <c r="F420" s="13">
        <v>7981101</v>
      </c>
      <c r="G420" s="13">
        <v>125</v>
      </c>
      <c r="H420" s="13">
        <v>5997300</v>
      </c>
      <c r="I420" s="13">
        <v>3387039</v>
      </c>
      <c r="J420" s="13">
        <v>474653</v>
      </c>
      <c r="K420" s="13">
        <v>222</v>
      </c>
      <c r="L420" s="13">
        <v>19438400</v>
      </c>
      <c r="M420" s="13">
        <v>5320534</v>
      </c>
      <c r="N420" s="13">
        <v>125</v>
      </c>
      <c r="O420" s="13">
        <v>5997300</v>
      </c>
      <c r="P420" s="13">
        <v>2258026</v>
      </c>
      <c r="Q420" s="13">
        <v>316435</v>
      </c>
      <c r="R420" s="13">
        <v>17</v>
      </c>
      <c r="S420" s="13">
        <v>734500</v>
      </c>
      <c r="T420" s="13">
        <v>38550</v>
      </c>
      <c r="U420" s="13">
        <v>17</v>
      </c>
      <c r="V420" s="13">
        <v>734500</v>
      </c>
      <c r="W420" s="13">
        <v>25700</v>
      </c>
      <c r="X420" s="13">
        <v>12</v>
      </c>
      <c r="Y420" s="13">
        <v>951736</v>
      </c>
      <c r="Z420" s="13">
        <v>56100</v>
      </c>
      <c r="AA420" s="13">
        <v>12</v>
      </c>
      <c r="AB420" s="13">
        <v>61000</v>
      </c>
      <c r="AC420" s="13">
        <v>2280</v>
      </c>
      <c r="AD420" s="13">
        <v>5</v>
      </c>
      <c r="AE420" s="13">
        <v>1312000</v>
      </c>
      <c r="AF420" s="13">
        <v>370782</v>
      </c>
      <c r="AG420" s="13">
        <v>5</v>
      </c>
      <c r="AH420" s="13">
        <v>1176500</v>
      </c>
      <c r="AI420" s="13">
        <v>3</v>
      </c>
      <c r="AJ420" s="13">
        <v>123500</v>
      </c>
      <c r="AK420" s="13">
        <v>2</v>
      </c>
      <c r="AL420" s="13">
        <v>12000</v>
      </c>
      <c r="AM420" s="13">
        <v>5</v>
      </c>
      <c r="AN420" s="13">
        <v>1307000</v>
      </c>
      <c r="AO420" s="13">
        <v>246988</v>
      </c>
      <c r="AP420" s="13">
        <v>5</v>
      </c>
      <c r="AQ420" s="13">
        <v>1176500</v>
      </c>
      <c r="AR420" s="13">
        <v>3</v>
      </c>
      <c r="AS420" s="13">
        <v>123500</v>
      </c>
      <c r="AT420" s="13">
        <v>1</v>
      </c>
      <c r="AU420" s="13">
        <v>7000</v>
      </c>
      <c r="AV420" s="13">
        <v>256</v>
      </c>
      <c r="AW420" s="13">
        <v>22436636</v>
      </c>
      <c r="AX420" s="13">
        <v>8446533</v>
      </c>
      <c r="AY420" s="13">
        <v>256</v>
      </c>
      <c r="AZ420" s="13">
        <v>21540900</v>
      </c>
      <c r="BA420" s="13">
        <v>5595502</v>
      </c>
      <c r="BB420" s="13">
        <v>328</v>
      </c>
      <c r="BC420" s="13">
        <v>227</v>
      </c>
      <c r="BD420" s="13">
        <v>20614900</v>
      </c>
      <c r="BE420" s="13">
        <v>8344053</v>
      </c>
      <c r="BF420" s="13">
        <v>227</v>
      </c>
      <c r="BG420" s="13">
        <v>20614900</v>
      </c>
      <c r="BH420" s="13">
        <v>5562479.7599999998</v>
      </c>
    </row>
    <row r="421" spans="1:60" s="14" customFormat="1" ht="12.95" customHeight="1">
      <c r="A421" s="38">
        <v>75418</v>
      </c>
      <c r="B421" s="9" t="s">
        <v>363</v>
      </c>
      <c r="C421" s="12" t="s">
        <v>411</v>
      </c>
      <c r="D421" s="13">
        <v>217</v>
      </c>
      <c r="E421" s="13">
        <v>15595400</v>
      </c>
      <c r="F421" s="13">
        <v>7960744</v>
      </c>
      <c r="G421" s="13">
        <v>140</v>
      </c>
      <c r="H421" s="13">
        <v>8741000</v>
      </c>
      <c r="I421" s="13">
        <v>4952614</v>
      </c>
      <c r="J421" s="13">
        <v>789854</v>
      </c>
      <c r="K421" s="13">
        <v>217</v>
      </c>
      <c r="L421" s="13">
        <v>15595400</v>
      </c>
      <c r="M421" s="13">
        <v>5307215</v>
      </c>
      <c r="N421" s="13">
        <v>140</v>
      </c>
      <c r="O421" s="13">
        <v>8741000</v>
      </c>
      <c r="P421" s="13">
        <v>3301783</v>
      </c>
      <c r="Q421" s="13">
        <v>526597</v>
      </c>
      <c r="R421" s="13">
        <v>4</v>
      </c>
      <c r="S421" s="13">
        <v>57500</v>
      </c>
      <c r="T421" s="13">
        <v>2970</v>
      </c>
      <c r="U421" s="13">
        <v>4</v>
      </c>
      <c r="V421" s="13">
        <v>57500</v>
      </c>
      <c r="W421" s="13">
        <v>1980</v>
      </c>
      <c r="X421" s="13">
        <v>12</v>
      </c>
      <c r="Y421" s="13">
        <v>223800</v>
      </c>
      <c r="Z421" s="13">
        <v>7548</v>
      </c>
      <c r="AA421" s="13">
        <v>12</v>
      </c>
      <c r="AB421" s="13">
        <v>223800</v>
      </c>
      <c r="AC421" s="13">
        <v>5032</v>
      </c>
      <c r="AD421" s="13">
        <v>2</v>
      </c>
      <c r="AE421" s="13">
        <v>999000</v>
      </c>
      <c r="AF421" s="13">
        <v>274335</v>
      </c>
      <c r="AG421" s="13">
        <v>2</v>
      </c>
      <c r="AH421" s="13">
        <v>929000</v>
      </c>
      <c r="AI421" s="13">
        <v>0</v>
      </c>
      <c r="AJ421" s="13">
        <v>0</v>
      </c>
      <c r="AK421" s="13">
        <v>2</v>
      </c>
      <c r="AL421" s="13">
        <v>70000</v>
      </c>
      <c r="AM421" s="13">
        <v>2</v>
      </c>
      <c r="AN421" s="13">
        <v>999000</v>
      </c>
      <c r="AO421" s="13">
        <v>182890</v>
      </c>
      <c r="AP421" s="13">
        <v>2</v>
      </c>
      <c r="AQ421" s="13">
        <v>929000</v>
      </c>
      <c r="AR421" s="13">
        <v>0</v>
      </c>
      <c r="AS421" s="13">
        <v>0</v>
      </c>
      <c r="AT421" s="13">
        <v>2</v>
      </c>
      <c r="AU421" s="13">
        <v>70000</v>
      </c>
      <c r="AV421" s="13">
        <v>235</v>
      </c>
      <c r="AW421" s="13">
        <v>16875700</v>
      </c>
      <c r="AX421" s="13">
        <v>8245597</v>
      </c>
      <c r="AY421" s="13">
        <v>235</v>
      </c>
      <c r="AZ421" s="13">
        <v>16875700</v>
      </c>
      <c r="BA421" s="13">
        <v>5497117</v>
      </c>
      <c r="BB421" s="13">
        <v>446</v>
      </c>
      <c r="BC421" s="13">
        <v>219</v>
      </c>
      <c r="BD421" s="13">
        <v>16524400</v>
      </c>
      <c r="BE421" s="13">
        <v>8230999</v>
      </c>
      <c r="BF421" s="13">
        <v>219</v>
      </c>
      <c r="BG421" s="13">
        <v>16524400</v>
      </c>
      <c r="BH421" s="13">
        <v>5487385</v>
      </c>
    </row>
    <row r="422" spans="1:60" s="14" customFormat="1" ht="12.95" customHeight="1">
      <c r="A422" s="38">
        <v>75426</v>
      </c>
      <c r="B422" s="9" t="s">
        <v>363</v>
      </c>
      <c r="C422" s="12" t="s">
        <v>412</v>
      </c>
      <c r="D422" s="13">
        <v>269</v>
      </c>
      <c r="E422" s="13">
        <v>25186400</v>
      </c>
      <c r="F422" s="13">
        <v>10380361</v>
      </c>
      <c r="G422" s="13">
        <v>162</v>
      </c>
      <c r="H422" s="13">
        <v>9281200</v>
      </c>
      <c r="I422" s="13">
        <v>5249860</v>
      </c>
      <c r="J422" s="13">
        <v>752008</v>
      </c>
      <c r="K422" s="13">
        <v>269</v>
      </c>
      <c r="L422" s="13">
        <v>25186400</v>
      </c>
      <c r="M422" s="13">
        <v>6920243</v>
      </c>
      <c r="N422" s="13">
        <v>162</v>
      </c>
      <c r="O422" s="13">
        <v>9281200</v>
      </c>
      <c r="P422" s="13">
        <v>3499909</v>
      </c>
      <c r="Q422" s="13">
        <v>501341</v>
      </c>
      <c r="R422" s="13">
        <v>10</v>
      </c>
      <c r="S422" s="13">
        <v>348000</v>
      </c>
      <c r="T422" s="13">
        <v>19680</v>
      </c>
      <c r="U422" s="13">
        <v>10</v>
      </c>
      <c r="V422" s="13">
        <v>348000</v>
      </c>
      <c r="W422" s="13">
        <v>13120</v>
      </c>
      <c r="X422" s="13">
        <v>5</v>
      </c>
      <c r="Y422" s="13">
        <v>215000</v>
      </c>
      <c r="Z422" s="13">
        <v>12300</v>
      </c>
      <c r="AA422" s="13">
        <v>2</v>
      </c>
      <c r="AB422" s="13">
        <v>123000</v>
      </c>
      <c r="AC422" s="13">
        <v>4760</v>
      </c>
      <c r="AD422" s="13">
        <v>12</v>
      </c>
      <c r="AE422" s="13">
        <v>1778500</v>
      </c>
      <c r="AF422" s="13">
        <v>560250</v>
      </c>
      <c r="AG422" s="13">
        <v>11</v>
      </c>
      <c r="AH422" s="13">
        <v>1312500</v>
      </c>
      <c r="AI422" s="13">
        <v>6</v>
      </c>
      <c r="AJ422" s="13">
        <v>76000</v>
      </c>
      <c r="AK422" s="13">
        <v>8</v>
      </c>
      <c r="AL422" s="13">
        <v>390000</v>
      </c>
      <c r="AM422" s="13">
        <v>12</v>
      </c>
      <c r="AN422" s="13">
        <v>1409500</v>
      </c>
      <c r="AO422" s="13">
        <v>358740</v>
      </c>
      <c r="AP422" s="13">
        <v>11</v>
      </c>
      <c r="AQ422" s="13">
        <v>1312500</v>
      </c>
      <c r="AR422" s="13">
        <v>6</v>
      </c>
      <c r="AS422" s="13">
        <v>76000</v>
      </c>
      <c r="AT422" s="13">
        <v>2</v>
      </c>
      <c r="AU422" s="13">
        <v>21000</v>
      </c>
      <c r="AV422" s="13">
        <v>296</v>
      </c>
      <c r="AW422" s="13">
        <v>27527900</v>
      </c>
      <c r="AX422" s="13">
        <v>10972591</v>
      </c>
      <c r="AY422" s="13">
        <v>293</v>
      </c>
      <c r="AZ422" s="13">
        <v>27066900</v>
      </c>
      <c r="BA422" s="13">
        <v>7296863</v>
      </c>
      <c r="BB422" s="13">
        <v>177</v>
      </c>
      <c r="BC422" s="13">
        <v>280</v>
      </c>
      <c r="BD422" s="13">
        <v>26498900</v>
      </c>
      <c r="BE422" s="13">
        <v>10913457.4</v>
      </c>
      <c r="BF422" s="13">
        <v>280</v>
      </c>
      <c r="BG422" s="13">
        <v>26498900</v>
      </c>
      <c r="BH422" s="13">
        <v>7275507.2000000002</v>
      </c>
    </row>
    <row r="423" spans="1:60" s="14" customFormat="1" ht="12.95" customHeight="1">
      <c r="A423" s="38">
        <v>75434</v>
      </c>
      <c r="B423" s="9" t="s">
        <v>363</v>
      </c>
      <c r="C423" s="12" t="s">
        <v>413</v>
      </c>
      <c r="D423" s="13">
        <v>459</v>
      </c>
      <c r="E423" s="13">
        <v>44207213</v>
      </c>
      <c r="F423" s="13">
        <v>20230264</v>
      </c>
      <c r="G423" s="13">
        <v>223</v>
      </c>
      <c r="H423" s="13">
        <v>14711600</v>
      </c>
      <c r="I423" s="13">
        <v>8408599</v>
      </c>
      <c r="J423" s="13">
        <v>1466107</v>
      </c>
      <c r="K423" s="13">
        <v>459</v>
      </c>
      <c r="L423" s="13">
        <v>44207213</v>
      </c>
      <c r="M423" s="13">
        <v>13486848</v>
      </c>
      <c r="N423" s="13">
        <v>223</v>
      </c>
      <c r="O423" s="13">
        <v>14711600</v>
      </c>
      <c r="P423" s="13">
        <v>5605737</v>
      </c>
      <c r="Q423" s="13">
        <v>977409</v>
      </c>
      <c r="R423" s="13">
        <v>31</v>
      </c>
      <c r="S423" s="13">
        <v>2158500</v>
      </c>
      <c r="T423" s="13">
        <v>125790</v>
      </c>
      <c r="U423" s="13">
        <v>31</v>
      </c>
      <c r="V423" s="13">
        <v>2158500</v>
      </c>
      <c r="W423" s="13">
        <v>83860</v>
      </c>
      <c r="X423" s="13">
        <v>4</v>
      </c>
      <c r="Y423" s="13">
        <v>288000</v>
      </c>
      <c r="Z423" s="13">
        <v>16800</v>
      </c>
      <c r="AA423" s="13">
        <v>4</v>
      </c>
      <c r="AB423" s="13">
        <v>295000</v>
      </c>
      <c r="AC423" s="13">
        <v>11480</v>
      </c>
      <c r="AD423" s="13">
        <v>14</v>
      </c>
      <c r="AE423" s="13">
        <v>2894410</v>
      </c>
      <c r="AF423" s="13">
        <v>596497</v>
      </c>
      <c r="AG423" s="13">
        <v>9</v>
      </c>
      <c r="AH423" s="13">
        <v>1625500</v>
      </c>
      <c r="AI423" s="13">
        <v>14</v>
      </c>
      <c r="AJ423" s="13">
        <v>1219910</v>
      </c>
      <c r="AK423" s="13">
        <v>2</v>
      </c>
      <c r="AL423" s="13">
        <v>49000</v>
      </c>
      <c r="AM423" s="13">
        <v>14</v>
      </c>
      <c r="AN423" s="13">
        <v>2998410</v>
      </c>
      <c r="AO423" s="13">
        <v>401825</v>
      </c>
      <c r="AP423" s="13">
        <v>9</v>
      </c>
      <c r="AQ423" s="13">
        <v>1625500</v>
      </c>
      <c r="AR423" s="13">
        <v>14</v>
      </c>
      <c r="AS423" s="13">
        <v>1219910</v>
      </c>
      <c r="AT423" s="13">
        <v>5</v>
      </c>
      <c r="AU423" s="13">
        <v>153000</v>
      </c>
      <c r="AV423" s="13">
        <v>508</v>
      </c>
      <c r="AW423" s="13">
        <v>49548123</v>
      </c>
      <c r="AX423" s="13">
        <v>20969351</v>
      </c>
      <c r="AY423" s="13">
        <v>508</v>
      </c>
      <c r="AZ423" s="13">
        <v>49659123</v>
      </c>
      <c r="BA423" s="13">
        <v>13984013</v>
      </c>
      <c r="BB423" s="13">
        <v>223</v>
      </c>
      <c r="BC423" s="13">
        <v>468</v>
      </c>
      <c r="BD423" s="13">
        <v>45832713</v>
      </c>
      <c r="BE423" s="13">
        <v>20751701.199999999</v>
      </c>
      <c r="BF423" s="13">
        <v>468</v>
      </c>
      <c r="BG423" s="13">
        <v>45832713</v>
      </c>
      <c r="BH423" s="13">
        <v>13834517</v>
      </c>
    </row>
    <row r="424" spans="1:60" s="14" customFormat="1" ht="12.95" customHeight="1">
      <c r="A424" s="38">
        <v>75442</v>
      </c>
      <c r="B424" s="9" t="s">
        <v>363</v>
      </c>
      <c r="C424" s="12" t="s">
        <v>414</v>
      </c>
      <c r="D424" s="13">
        <v>53</v>
      </c>
      <c r="E424" s="13">
        <v>3754504</v>
      </c>
      <c r="F424" s="13">
        <v>1666443</v>
      </c>
      <c r="G424" s="13">
        <v>21</v>
      </c>
      <c r="H424" s="13">
        <v>957500</v>
      </c>
      <c r="I424" s="13">
        <v>532646</v>
      </c>
      <c r="J424" s="13">
        <v>50180</v>
      </c>
      <c r="K424" s="13">
        <v>53</v>
      </c>
      <c r="L424" s="13">
        <v>3754504</v>
      </c>
      <c r="M424" s="13">
        <v>1110967</v>
      </c>
      <c r="N424" s="13">
        <v>21</v>
      </c>
      <c r="O424" s="13">
        <v>957500</v>
      </c>
      <c r="P424" s="13">
        <v>355102</v>
      </c>
      <c r="Q424" s="13">
        <v>33458</v>
      </c>
      <c r="R424" s="13">
        <v>5</v>
      </c>
      <c r="S424" s="13">
        <v>80000</v>
      </c>
      <c r="T424" s="13">
        <v>4200</v>
      </c>
      <c r="U424" s="13">
        <v>5</v>
      </c>
      <c r="V424" s="13">
        <v>80000</v>
      </c>
      <c r="W424" s="13">
        <v>2800</v>
      </c>
      <c r="X424" s="13">
        <v>0</v>
      </c>
      <c r="Y424" s="13">
        <v>0</v>
      </c>
      <c r="Z424" s="13">
        <v>0</v>
      </c>
      <c r="AA424" s="13">
        <v>0</v>
      </c>
      <c r="AB424" s="13">
        <v>0</v>
      </c>
      <c r="AC424" s="13">
        <v>0</v>
      </c>
      <c r="AD424" s="13">
        <v>5</v>
      </c>
      <c r="AE424" s="13">
        <v>245000</v>
      </c>
      <c r="AF424" s="13">
        <v>73380</v>
      </c>
      <c r="AG424" s="13">
        <v>3</v>
      </c>
      <c r="AH424" s="13">
        <v>137000</v>
      </c>
      <c r="AI424" s="13">
        <v>5</v>
      </c>
      <c r="AJ424" s="13">
        <v>104000</v>
      </c>
      <c r="AK424" s="13">
        <v>2</v>
      </c>
      <c r="AL424" s="13">
        <v>4000</v>
      </c>
      <c r="AM424" s="13">
        <v>5</v>
      </c>
      <c r="AN424" s="13">
        <v>242000</v>
      </c>
      <c r="AO424" s="13">
        <v>48800</v>
      </c>
      <c r="AP424" s="13">
        <v>3</v>
      </c>
      <c r="AQ424" s="13">
        <v>137000</v>
      </c>
      <c r="AR424" s="13">
        <v>5</v>
      </c>
      <c r="AS424" s="13">
        <v>104000</v>
      </c>
      <c r="AT424" s="13">
        <v>1</v>
      </c>
      <c r="AU424" s="13">
        <v>1000</v>
      </c>
      <c r="AV424" s="13">
        <v>63</v>
      </c>
      <c r="AW424" s="13">
        <v>4079504</v>
      </c>
      <c r="AX424" s="13">
        <v>1744023</v>
      </c>
      <c r="AY424" s="13">
        <v>63</v>
      </c>
      <c r="AZ424" s="13">
        <v>4076504</v>
      </c>
      <c r="BA424" s="13">
        <v>1162567</v>
      </c>
      <c r="BB424" s="13">
        <v>27</v>
      </c>
      <c r="BC424" s="13">
        <v>56</v>
      </c>
      <c r="BD424" s="13">
        <v>3891504</v>
      </c>
      <c r="BE424" s="13">
        <v>1733763</v>
      </c>
      <c r="BF424" s="13">
        <v>56</v>
      </c>
      <c r="BG424" s="13">
        <v>3891504</v>
      </c>
      <c r="BH424" s="13">
        <v>1155833.68</v>
      </c>
    </row>
    <row r="425" spans="1:60" s="14" customFormat="1" ht="12.95" customHeight="1">
      <c r="A425" s="38">
        <v>75451</v>
      </c>
      <c r="B425" s="9" t="s">
        <v>363</v>
      </c>
      <c r="C425" s="12" t="s">
        <v>415</v>
      </c>
      <c r="D425" s="13">
        <v>286</v>
      </c>
      <c r="E425" s="13">
        <v>35610800</v>
      </c>
      <c r="F425" s="13">
        <v>15506504</v>
      </c>
      <c r="G425" s="13">
        <v>134</v>
      </c>
      <c r="H425" s="13">
        <v>10064200</v>
      </c>
      <c r="I425" s="13">
        <v>5764157</v>
      </c>
      <c r="J425" s="13">
        <v>1057171</v>
      </c>
      <c r="K425" s="13">
        <v>286</v>
      </c>
      <c r="L425" s="13">
        <v>35610800</v>
      </c>
      <c r="M425" s="13">
        <v>10337730</v>
      </c>
      <c r="N425" s="13">
        <v>134</v>
      </c>
      <c r="O425" s="13">
        <v>10064200</v>
      </c>
      <c r="P425" s="13">
        <v>3842813</v>
      </c>
      <c r="Q425" s="13">
        <v>704798</v>
      </c>
      <c r="R425" s="13">
        <v>6</v>
      </c>
      <c r="S425" s="13">
        <v>614000</v>
      </c>
      <c r="T425" s="13">
        <v>36120</v>
      </c>
      <c r="U425" s="13">
        <v>6</v>
      </c>
      <c r="V425" s="13">
        <v>614000</v>
      </c>
      <c r="W425" s="13">
        <v>24080</v>
      </c>
      <c r="X425" s="13">
        <v>6</v>
      </c>
      <c r="Y425" s="13">
        <v>179571</v>
      </c>
      <c r="Z425" s="13">
        <v>10055</v>
      </c>
      <c r="AA425" s="13">
        <v>7</v>
      </c>
      <c r="AB425" s="13">
        <v>483271</v>
      </c>
      <c r="AC425" s="13">
        <v>18771</v>
      </c>
      <c r="AD425" s="13">
        <v>1</v>
      </c>
      <c r="AE425" s="13">
        <v>100000</v>
      </c>
      <c r="AF425" s="13">
        <v>25920</v>
      </c>
      <c r="AG425" s="13">
        <v>1</v>
      </c>
      <c r="AH425" s="13">
        <v>50000</v>
      </c>
      <c r="AI425" s="13">
        <v>1</v>
      </c>
      <c r="AJ425" s="13">
        <v>50000</v>
      </c>
      <c r="AK425" s="13">
        <v>0</v>
      </c>
      <c r="AL425" s="13">
        <v>0</v>
      </c>
      <c r="AM425" s="13">
        <v>1</v>
      </c>
      <c r="AN425" s="13">
        <v>100000</v>
      </c>
      <c r="AO425" s="13">
        <v>17280</v>
      </c>
      <c r="AP425" s="13">
        <v>1</v>
      </c>
      <c r="AQ425" s="13">
        <v>50000</v>
      </c>
      <c r="AR425" s="13">
        <v>1</v>
      </c>
      <c r="AS425" s="13">
        <v>50000</v>
      </c>
      <c r="AT425" s="13">
        <v>0</v>
      </c>
      <c r="AU425" s="13">
        <v>0</v>
      </c>
      <c r="AV425" s="13">
        <v>299</v>
      </c>
      <c r="AW425" s="13">
        <v>36504371</v>
      </c>
      <c r="AX425" s="13">
        <v>15578599</v>
      </c>
      <c r="AY425" s="13">
        <v>300</v>
      </c>
      <c r="AZ425" s="13">
        <v>36808071</v>
      </c>
      <c r="BA425" s="13">
        <v>10397861</v>
      </c>
      <c r="BB425" s="13">
        <v>134</v>
      </c>
      <c r="BC425" s="13">
        <v>287</v>
      </c>
      <c r="BD425" s="13">
        <v>35660800</v>
      </c>
      <c r="BE425" s="13">
        <v>15529484</v>
      </c>
      <c r="BF425" s="13">
        <v>287</v>
      </c>
      <c r="BG425" s="13">
        <v>35660800</v>
      </c>
      <c r="BH425" s="13">
        <v>10353050</v>
      </c>
    </row>
    <row r="426" spans="1:60" s="14" customFormat="1" ht="12.95" customHeight="1">
      <c r="A426" s="38">
        <v>75469</v>
      </c>
      <c r="B426" s="9" t="s">
        <v>363</v>
      </c>
      <c r="C426" s="12" t="s">
        <v>416</v>
      </c>
      <c r="D426" s="13">
        <v>139</v>
      </c>
      <c r="E426" s="13">
        <v>11344500</v>
      </c>
      <c r="F426" s="13">
        <v>5246619</v>
      </c>
      <c r="G426" s="13">
        <v>51</v>
      </c>
      <c r="H426" s="13">
        <v>3225000</v>
      </c>
      <c r="I426" s="13">
        <v>1806825</v>
      </c>
      <c r="J426" s="13">
        <v>278685</v>
      </c>
      <c r="K426" s="13">
        <v>139</v>
      </c>
      <c r="L426" s="13">
        <v>11344500</v>
      </c>
      <c r="M426" s="13">
        <v>3497755</v>
      </c>
      <c r="N426" s="13">
        <v>51</v>
      </c>
      <c r="O426" s="13">
        <v>3225000</v>
      </c>
      <c r="P426" s="13">
        <v>1204559</v>
      </c>
      <c r="Q426" s="13">
        <v>185799</v>
      </c>
      <c r="R426" s="13">
        <v>17</v>
      </c>
      <c r="S426" s="13">
        <v>521500</v>
      </c>
      <c r="T426" s="13">
        <v>29250</v>
      </c>
      <c r="U426" s="13">
        <v>17</v>
      </c>
      <c r="V426" s="13">
        <v>521500</v>
      </c>
      <c r="W426" s="13">
        <v>19500</v>
      </c>
      <c r="X426" s="13">
        <v>1</v>
      </c>
      <c r="Y426" s="13">
        <v>10000</v>
      </c>
      <c r="Z426" s="13">
        <v>480</v>
      </c>
      <c r="AA426" s="13">
        <v>0</v>
      </c>
      <c r="AB426" s="13">
        <v>0</v>
      </c>
      <c r="AC426" s="13">
        <v>0</v>
      </c>
      <c r="AD426" s="13">
        <v>5</v>
      </c>
      <c r="AE426" s="13">
        <v>571800</v>
      </c>
      <c r="AF426" s="13">
        <v>199560</v>
      </c>
      <c r="AG426" s="13">
        <v>5</v>
      </c>
      <c r="AH426" s="13">
        <v>443500</v>
      </c>
      <c r="AI426" s="13">
        <v>5</v>
      </c>
      <c r="AJ426" s="13">
        <v>128300</v>
      </c>
      <c r="AK426" s="13">
        <v>0</v>
      </c>
      <c r="AL426" s="13">
        <v>0</v>
      </c>
      <c r="AM426" s="13">
        <v>5</v>
      </c>
      <c r="AN426" s="13">
        <v>671800</v>
      </c>
      <c r="AO426" s="13">
        <v>137040</v>
      </c>
      <c r="AP426" s="13">
        <v>5</v>
      </c>
      <c r="AQ426" s="13">
        <v>443500</v>
      </c>
      <c r="AR426" s="13">
        <v>5</v>
      </c>
      <c r="AS426" s="13">
        <v>128300</v>
      </c>
      <c r="AT426" s="13">
        <v>1</v>
      </c>
      <c r="AU426" s="13">
        <v>100000</v>
      </c>
      <c r="AV426" s="13">
        <v>162</v>
      </c>
      <c r="AW426" s="13">
        <v>12447800</v>
      </c>
      <c r="AX426" s="13">
        <v>5475909</v>
      </c>
      <c r="AY426" s="13">
        <v>161</v>
      </c>
      <c r="AZ426" s="13">
        <v>12537800</v>
      </c>
      <c r="BA426" s="13">
        <v>3654295</v>
      </c>
      <c r="BB426" s="13">
        <v>64</v>
      </c>
      <c r="BC426" s="13">
        <v>144</v>
      </c>
      <c r="BD426" s="13">
        <v>11788000</v>
      </c>
      <c r="BE426" s="13">
        <v>5438781</v>
      </c>
      <c r="BF426" s="13">
        <v>144</v>
      </c>
      <c r="BG426" s="13">
        <v>11788000</v>
      </c>
      <c r="BH426" s="13">
        <v>3625881.16</v>
      </c>
    </row>
    <row r="427" spans="1:60" s="14" customFormat="1" ht="12.95" customHeight="1">
      <c r="A427" s="38">
        <v>75477</v>
      </c>
      <c r="B427" s="9" t="s">
        <v>363</v>
      </c>
      <c r="C427" s="12" t="s">
        <v>417</v>
      </c>
      <c r="D427" s="13">
        <v>378</v>
      </c>
      <c r="E427" s="13">
        <v>38091047</v>
      </c>
      <c r="F427" s="13">
        <v>16284286</v>
      </c>
      <c r="G427" s="13">
        <v>176</v>
      </c>
      <c r="H427" s="13">
        <v>10472200</v>
      </c>
      <c r="I427" s="13">
        <v>5871811</v>
      </c>
      <c r="J427" s="13">
        <v>882241</v>
      </c>
      <c r="K427" s="13">
        <v>378</v>
      </c>
      <c r="L427" s="13">
        <v>38091047</v>
      </c>
      <c r="M427" s="13">
        <v>10856226</v>
      </c>
      <c r="N427" s="13">
        <v>176</v>
      </c>
      <c r="O427" s="13">
        <v>10472200</v>
      </c>
      <c r="P427" s="13">
        <v>3914576</v>
      </c>
      <c r="Q427" s="13">
        <v>588196</v>
      </c>
      <c r="R427" s="13">
        <v>21</v>
      </c>
      <c r="S427" s="13">
        <v>1238000</v>
      </c>
      <c r="T427" s="13">
        <v>71760</v>
      </c>
      <c r="U427" s="13">
        <v>21</v>
      </c>
      <c r="V427" s="13">
        <v>1238000</v>
      </c>
      <c r="W427" s="13">
        <v>47840</v>
      </c>
      <c r="X427" s="13">
        <v>28</v>
      </c>
      <c r="Y427" s="13">
        <v>1452000</v>
      </c>
      <c r="Z427" s="13">
        <v>83760</v>
      </c>
      <c r="AA427" s="13">
        <v>11</v>
      </c>
      <c r="AB427" s="13">
        <v>383000</v>
      </c>
      <c r="AC427" s="13">
        <v>14440</v>
      </c>
      <c r="AD427" s="13">
        <v>21</v>
      </c>
      <c r="AE427" s="13">
        <v>2616521</v>
      </c>
      <c r="AF427" s="13">
        <v>787340</v>
      </c>
      <c r="AG427" s="13">
        <v>17</v>
      </c>
      <c r="AH427" s="13">
        <v>1811900</v>
      </c>
      <c r="AI427" s="13">
        <v>13</v>
      </c>
      <c r="AJ427" s="13">
        <v>359800</v>
      </c>
      <c r="AK427" s="13">
        <v>12</v>
      </c>
      <c r="AL427" s="13">
        <v>444821</v>
      </c>
      <c r="AM427" s="13">
        <v>21</v>
      </c>
      <c r="AN427" s="13">
        <v>2910021</v>
      </c>
      <c r="AO427" s="13">
        <v>536633</v>
      </c>
      <c r="AP427" s="13">
        <v>17</v>
      </c>
      <c r="AQ427" s="13">
        <v>1811900</v>
      </c>
      <c r="AR427" s="13">
        <v>13</v>
      </c>
      <c r="AS427" s="13">
        <v>359800</v>
      </c>
      <c r="AT427" s="13">
        <v>9</v>
      </c>
      <c r="AU427" s="13">
        <v>738321</v>
      </c>
      <c r="AV427" s="13">
        <v>448</v>
      </c>
      <c r="AW427" s="13">
        <v>43397568</v>
      </c>
      <c r="AX427" s="13">
        <v>17227146</v>
      </c>
      <c r="AY427" s="13">
        <v>431</v>
      </c>
      <c r="AZ427" s="13">
        <v>42622068</v>
      </c>
      <c r="BA427" s="13">
        <v>11455139</v>
      </c>
      <c r="BB427" s="13">
        <v>202</v>
      </c>
      <c r="BC427" s="13">
        <v>395</v>
      </c>
      <c r="BD427" s="13">
        <v>39902947</v>
      </c>
      <c r="BE427" s="13">
        <v>17024849</v>
      </c>
      <c r="BF427" s="13">
        <v>395</v>
      </c>
      <c r="BG427" s="13">
        <v>39902947</v>
      </c>
      <c r="BH427" s="13">
        <v>11349881.68</v>
      </c>
    </row>
    <row r="428" spans="1:60" s="14" customFormat="1" ht="12.95" customHeight="1">
      <c r="A428" s="38">
        <v>75485</v>
      </c>
      <c r="B428" s="9" t="s">
        <v>363</v>
      </c>
      <c r="C428" s="12" t="s">
        <v>418</v>
      </c>
      <c r="D428" s="13">
        <v>25</v>
      </c>
      <c r="E428" s="13">
        <v>1946500</v>
      </c>
      <c r="F428" s="13">
        <v>945760</v>
      </c>
      <c r="G428" s="13">
        <v>16</v>
      </c>
      <c r="H428" s="13">
        <v>989500</v>
      </c>
      <c r="I428" s="13">
        <v>563000</v>
      </c>
      <c r="J428" s="13">
        <v>57546</v>
      </c>
      <c r="K428" s="13">
        <v>25</v>
      </c>
      <c r="L428" s="13">
        <v>1946500</v>
      </c>
      <c r="M428" s="13">
        <v>630508</v>
      </c>
      <c r="N428" s="13">
        <v>16</v>
      </c>
      <c r="O428" s="13">
        <v>989500</v>
      </c>
      <c r="P428" s="13">
        <v>375300</v>
      </c>
      <c r="Q428" s="13">
        <v>38310</v>
      </c>
      <c r="R428" s="13">
        <v>17</v>
      </c>
      <c r="S428" s="13">
        <v>286000</v>
      </c>
      <c r="T428" s="13">
        <v>96278</v>
      </c>
      <c r="U428" s="13">
        <v>17</v>
      </c>
      <c r="V428" s="13">
        <v>286000</v>
      </c>
      <c r="W428" s="13">
        <v>64185</v>
      </c>
      <c r="X428" s="13">
        <v>11</v>
      </c>
      <c r="Y428" s="13">
        <v>249000</v>
      </c>
      <c r="Z428" s="13">
        <v>127729</v>
      </c>
      <c r="AA428" s="13">
        <v>11</v>
      </c>
      <c r="AB428" s="13">
        <v>249000</v>
      </c>
      <c r="AC428" s="13">
        <v>85153</v>
      </c>
      <c r="AD428" s="13">
        <v>9</v>
      </c>
      <c r="AE428" s="13">
        <v>582000</v>
      </c>
      <c r="AF428" s="13">
        <v>75938</v>
      </c>
      <c r="AG428" s="13">
        <v>5</v>
      </c>
      <c r="AH428" s="13">
        <v>240000</v>
      </c>
      <c r="AI428" s="13">
        <v>8</v>
      </c>
      <c r="AJ428" s="13">
        <v>99000</v>
      </c>
      <c r="AK428" s="13">
        <v>9</v>
      </c>
      <c r="AL428" s="13">
        <v>243000</v>
      </c>
      <c r="AM428" s="13">
        <v>9</v>
      </c>
      <c r="AN428" s="13">
        <v>582000</v>
      </c>
      <c r="AO428" s="13">
        <v>50625</v>
      </c>
      <c r="AP428" s="13">
        <v>5</v>
      </c>
      <c r="AQ428" s="13">
        <v>240000</v>
      </c>
      <c r="AR428" s="13">
        <v>8</v>
      </c>
      <c r="AS428" s="13">
        <v>99000</v>
      </c>
      <c r="AT428" s="13">
        <v>9</v>
      </c>
      <c r="AU428" s="13">
        <v>243000</v>
      </c>
      <c r="AV428" s="13">
        <v>62</v>
      </c>
      <c r="AW428" s="13">
        <v>3063500</v>
      </c>
      <c r="AX428" s="13">
        <v>1245705</v>
      </c>
      <c r="AY428" s="13">
        <v>62</v>
      </c>
      <c r="AZ428" s="13">
        <v>3063500</v>
      </c>
      <c r="BA428" s="13">
        <v>830471</v>
      </c>
      <c r="BB428" s="13">
        <v>16</v>
      </c>
      <c r="BC428" s="13">
        <v>30</v>
      </c>
      <c r="BD428" s="13">
        <v>2186500</v>
      </c>
      <c r="BE428" s="13">
        <v>1002012.54</v>
      </c>
      <c r="BF428" s="13">
        <v>30</v>
      </c>
      <c r="BG428" s="13">
        <v>2186500</v>
      </c>
      <c r="BH428" s="13">
        <v>668009.36</v>
      </c>
    </row>
    <row r="429" spans="1:60" s="14" customFormat="1" ht="12.95" customHeight="1">
      <c r="A429" s="38">
        <v>75612</v>
      </c>
      <c r="B429" s="9" t="s">
        <v>363</v>
      </c>
      <c r="C429" s="12" t="s">
        <v>419</v>
      </c>
      <c r="D429" s="13">
        <v>246</v>
      </c>
      <c r="E429" s="13">
        <v>14777200</v>
      </c>
      <c r="F429" s="13">
        <v>7313792</v>
      </c>
      <c r="G429" s="13">
        <v>148</v>
      </c>
      <c r="H429" s="13">
        <v>7264500</v>
      </c>
      <c r="I429" s="13">
        <v>4151630</v>
      </c>
      <c r="J429" s="13">
        <v>554492</v>
      </c>
      <c r="K429" s="13">
        <v>246</v>
      </c>
      <c r="L429" s="13">
        <v>14777200</v>
      </c>
      <c r="M429" s="13">
        <v>4875886</v>
      </c>
      <c r="N429" s="13">
        <v>148</v>
      </c>
      <c r="O429" s="13">
        <v>7264500</v>
      </c>
      <c r="P429" s="13">
        <v>2767778</v>
      </c>
      <c r="Q429" s="13">
        <v>369686</v>
      </c>
      <c r="R429" s="13">
        <v>5</v>
      </c>
      <c r="S429" s="13">
        <v>116000</v>
      </c>
      <c r="T429" s="13">
        <v>6360</v>
      </c>
      <c r="U429" s="13">
        <v>5</v>
      </c>
      <c r="V429" s="13">
        <v>116000</v>
      </c>
      <c r="W429" s="13">
        <v>4240</v>
      </c>
      <c r="X429" s="13">
        <v>14</v>
      </c>
      <c r="Y429" s="13">
        <v>331600</v>
      </c>
      <c r="Z429" s="13">
        <v>18216</v>
      </c>
      <c r="AA429" s="13">
        <v>13</v>
      </c>
      <c r="AB429" s="13">
        <v>142600</v>
      </c>
      <c r="AC429" s="13">
        <v>4664</v>
      </c>
      <c r="AD429" s="13">
        <v>6</v>
      </c>
      <c r="AE429" s="13">
        <v>589500</v>
      </c>
      <c r="AF429" s="13">
        <v>174990</v>
      </c>
      <c r="AG429" s="13">
        <v>5</v>
      </c>
      <c r="AH429" s="13">
        <v>360500</v>
      </c>
      <c r="AI429" s="13">
        <v>2</v>
      </c>
      <c r="AJ429" s="13">
        <v>14000</v>
      </c>
      <c r="AK429" s="13">
        <v>3</v>
      </c>
      <c r="AL429" s="13">
        <v>215000</v>
      </c>
      <c r="AM429" s="13">
        <v>6</v>
      </c>
      <c r="AN429" s="13">
        <v>695500</v>
      </c>
      <c r="AO429" s="13">
        <v>120900</v>
      </c>
      <c r="AP429" s="13">
        <v>5</v>
      </c>
      <c r="AQ429" s="13">
        <v>360500</v>
      </c>
      <c r="AR429" s="13">
        <v>2</v>
      </c>
      <c r="AS429" s="13">
        <v>14000</v>
      </c>
      <c r="AT429" s="13">
        <v>5</v>
      </c>
      <c r="AU429" s="13">
        <v>321000</v>
      </c>
      <c r="AV429" s="13">
        <v>271</v>
      </c>
      <c r="AW429" s="13">
        <v>15814300</v>
      </c>
      <c r="AX429" s="13">
        <v>7513358</v>
      </c>
      <c r="AY429" s="13">
        <v>270</v>
      </c>
      <c r="AZ429" s="13">
        <v>15731300</v>
      </c>
      <c r="BA429" s="13">
        <v>5005690</v>
      </c>
      <c r="BB429" s="13">
        <v>406</v>
      </c>
      <c r="BC429" s="13">
        <v>251</v>
      </c>
      <c r="BD429" s="13">
        <v>15137700</v>
      </c>
      <c r="BE429" s="13">
        <v>7475402</v>
      </c>
      <c r="BF429" s="13">
        <v>251</v>
      </c>
      <c r="BG429" s="13">
        <v>15137700</v>
      </c>
      <c r="BH429" s="13">
        <v>4983666</v>
      </c>
    </row>
    <row r="430" spans="1:60" s="14" customFormat="1" ht="12.95" customHeight="1">
      <c r="A430" s="38">
        <v>75647</v>
      </c>
      <c r="B430" s="9" t="s">
        <v>363</v>
      </c>
      <c r="C430" s="12" t="s">
        <v>420</v>
      </c>
      <c r="D430" s="13">
        <v>51</v>
      </c>
      <c r="E430" s="13">
        <v>2566500</v>
      </c>
      <c r="F430" s="13">
        <v>1137296</v>
      </c>
      <c r="G430" s="13">
        <v>18</v>
      </c>
      <c r="H430" s="13">
        <v>742000</v>
      </c>
      <c r="I430" s="13">
        <v>422199</v>
      </c>
      <c r="J430" s="13">
        <v>47227</v>
      </c>
      <c r="K430" s="13">
        <v>51</v>
      </c>
      <c r="L430" s="13">
        <v>2566500</v>
      </c>
      <c r="M430" s="13">
        <v>758205</v>
      </c>
      <c r="N430" s="13">
        <v>18</v>
      </c>
      <c r="O430" s="13">
        <v>742000</v>
      </c>
      <c r="P430" s="13">
        <v>281471</v>
      </c>
      <c r="Q430" s="13">
        <v>31489</v>
      </c>
      <c r="R430" s="13">
        <v>12</v>
      </c>
      <c r="S430" s="13">
        <v>566000</v>
      </c>
      <c r="T430" s="13">
        <v>32520</v>
      </c>
      <c r="U430" s="13">
        <v>12</v>
      </c>
      <c r="V430" s="13">
        <v>566000</v>
      </c>
      <c r="W430" s="13">
        <v>21680</v>
      </c>
      <c r="X430" s="13">
        <v>7</v>
      </c>
      <c r="Y430" s="13">
        <v>1267137</v>
      </c>
      <c r="Z430" s="13">
        <v>75189</v>
      </c>
      <c r="AA430" s="13">
        <v>7</v>
      </c>
      <c r="AB430" s="13">
        <v>1265137</v>
      </c>
      <c r="AC430" s="13">
        <v>50046</v>
      </c>
      <c r="AD430" s="13">
        <v>4</v>
      </c>
      <c r="AE430" s="13">
        <v>316000</v>
      </c>
      <c r="AF430" s="13">
        <v>136076</v>
      </c>
      <c r="AG430" s="13">
        <v>4</v>
      </c>
      <c r="AH430" s="13">
        <v>277000</v>
      </c>
      <c r="AI430" s="13">
        <v>4</v>
      </c>
      <c r="AJ430" s="13">
        <v>39000</v>
      </c>
      <c r="AK430" s="13">
        <v>0</v>
      </c>
      <c r="AL430" s="13">
        <v>0</v>
      </c>
      <c r="AM430" s="13">
        <v>4</v>
      </c>
      <c r="AN430" s="13">
        <v>316000</v>
      </c>
      <c r="AO430" s="13">
        <v>90717</v>
      </c>
      <c r="AP430" s="13">
        <v>4</v>
      </c>
      <c r="AQ430" s="13">
        <v>277000</v>
      </c>
      <c r="AR430" s="13">
        <v>4</v>
      </c>
      <c r="AS430" s="13">
        <v>39000</v>
      </c>
      <c r="AT430" s="13">
        <v>0</v>
      </c>
      <c r="AU430" s="13">
        <v>0</v>
      </c>
      <c r="AV430" s="13">
        <v>74</v>
      </c>
      <c r="AW430" s="13">
        <v>4715637</v>
      </c>
      <c r="AX430" s="13">
        <v>1381081</v>
      </c>
      <c r="AY430" s="13">
        <v>74</v>
      </c>
      <c r="AZ430" s="13">
        <v>4713637</v>
      </c>
      <c r="BA430" s="13">
        <v>920648</v>
      </c>
      <c r="BB430" s="13">
        <v>18</v>
      </c>
      <c r="BC430" s="13">
        <v>55</v>
      </c>
      <c r="BD430" s="13">
        <v>2843500</v>
      </c>
      <c r="BE430" s="13">
        <v>1271272</v>
      </c>
      <c r="BF430" s="13">
        <v>55</v>
      </c>
      <c r="BG430" s="13">
        <v>2843500</v>
      </c>
      <c r="BH430" s="13">
        <v>847522</v>
      </c>
    </row>
    <row r="431" spans="1:60" s="14" customFormat="1" ht="12.95" customHeight="1">
      <c r="A431" s="10"/>
      <c r="B431" s="60" t="s">
        <v>5336</v>
      </c>
      <c r="C431" s="61"/>
      <c r="D431" s="28">
        <f>SUBTOTAL(9,D372:D430)</f>
        <v>84743</v>
      </c>
      <c r="E431" s="28">
        <f t="shared" ref="E431:BH431" si="6">SUBTOTAL(9,E372:E430)</f>
        <v>7271546206</v>
      </c>
      <c r="F431" s="28">
        <f t="shared" si="6"/>
        <v>3327921754</v>
      </c>
      <c r="G431" s="28">
        <f t="shared" si="6"/>
        <v>50086</v>
      </c>
      <c r="H431" s="28">
        <f t="shared" si="6"/>
        <v>2710201146</v>
      </c>
      <c r="I431" s="28">
        <f t="shared" si="6"/>
        <v>1538692265</v>
      </c>
      <c r="J431" s="28">
        <f t="shared" si="6"/>
        <v>227038268</v>
      </c>
      <c r="K431" s="28">
        <f t="shared" si="6"/>
        <v>84742</v>
      </c>
      <c r="L431" s="28">
        <f t="shared" si="6"/>
        <v>7271474206</v>
      </c>
      <c r="M431" s="28">
        <f t="shared" si="6"/>
        <v>2218574578</v>
      </c>
      <c r="N431" s="28">
        <f t="shared" si="6"/>
        <v>50086</v>
      </c>
      <c r="O431" s="28">
        <f t="shared" si="6"/>
        <v>2710201146</v>
      </c>
      <c r="P431" s="28">
        <f t="shared" si="6"/>
        <v>1025817963</v>
      </c>
      <c r="Q431" s="28">
        <f t="shared" si="6"/>
        <v>151371692</v>
      </c>
      <c r="R431" s="28">
        <f t="shared" si="6"/>
        <v>576</v>
      </c>
      <c r="S431" s="28">
        <f t="shared" si="6"/>
        <v>38512745</v>
      </c>
      <c r="T431" s="28">
        <f t="shared" si="6"/>
        <v>2002694</v>
      </c>
      <c r="U431" s="28">
        <f t="shared" si="6"/>
        <v>576</v>
      </c>
      <c r="V431" s="28">
        <f t="shared" si="6"/>
        <v>38512745</v>
      </c>
      <c r="W431" s="28">
        <f t="shared" si="6"/>
        <v>1337653</v>
      </c>
      <c r="X431" s="28">
        <f t="shared" si="6"/>
        <v>1127</v>
      </c>
      <c r="Y431" s="28">
        <f t="shared" si="6"/>
        <v>120729322</v>
      </c>
      <c r="Z431" s="28">
        <f t="shared" si="6"/>
        <v>4831226</v>
      </c>
      <c r="AA431" s="28">
        <f t="shared" si="6"/>
        <v>1309</v>
      </c>
      <c r="AB431" s="28">
        <f t="shared" si="6"/>
        <v>128221042</v>
      </c>
      <c r="AC431" s="28">
        <f t="shared" si="6"/>
        <v>3605665</v>
      </c>
      <c r="AD431" s="28">
        <f t="shared" si="6"/>
        <v>1036</v>
      </c>
      <c r="AE431" s="28">
        <f t="shared" si="6"/>
        <v>270257771</v>
      </c>
      <c r="AF431" s="28">
        <f t="shared" si="6"/>
        <v>79467157</v>
      </c>
      <c r="AG431" s="28">
        <f t="shared" si="6"/>
        <v>935</v>
      </c>
      <c r="AH431" s="28">
        <f t="shared" si="6"/>
        <v>209545751</v>
      </c>
      <c r="AI431" s="28">
        <f t="shared" si="6"/>
        <v>370</v>
      </c>
      <c r="AJ431" s="28">
        <f t="shared" si="6"/>
        <v>18988373</v>
      </c>
      <c r="AK431" s="28">
        <f t="shared" si="6"/>
        <v>650</v>
      </c>
      <c r="AL431" s="28">
        <f t="shared" si="6"/>
        <v>41723647</v>
      </c>
      <c r="AM431" s="28">
        <f t="shared" si="6"/>
        <v>1036</v>
      </c>
      <c r="AN431" s="28">
        <f t="shared" si="6"/>
        <v>284440751</v>
      </c>
      <c r="AO431" s="28">
        <f t="shared" si="6"/>
        <v>53461478</v>
      </c>
      <c r="AP431" s="28">
        <f t="shared" si="6"/>
        <v>935</v>
      </c>
      <c r="AQ431" s="28">
        <f t="shared" si="6"/>
        <v>209545751</v>
      </c>
      <c r="AR431" s="28">
        <f t="shared" si="6"/>
        <v>370</v>
      </c>
      <c r="AS431" s="28">
        <f t="shared" si="6"/>
        <v>18987373</v>
      </c>
      <c r="AT431" s="28">
        <f t="shared" si="6"/>
        <v>748</v>
      </c>
      <c r="AU431" s="28">
        <f t="shared" si="6"/>
        <v>55907627</v>
      </c>
      <c r="AV431" s="28">
        <f t="shared" si="6"/>
        <v>87482</v>
      </c>
      <c r="AW431" s="28">
        <f t="shared" si="6"/>
        <v>7701046044</v>
      </c>
      <c r="AX431" s="28">
        <f t="shared" si="6"/>
        <v>3414222831</v>
      </c>
      <c r="AY431" s="28">
        <f t="shared" si="6"/>
        <v>87663</v>
      </c>
      <c r="AZ431" s="28">
        <f t="shared" si="6"/>
        <v>7722648744</v>
      </c>
      <c r="BA431" s="28">
        <f t="shared" si="6"/>
        <v>2276979374</v>
      </c>
      <c r="BB431" s="28">
        <f t="shared" si="6"/>
        <v>144295</v>
      </c>
      <c r="BC431" s="28">
        <f t="shared" si="6"/>
        <v>85678</v>
      </c>
      <c r="BD431" s="28">
        <f t="shared" si="6"/>
        <v>7481091957</v>
      </c>
      <c r="BE431" s="28">
        <f t="shared" si="6"/>
        <v>3403810643.2200003</v>
      </c>
      <c r="BF431" s="28">
        <f t="shared" si="6"/>
        <v>85677</v>
      </c>
      <c r="BG431" s="28">
        <f t="shared" si="6"/>
        <v>7481019957</v>
      </c>
      <c r="BH431" s="28">
        <f t="shared" si="6"/>
        <v>2269085218.7200003</v>
      </c>
    </row>
    <row r="432" spans="1:60" s="14" customFormat="1" ht="12.95" customHeight="1">
      <c r="A432" s="38">
        <v>82015</v>
      </c>
      <c r="B432" s="9" t="s">
        <v>421</v>
      </c>
      <c r="C432" s="12" t="s">
        <v>422</v>
      </c>
      <c r="D432" s="13">
        <v>22121</v>
      </c>
      <c r="E432" s="13">
        <v>2182866470</v>
      </c>
      <c r="F432" s="13">
        <v>1016165532</v>
      </c>
      <c r="G432" s="13">
        <v>12712</v>
      </c>
      <c r="H432" s="13">
        <v>815289084</v>
      </c>
      <c r="I432" s="13">
        <v>467823546</v>
      </c>
      <c r="J432" s="13">
        <v>79121670</v>
      </c>
      <c r="K432" s="13">
        <v>22117</v>
      </c>
      <c r="L432" s="13">
        <v>2182759970</v>
      </c>
      <c r="M432" s="13">
        <v>677423889</v>
      </c>
      <c r="N432" s="13">
        <v>12712</v>
      </c>
      <c r="O432" s="13">
        <v>815289084</v>
      </c>
      <c r="P432" s="13">
        <v>311886721</v>
      </c>
      <c r="Q432" s="13">
        <v>52750264</v>
      </c>
      <c r="R432" s="13">
        <v>110</v>
      </c>
      <c r="S432" s="13">
        <v>2799000</v>
      </c>
      <c r="T432" s="13">
        <v>154740</v>
      </c>
      <c r="U432" s="13">
        <v>110</v>
      </c>
      <c r="V432" s="13">
        <v>2799000</v>
      </c>
      <c r="W432" s="13">
        <v>103160</v>
      </c>
      <c r="X432" s="13">
        <v>158</v>
      </c>
      <c r="Y432" s="13">
        <v>13203682</v>
      </c>
      <c r="Z432" s="13">
        <v>675825</v>
      </c>
      <c r="AA432" s="13">
        <v>217</v>
      </c>
      <c r="AB432" s="13">
        <v>14613304</v>
      </c>
      <c r="AC432" s="13">
        <v>567064</v>
      </c>
      <c r="AD432" s="13">
        <v>296</v>
      </c>
      <c r="AE432" s="13">
        <v>103451955</v>
      </c>
      <c r="AF432" s="13">
        <v>33309749</v>
      </c>
      <c r="AG432" s="13">
        <v>286</v>
      </c>
      <c r="AH432" s="13">
        <v>88714027</v>
      </c>
      <c r="AI432" s="13">
        <v>83</v>
      </c>
      <c r="AJ432" s="13">
        <v>7000198</v>
      </c>
      <c r="AK432" s="13">
        <v>181</v>
      </c>
      <c r="AL432" s="13">
        <v>7737730</v>
      </c>
      <c r="AM432" s="13">
        <v>296</v>
      </c>
      <c r="AN432" s="13">
        <v>106744337</v>
      </c>
      <c r="AO432" s="13">
        <v>22338229</v>
      </c>
      <c r="AP432" s="13">
        <v>286</v>
      </c>
      <c r="AQ432" s="13">
        <v>88714027</v>
      </c>
      <c r="AR432" s="13">
        <v>83</v>
      </c>
      <c r="AS432" s="13">
        <v>7000198</v>
      </c>
      <c r="AT432" s="13">
        <v>229</v>
      </c>
      <c r="AU432" s="13">
        <v>11030112</v>
      </c>
      <c r="AV432" s="13">
        <v>22685</v>
      </c>
      <c r="AW432" s="13">
        <v>2302321107</v>
      </c>
      <c r="AX432" s="13">
        <v>1050305846</v>
      </c>
      <c r="AY432" s="13">
        <v>22740</v>
      </c>
      <c r="AZ432" s="13">
        <v>2306916611</v>
      </c>
      <c r="BA432" s="13">
        <v>700432342</v>
      </c>
      <c r="BB432" s="13">
        <v>41078</v>
      </c>
      <c r="BC432" s="13">
        <v>22407</v>
      </c>
      <c r="BD432" s="13">
        <v>2271580497</v>
      </c>
      <c r="BE432" s="13">
        <v>1048608055.22</v>
      </c>
      <c r="BF432" s="13">
        <v>22403</v>
      </c>
      <c r="BG432" s="13">
        <v>2271473997</v>
      </c>
      <c r="BH432" s="13">
        <v>699053260.84000003</v>
      </c>
    </row>
    <row r="433" spans="1:60" s="14" customFormat="1" ht="12.95" customHeight="1">
      <c r="A433" s="38">
        <v>82023</v>
      </c>
      <c r="B433" s="9" t="s">
        <v>421</v>
      </c>
      <c r="C433" s="12" t="s">
        <v>423</v>
      </c>
      <c r="D433" s="13">
        <v>10766</v>
      </c>
      <c r="E433" s="13">
        <v>996018847</v>
      </c>
      <c r="F433" s="13">
        <v>482871730</v>
      </c>
      <c r="G433" s="13">
        <v>6526</v>
      </c>
      <c r="H433" s="13">
        <v>451707885</v>
      </c>
      <c r="I433" s="13">
        <v>259858203</v>
      </c>
      <c r="J433" s="13">
        <v>47967034</v>
      </c>
      <c r="K433" s="13">
        <v>10766</v>
      </c>
      <c r="L433" s="13">
        <v>996018847</v>
      </c>
      <c r="M433" s="13">
        <v>321917041</v>
      </c>
      <c r="N433" s="13">
        <v>6526</v>
      </c>
      <c r="O433" s="13">
        <v>451707885</v>
      </c>
      <c r="P433" s="13">
        <v>173240811</v>
      </c>
      <c r="Q433" s="13">
        <v>31979104</v>
      </c>
      <c r="R433" s="13">
        <v>71</v>
      </c>
      <c r="S433" s="13">
        <v>1601728</v>
      </c>
      <c r="T433" s="13">
        <v>87554</v>
      </c>
      <c r="U433" s="13">
        <v>71</v>
      </c>
      <c r="V433" s="13">
        <v>1601728</v>
      </c>
      <c r="W433" s="13">
        <v>58370</v>
      </c>
      <c r="X433" s="13">
        <v>67</v>
      </c>
      <c r="Y433" s="13">
        <v>3234000</v>
      </c>
      <c r="Z433" s="13">
        <v>186000</v>
      </c>
      <c r="AA433" s="13">
        <v>99</v>
      </c>
      <c r="AB433" s="13">
        <v>4618492</v>
      </c>
      <c r="AC433" s="13">
        <v>176820</v>
      </c>
      <c r="AD433" s="13">
        <v>108</v>
      </c>
      <c r="AE433" s="13">
        <v>19426805</v>
      </c>
      <c r="AF433" s="13">
        <v>6278014</v>
      </c>
      <c r="AG433" s="13">
        <v>100</v>
      </c>
      <c r="AH433" s="13">
        <v>15786300</v>
      </c>
      <c r="AI433" s="13">
        <v>59</v>
      </c>
      <c r="AJ433" s="13">
        <v>632793</v>
      </c>
      <c r="AK433" s="13">
        <v>46</v>
      </c>
      <c r="AL433" s="13">
        <v>3007712</v>
      </c>
      <c r="AM433" s="13">
        <v>111</v>
      </c>
      <c r="AN433" s="13">
        <v>21156627</v>
      </c>
      <c r="AO433" s="13">
        <v>4254306</v>
      </c>
      <c r="AP433" s="13">
        <v>100</v>
      </c>
      <c r="AQ433" s="13">
        <v>15786300</v>
      </c>
      <c r="AR433" s="13">
        <v>62</v>
      </c>
      <c r="AS433" s="13">
        <v>637293</v>
      </c>
      <c r="AT433" s="13">
        <v>77</v>
      </c>
      <c r="AU433" s="13">
        <v>4733034</v>
      </c>
      <c r="AV433" s="13">
        <v>11012</v>
      </c>
      <c r="AW433" s="13">
        <v>1020281380</v>
      </c>
      <c r="AX433" s="13">
        <v>489423298</v>
      </c>
      <c r="AY433" s="13">
        <v>11047</v>
      </c>
      <c r="AZ433" s="13">
        <v>1023395694</v>
      </c>
      <c r="BA433" s="13">
        <v>326406537</v>
      </c>
      <c r="BB433" s="13">
        <v>19354</v>
      </c>
      <c r="BC433" s="13">
        <v>10866</v>
      </c>
      <c r="BD433" s="13">
        <v>1011805147</v>
      </c>
      <c r="BE433" s="13">
        <v>488937952.04000002</v>
      </c>
      <c r="BF433" s="13">
        <v>10866</v>
      </c>
      <c r="BG433" s="13">
        <v>1011805147</v>
      </c>
      <c r="BH433" s="13">
        <v>325961698.51999998</v>
      </c>
    </row>
    <row r="434" spans="1:60" s="14" customFormat="1" ht="12.95" customHeight="1">
      <c r="A434" s="38">
        <v>82031</v>
      </c>
      <c r="B434" s="9" t="s">
        <v>421</v>
      </c>
      <c r="C434" s="12" t="s">
        <v>424</v>
      </c>
      <c r="D434" s="13">
        <v>10539</v>
      </c>
      <c r="E434" s="13">
        <v>921729624</v>
      </c>
      <c r="F434" s="13">
        <v>434364581</v>
      </c>
      <c r="G434" s="13">
        <v>5873</v>
      </c>
      <c r="H434" s="13">
        <v>351592200</v>
      </c>
      <c r="I434" s="13">
        <v>201485338</v>
      </c>
      <c r="J434" s="13">
        <v>31787828</v>
      </c>
      <c r="K434" s="13">
        <v>10539</v>
      </c>
      <c r="L434" s="13">
        <v>921729624</v>
      </c>
      <c r="M434" s="13">
        <v>289578729</v>
      </c>
      <c r="N434" s="13">
        <v>5873</v>
      </c>
      <c r="O434" s="13">
        <v>351592200</v>
      </c>
      <c r="P434" s="13">
        <v>134325330</v>
      </c>
      <c r="Q434" s="13">
        <v>21192831</v>
      </c>
      <c r="R434" s="13">
        <v>26</v>
      </c>
      <c r="S434" s="13">
        <v>796003</v>
      </c>
      <c r="T434" s="13">
        <v>44641</v>
      </c>
      <c r="U434" s="13">
        <v>26</v>
      </c>
      <c r="V434" s="13">
        <v>796003</v>
      </c>
      <c r="W434" s="13">
        <v>29761</v>
      </c>
      <c r="X434" s="13">
        <v>8</v>
      </c>
      <c r="Y434" s="13">
        <v>7675000</v>
      </c>
      <c r="Z434" s="13">
        <v>353601</v>
      </c>
      <c r="AA434" s="13">
        <v>33</v>
      </c>
      <c r="AB434" s="13">
        <v>10464044</v>
      </c>
      <c r="AC434" s="13">
        <v>332320</v>
      </c>
      <c r="AD434" s="13">
        <v>47</v>
      </c>
      <c r="AE434" s="13">
        <v>8339500</v>
      </c>
      <c r="AF434" s="13">
        <v>2440906</v>
      </c>
      <c r="AG434" s="13">
        <v>42</v>
      </c>
      <c r="AH434" s="13">
        <v>6744700</v>
      </c>
      <c r="AI434" s="13">
        <v>25</v>
      </c>
      <c r="AJ434" s="13">
        <v>1064800</v>
      </c>
      <c r="AK434" s="13">
        <v>6</v>
      </c>
      <c r="AL434" s="13">
        <v>530000</v>
      </c>
      <c r="AM434" s="13">
        <v>49</v>
      </c>
      <c r="AN434" s="13">
        <v>16042200</v>
      </c>
      <c r="AO434" s="13">
        <v>1926160</v>
      </c>
      <c r="AP434" s="13">
        <v>43</v>
      </c>
      <c r="AQ434" s="13">
        <v>6745700</v>
      </c>
      <c r="AR434" s="13">
        <v>27</v>
      </c>
      <c r="AS434" s="13">
        <v>1066000</v>
      </c>
      <c r="AT434" s="13">
        <v>32</v>
      </c>
      <c r="AU434" s="13">
        <v>8230500</v>
      </c>
      <c r="AV434" s="13">
        <v>10620</v>
      </c>
      <c r="AW434" s="13">
        <v>938540127</v>
      </c>
      <c r="AX434" s="13">
        <v>437203729</v>
      </c>
      <c r="AY434" s="13">
        <v>10647</v>
      </c>
      <c r="AZ434" s="13">
        <v>949031871</v>
      </c>
      <c r="BA434" s="13">
        <v>291866970</v>
      </c>
      <c r="BB434" s="13">
        <v>17203</v>
      </c>
      <c r="BC434" s="13">
        <v>10581</v>
      </c>
      <c r="BD434" s="13">
        <v>928474324</v>
      </c>
      <c r="BE434" s="13">
        <v>436712194.07999998</v>
      </c>
      <c r="BF434" s="13">
        <v>10582</v>
      </c>
      <c r="BG434" s="13">
        <v>928475324</v>
      </c>
      <c r="BH434" s="13">
        <v>291135296.44</v>
      </c>
    </row>
    <row r="435" spans="1:60" s="14" customFormat="1" ht="12.95" customHeight="1">
      <c r="A435" s="38">
        <v>82040</v>
      </c>
      <c r="B435" s="9" t="s">
        <v>421</v>
      </c>
      <c r="C435" s="12" t="s">
        <v>425</v>
      </c>
      <c r="D435" s="13">
        <v>8153</v>
      </c>
      <c r="E435" s="13">
        <v>653404423</v>
      </c>
      <c r="F435" s="13">
        <v>311803734</v>
      </c>
      <c r="G435" s="13">
        <v>4878</v>
      </c>
      <c r="H435" s="13">
        <v>275161900</v>
      </c>
      <c r="I435" s="13">
        <v>156897982</v>
      </c>
      <c r="J435" s="13">
        <v>23432263</v>
      </c>
      <c r="K435" s="13">
        <v>8153</v>
      </c>
      <c r="L435" s="13">
        <v>653404423</v>
      </c>
      <c r="M435" s="13">
        <v>207871033</v>
      </c>
      <c r="N435" s="13">
        <v>4878</v>
      </c>
      <c r="O435" s="13">
        <v>275161900</v>
      </c>
      <c r="P435" s="13">
        <v>104600139</v>
      </c>
      <c r="Q435" s="13">
        <v>15622270</v>
      </c>
      <c r="R435" s="13">
        <v>19</v>
      </c>
      <c r="S435" s="13">
        <v>553500</v>
      </c>
      <c r="T435" s="13">
        <v>30930</v>
      </c>
      <c r="U435" s="13">
        <v>19</v>
      </c>
      <c r="V435" s="13">
        <v>553500</v>
      </c>
      <c r="W435" s="13">
        <v>20620</v>
      </c>
      <c r="X435" s="13">
        <v>19</v>
      </c>
      <c r="Y435" s="13">
        <v>792829</v>
      </c>
      <c r="Z435" s="13">
        <v>45290</v>
      </c>
      <c r="AA435" s="13">
        <v>24</v>
      </c>
      <c r="AB435" s="13">
        <v>830829</v>
      </c>
      <c r="AC435" s="13">
        <v>31314</v>
      </c>
      <c r="AD435" s="13">
        <v>34</v>
      </c>
      <c r="AE435" s="13">
        <v>3866947</v>
      </c>
      <c r="AF435" s="13">
        <v>924718</v>
      </c>
      <c r="AG435" s="13">
        <v>25</v>
      </c>
      <c r="AH435" s="13">
        <v>2091445</v>
      </c>
      <c r="AI435" s="13">
        <v>27</v>
      </c>
      <c r="AJ435" s="13">
        <v>847501</v>
      </c>
      <c r="AK435" s="13">
        <v>18</v>
      </c>
      <c r="AL435" s="13">
        <v>928001</v>
      </c>
      <c r="AM435" s="13">
        <v>34</v>
      </c>
      <c r="AN435" s="13">
        <v>3881947</v>
      </c>
      <c r="AO435" s="13">
        <v>617085</v>
      </c>
      <c r="AP435" s="13">
        <v>25</v>
      </c>
      <c r="AQ435" s="13">
        <v>2091445</v>
      </c>
      <c r="AR435" s="13">
        <v>27</v>
      </c>
      <c r="AS435" s="13">
        <v>847501</v>
      </c>
      <c r="AT435" s="13">
        <v>19</v>
      </c>
      <c r="AU435" s="13">
        <v>943001</v>
      </c>
      <c r="AV435" s="13">
        <v>8225</v>
      </c>
      <c r="AW435" s="13">
        <v>658617699</v>
      </c>
      <c r="AX435" s="13">
        <v>312804672</v>
      </c>
      <c r="AY435" s="13">
        <v>8230</v>
      </c>
      <c r="AZ435" s="13">
        <v>658670699</v>
      </c>
      <c r="BA435" s="13">
        <v>208540052</v>
      </c>
      <c r="BB435" s="13">
        <v>14115</v>
      </c>
      <c r="BC435" s="13">
        <v>8178</v>
      </c>
      <c r="BD435" s="13">
        <v>655495868</v>
      </c>
      <c r="BE435" s="13">
        <v>312624544.60000002</v>
      </c>
      <c r="BF435" s="13">
        <v>8178</v>
      </c>
      <c r="BG435" s="13">
        <v>655495868</v>
      </c>
      <c r="BH435" s="13">
        <v>208418260.03999999</v>
      </c>
    </row>
    <row r="436" spans="1:60" s="14" customFormat="1" ht="12.95" customHeight="1">
      <c r="A436" s="38">
        <v>82058</v>
      </c>
      <c r="B436" s="9" t="s">
        <v>421</v>
      </c>
      <c r="C436" s="12" t="s">
        <v>426</v>
      </c>
      <c r="D436" s="13">
        <v>3535</v>
      </c>
      <c r="E436" s="13">
        <v>277411482</v>
      </c>
      <c r="F436" s="13">
        <v>131369465</v>
      </c>
      <c r="G436" s="13">
        <v>2016</v>
      </c>
      <c r="H436" s="13">
        <v>110458650</v>
      </c>
      <c r="I436" s="13">
        <v>62900531</v>
      </c>
      <c r="J436" s="13">
        <v>9095057</v>
      </c>
      <c r="K436" s="13">
        <v>3535</v>
      </c>
      <c r="L436" s="13">
        <v>277411482</v>
      </c>
      <c r="M436" s="13">
        <v>87580444</v>
      </c>
      <c r="N436" s="13">
        <v>2016</v>
      </c>
      <c r="O436" s="13">
        <v>110458650</v>
      </c>
      <c r="P436" s="13">
        <v>41934296</v>
      </c>
      <c r="Q436" s="13">
        <v>6063687</v>
      </c>
      <c r="R436" s="13">
        <v>25</v>
      </c>
      <c r="S436" s="13">
        <v>446000</v>
      </c>
      <c r="T436" s="13">
        <v>23760</v>
      </c>
      <c r="U436" s="13">
        <v>25</v>
      </c>
      <c r="V436" s="13">
        <v>446000</v>
      </c>
      <c r="W436" s="13">
        <v>15840</v>
      </c>
      <c r="X436" s="13">
        <v>25</v>
      </c>
      <c r="Y436" s="13">
        <v>5914190</v>
      </c>
      <c r="Z436" s="13">
        <v>351852</v>
      </c>
      <c r="AA436" s="13">
        <v>26</v>
      </c>
      <c r="AB436" s="13">
        <v>5917190</v>
      </c>
      <c r="AC436" s="13">
        <v>234608</v>
      </c>
      <c r="AD436" s="13">
        <v>37</v>
      </c>
      <c r="AE436" s="13">
        <v>8058500</v>
      </c>
      <c r="AF436" s="13">
        <v>1726977</v>
      </c>
      <c r="AG436" s="13">
        <v>25</v>
      </c>
      <c r="AH436" s="13">
        <v>5584100</v>
      </c>
      <c r="AI436" s="13">
        <v>28</v>
      </c>
      <c r="AJ436" s="13">
        <v>1261000</v>
      </c>
      <c r="AK436" s="13">
        <v>24</v>
      </c>
      <c r="AL436" s="13">
        <v>1213400</v>
      </c>
      <c r="AM436" s="13">
        <v>37</v>
      </c>
      <c r="AN436" s="13">
        <v>8020500</v>
      </c>
      <c r="AO436" s="13">
        <v>1149799</v>
      </c>
      <c r="AP436" s="13">
        <v>25</v>
      </c>
      <c r="AQ436" s="13">
        <v>5584100</v>
      </c>
      <c r="AR436" s="13">
        <v>28</v>
      </c>
      <c r="AS436" s="13">
        <v>1261000</v>
      </c>
      <c r="AT436" s="13">
        <v>24</v>
      </c>
      <c r="AU436" s="13">
        <v>1175400</v>
      </c>
      <c r="AV436" s="13">
        <v>3622</v>
      </c>
      <c r="AW436" s="13">
        <v>291830172</v>
      </c>
      <c r="AX436" s="13">
        <v>133472054</v>
      </c>
      <c r="AY436" s="13">
        <v>3623</v>
      </c>
      <c r="AZ436" s="13">
        <v>291795172</v>
      </c>
      <c r="BA436" s="13">
        <v>88980691</v>
      </c>
      <c r="BB436" s="13">
        <v>5813</v>
      </c>
      <c r="BC436" s="13">
        <v>3560</v>
      </c>
      <c r="BD436" s="13">
        <v>282995582</v>
      </c>
      <c r="BE436" s="13">
        <v>132950976.44</v>
      </c>
      <c r="BF436" s="13">
        <v>3560</v>
      </c>
      <c r="BG436" s="13">
        <v>282995582</v>
      </c>
      <c r="BH436" s="13">
        <v>88634785.959999993</v>
      </c>
    </row>
    <row r="437" spans="1:60" s="14" customFormat="1" ht="12.95" customHeight="1">
      <c r="A437" s="38">
        <v>82074</v>
      </c>
      <c r="B437" s="9" t="s">
        <v>421</v>
      </c>
      <c r="C437" s="12" t="s">
        <v>427</v>
      </c>
      <c r="D437" s="13">
        <v>2403</v>
      </c>
      <c r="E437" s="13">
        <v>197189350</v>
      </c>
      <c r="F437" s="13">
        <v>93208660</v>
      </c>
      <c r="G437" s="13">
        <v>1398</v>
      </c>
      <c r="H437" s="13">
        <v>78727800</v>
      </c>
      <c r="I437" s="13">
        <v>44882475</v>
      </c>
      <c r="J437" s="13">
        <v>6859879</v>
      </c>
      <c r="K437" s="13">
        <v>2403</v>
      </c>
      <c r="L437" s="13">
        <v>197189350</v>
      </c>
      <c r="M437" s="13">
        <v>62206308</v>
      </c>
      <c r="N437" s="13">
        <v>1398</v>
      </c>
      <c r="O437" s="13">
        <v>78727800</v>
      </c>
      <c r="P437" s="13">
        <v>29922073</v>
      </c>
      <c r="Q437" s="13">
        <v>4573454</v>
      </c>
      <c r="R437" s="13">
        <v>12</v>
      </c>
      <c r="S437" s="13">
        <v>265500</v>
      </c>
      <c r="T437" s="13">
        <v>14490</v>
      </c>
      <c r="U437" s="13">
        <v>12</v>
      </c>
      <c r="V437" s="13">
        <v>265500</v>
      </c>
      <c r="W437" s="13">
        <v>9660</v>
      </c>
      <c r="X437" s="13">
        <v>12</v>
      </c>
      <c r="Y437" s="13">
        <v>1223679</v>
      </c>
      <c r="Z437" s="13">
        <v>71651</v>
      </c>
      <c r="AA437" s="13">
        <v>12</v>
      </c>
      <c r="AB437" s="13">
        <v>1223679</v>
      </c>
      <c r="AC437" s="13">
        <v>47768</v>
      </c>
      <c r="AD437" s="13">
        <v>19</v>
      </c>
      <c r="AE437" s="13">
        <v>10719300</v>
      </c>
      <c r="AF437" s="13">
        <v>1948838</v>
      </c>
      <c r="AG437" s="13">
        <v>18</v>
      </c>
      <c r="AH437" s="13">
        <v>4358800</v>
      </c>
      <c r="AI437" s="13">
        <v>14</v>
      </c>
      <c r="AJ437" s="13">
        <v>1289500</v>
      </c>
      <c r="AK437" s="13">
        <v>10</v>
      </c>
      <c r="AL437" s="13">
        <v>5071000</v>
      </c>
      <c r="AM437" s="13">
        <v>19</v>
      </c>
      <c r="AN437" s="13">
        <v>10719300</v>
      </c>
      <c r="AO437" s="13">
        <v>1299227</v>
      </c>
      <c r="AP437" s="13">
        <v>18</v>
      </c>
      <c r="AQ437" s="13">
        <v>4358800</v>
      </c>
      <c r="AR437" s="13">
        <v>14</v>
      </c>
      <c r="AS437" s="13">
        <v>1289500</v>
      </c>
      <c r="AT437" s="13">
        <v>10</v>
      </c>
      <c r="AU437" s="13">
        <v>5071000</v>
      </c>
      <c r="AV437" s="13">
        <v>2446</v>
      </c>
      <c r="AW437" s="13">
        <v>209397829</v>
      </c>
      <c r="AX437" s="13">
        <v>95243639</v>
      </c>
      <c r="AY437" s="13">
        <v>2446</v>
      </c>
      <c r="AZ437" s="13">
        <v>209397829</v>
      </c>
      <c r="BA437" s="13">
        <v>63562963</v>
      </c>
      <c r="BB437" s="13">
        <v>4083</v>
      </c>
      <c r="BC437" s="13">
        <v>2421</v>
      </c>
      <c r="BD437" s="13">
        <v>201548150</v>
      </c>
      <c r="BE437" s="13">
        <v>94777170.900000006</v>
      </c>
      <c r="BF437" s="13">
        <v>2421</v>
      </c>
      <c r="BG437" s="13">
        <v>201548150</v>
      </c>
      <c r="BH437" s="13">
        <v>63251983.600000001</v>
      </c>
    </row>
    <row r="438" spans="1:60" s="14" customFormat="1" ht="12.95" customHeight="1">
      <c r="A438" s="38">
        <v>82082</v>
      </c>
      <c r="B438" s="9" t="s">
        <v>421</v>
      </c>
      <c r="C438" s="12" t="s">
        <v>428</v>
      </c>
      <c r="D438" s="13">
        <v>5006</v>
      </c>
      <c r="E438" s="13">
        <v>407873950</v>
      </c>
      <c r="F438" s="13">
        <v>193913711</v>
      </c>
      <c r="G438" s="13">
        <v>2664</v>
      </c>
      <c r="H438" s="13">
        <v>159252700</v>
      </c>
      <c r="I438" s="13">
        <v>90748233</v>
      </c>
      <c r="J438" s="13">
        <v>14689216</v>
      </c>
      <c r="K438" s="13">
        <v>5006</v>
      </c>
      <c r="L438" s="13">
        <v>407873950</v>
      </c>
      <c r="M438" s="13">
        <v>129276252</v>
      </c>
      <c r="N438" s="13">
        <v>2664</v>
      </c>
      <c r="O438" s="13">
        <v>159252700</v>
      </c>
      <c r="P438" s="13">
        <v>60499612</v>
      </c>
      <c r="Q438" s="13">
        <v>9793211</v>
      </c>
      <c r="R438" s="13">
        <v>26</v>
      </c>
      <c r="S438" s="13">
        <v>478000</v>
      </c>
      <c r="T438" s="13">
        <v>23700</v>
      </c>
      <c r="U438" s="13">
        <v>26</v>
      </c>
      <c r="V438" s="13">
        <v>478000</v>
      </c>
      <c r="W438" s="13">
        <v>15800</v>
      </c>
      <c r="X438" s="13">
        <v>22</v>
      </c>
      <c r="Y438" s="13">
        <v>1188000</v>
      </c>
      <c r="Z438" s="13">
        <v>68640</v>
      </c>
      <c r="AA438" s="13">
        <v>22</v>
      </c>
      <c r="AB438" s="13">
        <v>1227000</v>
      </c>
      <c r="AC438" s="13">
        <v>47320</v>
      </c>
      <c r="AD438" s="13">
        <v>44</v>
      </c>
      <c r="AE438" s="13">
        <v>4231900</v>
      </c>
      <c r="AF438" s="13">
        <v>3151499</v>
      </c>
      <c r="AG438" s="13">
        <v>23</v>
      </c>
      <c r="AH438" s="13">
        <v>3808500</v>
      </c>
      <c r="AI438" s="13">
        <v>21</v>
      </c>
      <c r="AJ438" s="13">
        <v>54000</v>
      </c>
      <c r="AK438" s="13">
        <v>15</v>
      </c>
      <c r="AL438" s="13">
        <v>369400</v>
      </c>
      <c r="AM438" s="13">
        <v>44</v>
      </c>
      <c r="AN438" s="13">
        <v>5254600</v>
      </c>
      <c r="AO438" s="13">
        <v>2131602</v>
      </c>
      <c r="AP438" s="13">
        <v>23</v>
      </c>
      <c r="AQ438" s="13">
        <v>3808500</v>
      </c>
      <c r="AR438" s="13">
        <v>21</v>
      </c>
      <c r="AS438" s="13">
        <v>54000</v>
      </c>
      <c r="AT438" s="13">
        <v>26</v>
      </c>
      <c r="AU438" s="13">
        <v>1392100</v>
      </c>
      <c r="AV438" s="13">
        <v>5098</v>
      </c>
      <c r="AW438" s="13">
        <v>413771850</v>
      </c>
      <c r="AX438" s="13">
        <v>197157550</v>
      </c>
      <c r="AY438" s="13">
        <v>5098</v>
      </c>
      <c r="AZ438" s="13">
        <v>414833550</v>
      </c>
      <c r="BA438" s="13">
        <v>131470974</v>
      </c>
      <c r="BB438" s="13">
        <v>8580</v>
      </c>
      <c r="BC438" s="13">
        <v>5029</v>
      </c>
      <c r="BD438" s="13">
        <v>411682450</v>
      </c>
      <c r="BE438" s="13">
        <v>197043027.69999999</v>
      </c>
      <c r="BF438" s="13">
        <v>5029</v>
      </c>
      <c r="BG438" s="13">
        <v>411682450</v>
      </c>
      <c r="BH438" s="13">
        <v>131352373.44</v>
      </c>
    </row>
    <row r="439" spans="1:60" s="14" customFormat="1" ht="12.95" customHeight="1">
      <c r="A439" s="38">
        <v>82104</v>
      </c>
      <c r="B439" s="9" t="s">
        <v>421</v>
      </c>
      <c r="C439" s="12" t="s">
        <v>429</v>
      </c>
      <c r="D439" s="13">
        <v>2013</v>
      </c>
      <c r="E439" s="13">
        <v>156802600</v>
      </c>
      <c r="F439" s="13">
        <v>73623034</v>
      </c>
      <c r="G439" s="13">
        <v>1154</v>
      </c>
      <c r="H439" s="13">
        <v>59815200</v>
      </c>
      <c r="I439" s="13">
        <v>34006624</v>
      </c>
      <c r="J439" s="13">
        <v>4723647</v>
      </c>
      <c r="K439" s="13">
        <v>2013</v>
      </c>
      <c r="L439" s="13">
        <v>156802600</v>
      </c>
      <c r="M439" s="13">
        <v>49082474</v>
      </c>
      <c r="N439" s="13">
        <v>1154</v>
      </c>
      <c r="O439" s="13">
        <v>59815200</v>
      </c>
      <c r="P439" s="13">
        <v>22671432</v>
      </c>
      <c r="Q439" s="13">
        <v>3149289</v>
      </c>
      <c r="R439" s="13">
        <v>9</v>
      </c>
      <c r="S439" s="13">
        <v>118000</v>
      </c>
      <c r="T439" s="13">
        <v>6000</v>
      </c>
      <c r="U439" s="13">
        <v>9</v>
      </c>
      <c r="V439" s="13">
        <v>118000</v>
      </c>
      <c r="W439" s="13">
        <v>4000</v>
      </c>
      <c r="X439" s="13">
        <v>18</v>
      </c>
      <c r="Y439" s="13">
        <v>559000</v>
      </c>
      <c r="Z439" s="13">
        <v>31380</v>
      </c>
      <c r="AA439" s="13">
        <v>18</v>
      </c>
      <c r="AB439" s="13">
        <v>559000</v>
      </c>
      <c r="AC439" s="13">
        <v>20920</v>
      </c>
      <c r="AD439" s="13">
        <v>22</v>
      </c>
      <c r="AE439" s="13">
        <v>3021500</v>
      </c>
      <c r="AF439" s="13">
        <v>961889</v>
      </c>
      <c r="AG439" s="13">
        <v>19</v>
      </c>
      <c r="AH439" s="13">
        <v>2596000</v>
      </c>
      <c r="AI439" s="13">
        <v>13</v>
      </c>
      <c r="AJ439" s="13">
        <v>146500</v>
      </c>
      <c r="AK439" s="13">
        <v>15</v>
      </c>
      <c r="AL439" s="13">
        <v>279000</v>
      </c>
      <c r="AM439" s="13">
        <v>22</v>
      </c>
      <c r="AN439" s="13">
        <v>3113500</v>
      </c>
      <c r="AO439" s="13">
        <v>644940</v>
      </c>
      <c r="AP439" s="13">
        <v>19</v>
      </c>
      <c r="AQ439" s="13">
        <v>2596000</v>
      </c>
      <c r="AR439" s="13">
        <v>13</v>
      </c>
      <c r="AS439" s="13">
        <v>146500</v>
      </c>
      <c r="AT439" s="13">
        <v>15</v>
      </c>
      <c r="AU439" s="13">
        <v>371000</v>
      </c>
      <c r="AV439" s="13">
        <v>2062</v>
      </c>
      <c r="AW439" s="13">
        <v>160501100</v>
      </c>
      <c r="AX439" s="13">
        <v>74622303</v>
      </c>
      <c r="AY439" s="13">
        <v>2062</v>
      </c>
      <c r="AZ439" s="13">
        <v>160593100</v>
      </c>
      <c r="BA439" s="13">
        <v>49752334</v>
      </c>
      <c r="BB439" s="13">
        <v>3264</v>
      </c>
      <c r="BC439" s="13">
        <v>2032</v>
      </c>
      <c r="BD439" s="13">
        <v>159398600</v>
      </c>
      <c r="BE439" s="13">
        <v>74560965.780000001</v>
      </c>
      <c r="BF439" s="13">
        <v>2032</v>
      </c>
      <c r="BG439" s="13">
        <v>159398600</v>
      </c>
      <c r="BH439" s="13">
        <v>49707762.520000003</v>
      </c>
    </row>
    <row r="440" spans="1:60" s="14" customFormat="1" ht="12.95" customHeight="1">
      <c r="A440" s="38">
        <v>82112</v>
      </c>
      <c r="B440" s="9" t="s">
        <v>421</v>
      </c>
      <c r="C440" s="12" t="s">
        <v>430</v>
      </c>
      <c r="D440" s="13">
        <v>2910</v>
      </c>
      <c r="E440" s="13">
        <v>258151858</v>
      </c>
      <c r="F440" s="13">
        <v>115637969</v>
      </c>
      <c r="G440" s="13">
        <v>1612</v>
      </c>
      <c r="H440" s="13">
        <v>85814950</v>
      </c>
      <c r="I440" s="13">
        <v>48600488</v>
      </c>
      <c r="J440" s="13">
        <v>6873928</v>
      </c>
      <c r="K440" s="13">
        <v>2910</v>
      </c>
      <c r="L440" s="13">
        <v>258151858</v>
      </c>
      <c r="M440" s="13">
        <v>77092621</v>
      </c>
      <c r="N440" s="13">
        <v>1612</v>
      </c>
      <c r="O440" s="13">
        <v>85814950</v>
      </c>
      <c r="P440" s="13">
        <v>32400804</v>
      </c>
      <c r="Q440" s="13">
        <v>4582866</v>
      </c>
      <c r="R440" s="13">
        <v>5</v>
      </c>
      <c r="S440" s="13">
        <v>259000</v>
      </c>
      <c r="T440" s="13">
        <v>14940</v>
      </c>
      <c r="U440" s="13">
        <v>5</v>
      </c>
      <c r="V440" s="13">
        <v>259000</v>
      </c>
      <c r="W440" s="13">
        <v>9960</v>
      </c>
      <c r="X440" s="13">
        <v>20</v>
      </c>
      <c r="Y440" s="13">
        <v>984652</v>
      </c>
      <c r="Z440" s="13">
        <v>56681</v>
      </c>
      <c r="AA440" s="13">
        <v>20</v>
      </c>
      <c r="AB440" s="13">
        <v>984652</v>
      </c>
      <c r="AC440" s="13">
        <v>37787</v>
      </c>
      <c r="AD440" s="13">
        <v>10</v>
      </c>
      <c r="AE440" s="13">
        <v>1418100</v>
      </c>
      <c r="AF440" s="13">
        <v>481087</v>
      </c>
      <c r="AG440" s="13">
        <v>10</v>
      </c>
      <c r="AH440" s="13">
        <v>1233100</v>
      </c>
      <c r="AI440" s="13">
        <v>4</v>
      </c>
      <c r="AJ440" s="13">
        <v>71000</v>
      </c>
      <c r="AK440" s="13">
        <v>6</v>
      </c>
      <c r="AL440" s="13">
        <v>114000</v>
      </c>
      <c r="AM440" s="13">
        <v>10</v>
      </c>
      <c r="AN440" s="13">
        <v>1418100</v>
      </c>
      <c r="AO440" s="13">
        <v>320725</v>
      </c>
      <c r="AP440" s="13">
        <v>10</v>
      </c>
      <c r="AQ440" s="13">
        <v>1233100</v>
      </c>
      <c r="AR440" s="13">
        <v>4</v>
      </c>
      <c r="AS440" s="13">
        <v>71000</v>
      </c>
      <c r="AT440" s="13">
        <v>6</v>
      </c>
      <c r="AU440" s="13">
        <v>114000</v>
      </c>
      <c r="AV440" s="13">
        <v>2945</v>
      </c>
      <c r="AW440" s="13">
        <v>260813610</v>
      </c>
      <c r="AX440" s="13">
        <v>116190677</v>
      </c>
      <c r="AY440" s="13">
        <v>2945</v>
      </c>
      <c r="AZ440" s="13">
        <v>260813610</v>
      </c>
      <c r="BA440" s="13">
        <v>77461093</v>
      </c>
      <c r="BB440" s="13">
        <v>4556</v>
      </c>
      <c r="BC440" s="13">
        <v>2920</v>
      </c>
      <c r="BD440" s="13">
        <v>259384958</v>
      </c>
      <c r="BE440" s="13">
        <v>116108556</v>
      </c>
      <c r="BF440" s="13">
        <v>2920</v>
      </c>
      <c r="BG440" s="13">
        <v>259384958</v>
      </c>
      <c r="BH440" s="13">
        <v>77406346</v>
      </c>
    </row>
    <row r="441" spans="1:60" s="14" customFormat="1" ht="12.95" customHeight="1">
      <c r="A441" s="38">
        <v>82121</v>
      </c>
      <c r="B441" s="9" t="s">
        <v>421</v>
      </c>
      <c r="C441" s="12" t="s">
        <v>431</v>
      </c>
      <c r="D441" s="13">
        <v>1910</v>
      </c>
      <c r="E441" s="13">
        <v>169250900</v>
      </c>
      <c r="F441" s="13">
        <v>68454461</v>
      </c>
      <c r="G441" s="13">
        <v>1071</v>
      </c>
      <c r="H441" s="13">
        <v>61993000</v>
      </c>
      <c r="I441" s="13">
        <v>35245475</v>
      </c>
      <c r="J441" s="13">
        <v>5711570</v>
      </c>
      <c r="K441" s="13">
        <v>1910</v>
      </c>
      <c r="L441" s="13">
        <v>169250900</v>
      </c>
      <c r="M441" s="13">
        <v>45636737</v>
      </c>
      <c r="N441" s="13">
        <v>1071</v>
      </c>
      <c r="O441" s="13">
        <v>61993000</v>
      </c>
      <c r="P441" s="13">
        <v>23497303</v>
      </c>
      <c r="Q441" s="13">
        <v>3807892</v>
      </c>
      <c r="R441" s="13">
        <v>10</v>
      </c>
      <c r="S441" s="13">
        <v>347000</v>
      </c>
      <c r="T441" s="13">
        <v>19620</v>
      </c>
      <c r="U441" s="13">
        <v>10</v>
      </c>
      <c r="V441" s="13">
        <v>347000</v>
      </c>
      <c r="W441" s="13">
        <v>13080</v>
      </c>
      <c r="X441" s="13">
        <v>18</v>
      </c>
      <c r="Y441" s="13">
        <v>693000</v>
      </c>
      <c r="Z441" s="13">
        <v>38430</v>
      </c>
      <c r="AA441" s="13">
        <v>18</v>
      </c>
      <c r="AB441" s="13">
        <v>693000</v>
      </c>
      <c r="AC441" s="13">
        <v>25620</v>
      </c>
      <c r="AD441" s="13">
        <v>10</v>
      </c>
      <c r="AE441" s="13">
        <v>2157400</v>
      </c>
      <c r="AF441" s="13">
        <v>675041</v>
      </c>
      <c r="AG441" s="13">
        <v>9</v>
      </c>
      <c r="AH441" s="13">
        <v>1949000</v>
      </c>
      <c r="AI441" s="13">
        <v>7</v>
      </c>
      <c r="AJ441" s="13">
        <v>47400</v>
      </c>
      <c r="AK441" s="13">
        <v>6</v>
      </c>
      <c r="AL441" s="13">
        <v>161000</v>
      </c>
      <c r="AM441" s="13">
        <v>10</v>
      </c>
      <c r="AN441" s="13">
        <v>2157400</v>
      </c>
      <c r="AO441" s="13">
        <v>450028</v>
      </c>
      <c r="AP441" s="13">
        <v>9</v>
      </c>
      <c r="AQ441" s="13">
        <v>1949000</v>
      </c>
      <c r="AR441" s="13">
        <v>7</v>
      </c>
      <c r="AS441" s="13">
        <v>47400</v>
      </c>
      <c r="AT441" s="13">
        <v>6</v>
      </c>
      <c r="AU441" s="13">
        <v>161000</v>
      </c>
      <c r="AV441" s="13">
        <v>1948</v>
      </c>
      <c r="AW441" s="13">
        <v>172448300</v>
      </c>
      <c r="AX441" s="13">
        <v>69187552</v>
      </c>
      <c r="AY441" s="13">
        <v>1948</v>
      </c>
      <c r="AZ441" s="13">
        <v>172448300</v>
      </c>
      <c r="BA441" s="13">
        <v>46125465</v>
      </c>
      <c r="BB441" s="13">
        <v>3023</v>
      </c>
      <c r="BC441" s="13">
        <v>1919</v>
      </c>
      <c r="BD441" s="13">
        <v>171199900</v>
      </c>
      <c r="BE441" s="13">
        <v>69117707.140000001</v>
      </c>
      <c r="BF441" s="13">
        <v>1919</v>
      </c>
      <c r="BG441" s="13">
        <v>171199900</v>
      </c>
      <c r="BH441" s="13">
        <v>46078901.759999998</v>
      </c>
    </row>
    <row r="442" spans="1:60" s="14" customFormat="1" ht="12.95" customHeight="1">
      <c r="A442" s="38">
        <v>82147</v>
      </c>
      <c r="B442" s="9" t="s">
        <v>421</v>
      </c>
      <c r="C442" s="12" t="s">
        <v>432</v>
      </c>
      <c r="D442" s="13">
        <v>1075</v>
      </c>
      <c r="E442" s="13">
        <v>70425476</v>
      </c>
      <c r="F442" s="13">
        <v>35821610</v>
      </c>
      <c r="G442" s="13">
        <v>686</v>
      </c>
      <c r="H442" s="13">
        <v>37768949</v>
      </c>
      <c r="I442" s="13">
        <v>21597305</v>
      </c>
      <c r="J442" s="13">
        <v>3209849</v>
      </c>
      <c r="K442" s="13">
        <v>1075</v>
      </c>
      <c r="L442" s="13">
        <v>70425476</v>
      </c>
      <c r="M442" s="13">
        <v>23881313</v>
      </c>
      <c r="N442" s="13">
        <v>686</v>
      </c>
      <c r="O442" s="13">
        <v>37768949</v>
      </c>
      <c r="P442" s="13">
        <v>14398399</v>
      </c>
      <c r="Q442" s="13">
        <v>2140006</v>
      </c>
      <c r="R442" s="13">
        <v>25</v>
      </c>
      <c r="S442" s="13">
        <v>224000</v>
      </c>
      <c r="T442" s="13">
        <v>10440</v>
      </c>
      <c r="U442" s="13">
        <v>25</v>
      </c>
      <c r="V442" s="13">
        <v>224000</v>
      </c>
      <c r="W442" s="13">
        <v>6960</v>
      </c>
      <c r="X442" s="13">
        <v>11</v>
      </c>
      <c r="Y442" s="13">
        <v>460500</v>
      </c>
      <c r="Z442" s="13">
        <v>26310</v>
      </c>
      <c r="AA442" s="13">
        <v>11</v>
      </c>
      <c r="AB442" s="13">
        <v>460500</v>
      </c>
      <c r="AC442" s="13">
        <v>17540</v>
      </c>
      <c r="AD442" s="13">
        <v>15</v>
      </c>
      <c r="AE442" s="13">
        <v>3631400</v>
      </c>
      <c r="AF442" s="13">
        <v>1087247</v>
      </c>
      <c r="AG442" s="13">
        <v>12</v>
      </c>
      <c r="AH442" s="13">
        <v>2996400</v>
      </c>
      <c r="AI442" s="13">
        <v>7</v>
      </c>
      <c r="AJ442" s="13">
        <v>60000</v>
      </c>
      <c r="AK442" s="13">
        <v>12</v>
      </c>
      <c r="AL442" s="13">
        <v>575000</v>
      </c>
      <c r="AM442" s="13">
        <v>15</v>
      </c>
      <c r="AN442" s="13">
        <v>3631400</v>
      </c>
      <c r="AO442" s="13">
        <v>724835</v>
      </c>
      <c r="AP442" s="13">
        <v>12</v>
      </c>
      <c r="AQ442" s="13">
        <v>2996400</v>
      </c>
      <c r="AR442" s="13">
        <v>7</v>
      </c>
      <c r="AS442" s="13">
        <v>60000</v>
      </c>
      <c r="AT442" s="13">
        <v>12</v>
      </c>
      <c r="AU442" s="13">
        <v>575000</v>
      </c>
      <c r="AV442" s="13">
        <v>1126</v>
      </c>
      <c r="AW442" s="13">
        <v>74741376</v>
      </c>
      <c r="AX442" s="13">
        <v>36945607</v>
      </c>
      <c r="AY442" s="13">
        <v>1126</v>
      </c>
      <c r="AZ442" s="13">
        <v>74741376</v>
      </c>
      <c r="BA442" s="13">
        <v>24630648</v>
      </c>
      <c r="BB442" s="13">
        <v>1948</v>
      </c>
      <c r="BC442" s="13">
        <v>1087</v>
      </c>
      <c r="BD442" s="13">
        <v>73421876</v>
      </c>
      <c r="BE442" s="13">
        <v>36871860.219999999</v>
      </c>
      <c r="BF442" s="13">
        <v>1087</v>
      </c>
      <c r="BG442" s="13">
        <v>73421876</v>
      </c>
      <c r="BH442" s="13">
        <v>24581483.48</v>
      </c>
    </row>
    <row r="443" spans="1:60" s="14" customFormat="1" ht="12.95" customHeight="1">
      <c r="A443" s="38">
        <v>82155</v>
      </c>
      <c r="B443" s="9" t="s">
        <v>421</v>
      </c>
      <c r="C443" s="12" t="s">
        <v>433</v>
      </c>
      <c r="D443" s="13">
        <v>1651</v>
      </c>
      <c r="E443" s="13">
        <v>127368450</v>
      </c>
      <c r="F443" s="13">
        <v>61781533</v>
      </c>
      <c r="G443" s="13">
        <v>975</v>
      </c>
      <c r="H443" s="13">
        <v>55699000</v>
      </c>
      <c r="I443" s="13">
        <v>31754735</v>
      </c>
      <c r="J443" s="13">
        <v>4972180</v>
      </c>
      <c r="K443" s="13">
        <v>1651</v>
      </c>
      <c r="L443" s="13">
        <v>127368450</v>
      </c>
      <c r="M443" s="13">
        <v>41188083</v>
      </c>
      <c r="N443" s="13">
        <v>975</v>
      </c>
      <c r="O443" s="13">
        <v>55699000</v>
      </c>
      <c r="P443" s="13">
        <v>21170126</v>
      </c>
      <c r="Q443" s="13">
        <v>3314936</v>
      </c>
      <c r="R443" s="13">
        <v>21</v>
      </c>
      <c r="S443" s="13">
        <v>135000</v>
      </c>
      <c r="T443" s="13">
        <v>5580</v>
      </c>
      <c r="U443" s="13">
        <v>21</v>
      </c>
      <c r="V443" s="13">
        <v>135000</v>
      </c>
      <c r="W443" s="13">
        <v>3720</v>
      </c>
      <c r="X443" s="13">
        <v>17</v>
      </c>
      <c r="Y443" s="13">
        <v>206250</v>
      </c>
      <c r="Z443" s="13">
        <v>10335</v>
      </c>
      <c r="AA443" s="13">
        <v>17</v>
      </c>
      <c r="AB443" s="13">
        <v>206250</v>
      </c>
      <c r="AC443" s="13">
        <v>6890</v>
      </c>
      <c r="AD443" s="13">
        <v>17</v>
      </c>
      <c r="AE443" s="13">
        <v>874000</v>
      </c>
      <c r="AF443" s="13">
        <v>344984</v>
      </c>
      <c r="AG443" s="13">
        <v>16</v>
      </c>
      <c r="AH443" s="13">
        <v>745500</v>
      </c>
      <c r="AI443" s="13">
        <v>14</v>
      </c>
      <c r="AJ443" s="13">
        <v>64500</v>
      </c>
      <c r="AK443" s="13">
        <v>5</v>
      </c>
      <c r="AL443" s="13">
        <v>64000</v>
      </c>
      <c r="AM443" s="13">
        <v>17</v>
      </c>
      <c r="AN443" s="13">
        <v>874000</v>
      </c>
      <c r="AO443" s="13">
        <v>229993</v>
      </c>
      <c r="AP443" s="13">
        <v>16</v>
      </c>
      <c r="AQ443" s="13">
        <v>745500</v>
      </c>
      <c r="AR443" s="13">
        <v>14</v>
      </c>
      <c r="AS443" s="13">
        <v>64500</v>
      </c>
      <c r="AT443" s="13">
        <v>5</v>
      </c>
      <c r="AU443" s="13">
        <v>64000</v>
      </c>
      <c r="AV443" s="13">
        <v>1706</v>
      </c>
      <c r="AW443" s="13">
        <v>128583700</v>
      </c>
      <c r="AX443" s="13">
        <v>62142432</v>
      </c>
      <c r="AY443" s="13">
        <v>1706</v>
      </c>
      <c r="AZ443" s="13">
        <v>128583700</v>
      </c>
      <c r="BA443" s="13">
        <v>41428686</v>
      </c>
      <c r="BB443" s="13">
        <v>2823</v>
      </c>
      <c r="BC443" s="13">
        <v>1667</v>
      </c>
      <c r="BD443" s="13">
        <v>128113950</v>
      </c>
      <c r="BE443" s="13">
        <v>62119914.420000002</v>
      </c>
      <c r="BF443" s="13">
        <v>1667</v>
      </c>
      <c r="BG443" s="13">
        <v>128113950</v>
      </c>
      <c r="BH443" s="13">
        <v>41413674.280000001</v>
      </c>
    </row>
    <row r="444" spans="1:60" s="14" customFormat="1" ht="12.95" customHeight="1">
      <c r="A444" s="38">
        <v>82163</v>
      </c>
      <c r="B444" s="9" t="s">
        <v>421</v>
      </c>
      <c r="C444" s="12" t="s">
        <v>434</v>
      </c>
      <c r="D444" s="13">
        <v>3811</v>
      </c>
      <c r="E444" s="13">
        <v>277651862</v>
      </c>
      <c r="F444" s="13">
        <v>134991846</v>
      </c>
      <c r="G444" s="13">
        <v>2165</v>
      </c>
      <c r="H444" s="13">
        <v>119562140</v>
      </c>
      <c r="I444" s="13">
        <v>68319288</v>
      </c>
      <c r="J444" s="13">
        <v>10443824</v>
      </c>
      <c r="K444" s="13">
        <v>3810</v>
      </c>
      <c r="L444" s="13">
        <v>277605862</v>
      </c>
      <c r="M444" s="13">
        <v>89990306</v>
      </c>
      <c r="N444" s="13">
        <v>2165</v>
      </c>
      <c r="O444" s="13">
        <v>119562140</v>
      </c>
      <c r="P444" s="13">
        <v>45546858</v>
      </c>
      <c r="Q444" s="13">
        <v>6962898</v>
      </c>
      <c r="R444" s="13">
        <v>33</v>
      </c>
      <c r="S444" s="13">
        <v>1292000</v>
      </c>
      <c r="T444" s="13">
        <v>73560</v>
      </c>
      <c r="U444" s="13">
        <v>33</v>
      </c>
      <c r="V444" s="13">
        <v>1292000</v>
      </c>
      <c r="W444" s="13">
        <v>49040</v>
      </c>
      <c r="X444" s="13">
        <v>32</v>
      </c>
      <c r="Y444" s="13">
        <v>1685000</v>
      </c>
      <c r="Z444" s="13">
        <v>97260</v>
      </c>
      <c r="AA444" s="13">
        <v>45</v>
      </c>
      <c r="AB444" s="13">
        <v>1920630</v>
      </c>
      <c r="AC444" s="13">
        <v>73226</v>
      </c>
      <c r="AD444" s="13">
        <v>32</v>
      </c>
      <c r="AE444" s="13">
        <v>4384143</v>
      </c>
      <c r="AF444" s="13">
        <v>1451548</v>
      </c>
      <c r="AG444" s="13">
        <v>32</v>
      </c>
      <c r="AH444" s="13">
        <v>3633810</v>
      </c>
      <c r="AI444" s="13">
        <v>10</v>
      </c>
      <c r="AJ444" s="13">
        <v>133000</v>
      </c>
      <c r="AK444" s="13">
        <v>23</v>
      </c>
      <c r="AL444" s="13">
        <v>617333</v>
      </c>
      <c r="AM444" s="13">
        <v>32</v>
      </c>
      <c r="AN444" s="13">
        <v>4548643</v>
      </c>
      <c r="AO444" s="13">
        <v>974281</v>
      </c>
      <c r="AP444" s="13">
        <v>32</v>
      </c>
      <c r="AQ444" s="13">
        <v>3633810</v>
      </c>
      <c r="AR444" s="13">
        <v>10</v>
      </c>
      <c r="AS444" s="13">
        <v>133000</v>
      </c>
      <c r="AT444" s="13">
        <v>23</v>
      </c>
      <c r="AU444" s="13">
        <v>781833</v>
      </c>
      <c r="AV444" s="13">
        <v>3908</v>
      </c>
      <c r="AW444" s="13">
        <v>285013005</v>
      </c>
      <c r="AX444" s="13">
        <v>136614214</v>
      </c>
      <c r="AY444" s="13">
        <v>3920</v>
      </c>
      <c r="AZ444" s="13">
        <v>285367135</v>
      </c>
      <c r="BA444" s="13">
        <v>91086853</v>
      </c>
      <c r="BB444" s="13">
        <v>6135</v>
      </c>
      <c r="BC444" s="13">
        <v>3843</v>
      </c>
      <c r="BD444" s="13">
        <v>281285672</v>
      </c>
      <c r="BE444" s="13">
        <v>136400323.12</v>
      </c>
      <c r="BF444" s="13">
        <v>3842</v>
      </c>
      <c r="BG444" s="13">
        <v>281239672</v>
      </c>
      <c r="BH444" s="13">
        <v>90929293.079999998</v>
      </c>
    </row>
    <row r="445" spans="1:60" s="14" customFormat="1" ht="12.95" customHeight="1">
      <c r="A445" s="38">
        <v>82171</v>
      </c>
      <c r="B445" s="9" t="s">
        <v>421</v>
      </c>
      <c r="C445" s="12" t="s">
        <v>435</v>
      </c>
      <c r="D445" s="13">
        <v>8553</v>
      </c>
      <c r="E445" s="13">
        <v>725535050</v>
      </c>
      <c r="F445" s="13">
        <v>350760888</v>
      </c>
      <c r="G445" s="13">
        <v>4648</v>
      </c>
      <c r="H445" s="13">
        <v>295596850</v>
      </c>
      <c r="I445" s="13">
        <v>169198353</v>
      </c>
      <c r="J445" s="13">
        <v>28045845</v>
      </c>
      <c r="K445" s="13">
        <v>8553</v>
      </c>
      <c r="L445" s="13">
        <v>725535050</v>
      </c>
      <c r="M445" s="13">
        <v>233842007</v>
      </c>
      <c r="N445" s="13">
        <v>4648</v>
      </c>
      <c r="O445" s="13">
        <v>295596850</v>
      </c>
      <c r="P445" s="13">
        <v>112800300</v>
      </c>
      <c r="Q445" s="13">
        <v>18697940</v>
      </c>
      <c r="R445" s="13">
        <v>17</v>
      </c>
      <c r="S445" s="13">
        <v>5540830</v>
      </c>
      <c r="T445" s="13">
        <v>37370</v>
      </c>
      <c r="U445" s="13">
        <v>17</v>
      </c>
      <c r="V445" s="13">
        <v>5540830</v>
      </c>
      <c r="W445" s="13">
        <v>24914</v>
      </c>
      <c r="X445" s="13">
        <v>27</v>
      </c>
      <c r="Y445" s="13">
        <v>3115096</v>
      </c>
      <c r="Z445" s="13">
        <v>183666</v>
      </c>
      <c r="AA445" s="13">
        <v>27</v>
      </c>
      <c r="AB445" s="13">
        <v>3145096</v>
      </c>
      <c r="AC445" s="13">
        <v>123644</v>
      </c>
      <c r="AD445" s="13">
        <v>32</v>
      </c>
      <c r="AE445" s="13">
        <v>4425528</v>
      </c>
      <c r="AF445" s="13">
        <v>1544164</v>
      </c>
      <c r="AG445" s="13">
        <v>32</v>
      </c>
      <c r="AH445" s="13">
        <v>3820000</v>
      </c>
      <c r="AI445" s="13">
        <v>17</v>
      </c>
      <c r="AJ445" s="13">
        <v>292060</v>
      </c>
      <c r="AK445" s="13">
        <v>18</v>
      </c>
      <c r="AL445" s="13">
        <v>313468</v>
      </c>
      <c r="AM445" s="13">
        <v>32</v>
      </c>
      <c r="AN445" s="13">
        <v>4425528</v>
      </c>
      <c r="AO445" s="13">
        <v>1029448</v>
      </c>
      <c r="AP445" s="13">
        <v>32</v>
      </c>
      <c r="AQ445" s="13">
        <v>3820000</v>
      </c>
      <c r="AR445" s="13">
        <v>17</v>
      </c>
      <c r="AS445" s="13">
        <v>292060</v>
      </c>
      <c r="AT445" s="13">
        <v>18</v>
      </c>
      <c r="AU445" s="13">
        <v>313468</v>
      </c>
      <c r="AV445" s="13">
        <v>8629</v>
      </c>
      <c r="AW445" s="13">
        <v>738616504</v>
      </c>
      <c r="AX445" s="13">
        <v>352526088</v>
      </c>
      <c r="AY445" s="13">
        <v>8629</v>
      </c>
      <c r="AZ445" s="13">
        <v>738646504</v>
      </c>
      <c r="BA445" s="13">
        <v>235020013</v>
      </c>
      <c r="BB445" s="13">
        <v>13589</v>
      </c>
      <c r="BC445" s="13">
        <v>8585</v>
      </c>
      <c r="BD445" s="13">
        <v>729355050</v>
      </c>
      <c r="BE445" s="13">
        <v>352270725.98000002</v>
      </c>
      <c r="BF445" s="13">
        <v>8585</v>
      </c>
      <c r="BG445" s="13">
        <v>729355050</v>
      </c>
      <c r="BH445" s="13">
        <v>234848571.31999999</v>
      </c>
    </row>
    <row r="446" spans="1:60" s="14" customFormat="1" ht="12.95" customHeight="1">
      <c r="A446" s="38">
        <v>82198</v>
      </c>
      <c r="B446" s="9" t="s">
        <v>421</v>
      </c>
      <c r="C446" s="12" t="s">
        <v>436</v>
      </c>
      <c r="D446" s="13">
        <v>7537</v>
      </c>
      <c r="E446" s="13">
        <v>813483952</v>
      </c>
      <c r="F446" s="13">
        <v>337882166</v>
      </c>
      <c r="G446" s="13">
        <v>4047</v>
      </c>
      <c r="H446" s="13">
        <v>275381500</v>
      </c>
      <c r="I446" s="13">
        <v>158252964</v>
      </c>
      <c r="J446" s="13">
        <v>27937409</v>
      </c>
      <c r="K446" s="13">
        <v>7537</v>
      </c>
      <c r="L446" s="13">
        <v>813483952</v>
      </c>
      <c r="M446" s="13">
        <v>225256452</v>
      </c>
      <c r="N446" s="13">
        <v>4047</v>
      </c>
      <c r="O446" s="13">
        <v>275381500</v>
      </c>
      <c r="P446" s="13">
        <v>105503195</v>
      </c>
      <c r="Q446" s="13">
        <v>18625598</v>
      </c>
      <c r="R446" s="13">
        <v>23</v>
      </c>
      <c r="S446" s="13">
        <v>670225</v>
      </c>
      <c r="T446" s="13">
        <v>37454</v>
      </c>
      <c r="U446" s="13">
        <v>23</v>
      </c>
      <c r="V446" s="13">
        <v>670225</v>
      </c>
      <c r="W446" s="13">
        <v>24969</v>
      </c>
      <c r="X446" s="13">
        <v>28</v>
      </c>
      <c r="Y446" s="13">
        <v>630000</v>
      </c>
      <c r="Z446" s="13">
        <v>34440</v>
      </c>
      <c r="AA446" s="13">
        <v>46</v>
      </c>
      <c r="AB446" s="13">
        <v>1290639</v>
      </c>
      <c r="AC446" s="13">
        <v>47948</v>
      </c>
      <c r="AD446" s="13">
        <v>41</v>
      </c>
      <c r="AE446" s="13">
        <v>12553000</v>
      </c>
      <c r="AF446" s="13">
        <v>4101620</v>
      </c>
      <c r="AG446" s="13">
        <v>40</v>
      </c>
      <c r="AH446" s="13">
        <v>12017800</v>
      </c>
      <c r="AI446" s="13">
        <v>24</v>
      </c>
      <c r="AJ446" s="13">
        <v>239700</v>
      </c>
      <c r="AK446" s="13">
        <v>10</v>
      </c>
      <c r="AL446" s="13">
        <v>295500</v>
      </c>
      <c r="AM446" s="13">
        <v>41</v>
      </c>
      <c r="AN446" s="13">
        <v>13459100</v>
      </c>
      <c r="AO446" s="13">
        <v>2770661</v>
      </c>
      <c r="AP446" s="13">
        <v>40</v>
      </c>
      <c r="AQ446" s="13">
        <v>12017800</v>
      </c>
      <c r="AR446" s="13">
        <v>24</v>
      </c>
      <c r="AS446" s="13">
        <v>239700</v>
      </c>
      <c r="AT446" s="13">
        <v>19</v>
      </c>
      <c r="AU446" s="13">
        <v>1201600</v>
      </c>
      <c r="AV446" s="13">
        <v>7629</v>
      </c>
      <c r="AW446" s="13">
        <v>827337177</v>
      </c>
      <c r="AX446" s="13">
        <v>342055680</v>
      </c>
      <c r="AY446" s="13">
        <v>7647</v>
      </c>
      <c r="AZ446" s="13">
        <v>828903916</v>
      </c>
      <c r="BA446" s="13">
        <v>228100030</v>
      </c>
      <c r="BB446" s="13">
        <v>14115</v>
      </c>
      <c r="BC446" s="13">
        <v>7577</v>
      </c>
      <c r="BD446" s="13">
        <v>825501752</v>
      </c>
      <c r="BE446" s="13">
        <v>341953934.56</v>
      </c>
      <c r="BF446" s="13">
        <v>7577</v>
      </c>
      <c r="BG446" s="13">
        <v>825501752</v>
      </c>
      <c r="BH446" s="13">
        <v>227971160.28</v>
      </c>
    </row>
    <row r="447" spans="1:60" s="14" customFormat="1" ht="12.95" customHeight="1">
      <c r="A447" s="38">
        <v>82201</v>
      </c>
      <c r="B447" s="9" t="s">
        <v>421</v>
      </c>
      <c r="C447" s="12" t="s">
        <v>437</v>
      </c>
      <c r="D447" s="13">
        <v>32070</v>
      </c>
      <c r="E447" s="13">
        <v>3989565097</v>
      </c>
      <c r="F447" s="13">
        <v>1791760997</v>
      </c>
      <c r="G447" s="13">
        <v>15965</v>
      </c>
      <c r="H447" s="13">
        <v>1167114615</v>
      </c>
      <c r="I447" s="13">
        <v>673554880</v>
      </c>
      <c r="J447" s="13">
        <v>122690702</v>
      </c>
      <c r="K447" s="13">
        <v>32070</v>
      </c>
      <c r="L447" s="13">
        <v>3989565097</v>
      </c>
      <c r="M447" s="13">
        <v>1194513918</v>
      </c>
      <c r="N447" s="13">
        <v>15965</v>
      </c>
      <c r="O447" s="13">
        <v>1167114615</v>
      </c>
      <c r="P447" s="13">
        <v>449041409</v>
      </c>
      <c r="Q447" s="13">
        <v>81796334</v>
      </c>
      <c r="R447" s="13">
        <v>37</v>
      </c>
      <c r="S447" s="13">
        <v>3456462</v>
      </c>
      <c r="T447" s="13">
        <v>202950</v>
      </c>
      <c r="U447" s="13">
        <v>37</v>
      </c>
      <c r="V447" s="13">
        <v>3456462</v>
      </c>
      <c r="W447" s="13">
        <v>135300</v>
      </c>
      <c r="X447" s="13">
        <v>122</v>
      </c>
      <c r="Y447" s="13">
        <v>40577582</v>
      </c>
      <c r="Z447" s="13">
        <v>1815684</v>
      </c>
      <c r="AA447" s="13">
        <v>140</v>
      </c>
      <c r="AB447" s="13">
        <v>48631052</v>
      </c>
      <c r="AC447" s="13">
        <v>1369989</v>
      </c>
      <c r="AD447" s="13">
        <v>239</v>
      </c>
      <c r="AE447" s="13">
        <v>84287350</v>
      </c>
      <c r="AF447" s="13">
        <v>23442109</v>
      </c>
      <c r="AG447" s="13">
        <v>233</v>
      </c>
      <c r="AH447" s="13">
        <v>60038123</v>
      </c>
      <c r="AI447" s="13">
        <v>64</v>
      </c>
      <c r="AJ447" s="13">
        <v>1164800</v>
      </c>
      <c r="AK447" s="13">
        <v>159</v>
      </c>
      <c r="AL447" s="13">
        <v>23084427</v>
      </c>
      <c r="AM447" s="13">
        <v>239</v>
      </c>
      <c r="AN447" s="13">
        <v>97034583</v>
      </c>
      <c r="AO447" s="13">
        <v>16137997</v>
      </c>
      <c r="AP447" s="13">
        <v>233</v>
      </c>
      <c r="AQ447" s="13">
        <v>60038123</v>
      </c>
      <c r="AR447" s="13">
        <v>64</v>
      </c>
      <c r="AS447" s="13">
        <v>1164800</v>
      </c>
      <c r="AT447" s="13">
        <v>180</v>
      </c>
      <c r="AU447" s="13">
        <v>35831660</v>
      </c>
      <c r="AV447" s="13">
        <v>32468</v>
      </c>
      <c r="AW447" s="13">
        <v>4117886491</v>
      </c>
      <c r="AX447" s="13">
        <v>1817221740</v>
      </c>
      <c r="AY447" s="13">
        <v>32486</v>
      </c>
      <c r="AZ447" s="13">
        <v>4138687194</v>
      </c>
      <c r="BA447" s="13">
        <v>1212157204</v>
      </c>
      <c r="BB447" s="13">
        <v>48532</v>
      </c>
      <c r="BC447" s="13">
        <v>32303</v>
      </c>
      <c r="BD447" s="13">
        <v>4049603220</v>
      </c>
      <c r="BE447" s="13">
        <v>1813762177.9200001</v>
      </c>
      <c r="BF447" s="13">
        <v>32303</v>
      </c>
      <c r="BG447" s="13">
        <v>4049603220</v>
      </c>
      <c r="BH447" s="13">
        <v>1209181837.3599999</v>
      </c>
    </row>
    <row r="448" spans="1:60" s="14" customFormat="1" ht="12.95" customHeight="1">
      <c r="A448" s="38">
        <v>82210</v>
      </c>
      <c r="B448" s="9" t="s">
        <v>421</v>
      </c>
      <c r="C448" s="12" t="s">
        <v>438</v>
      </c>
      <c r="D448" s="13">
        <v>12773</v>
      </c>
      <c r="E448" s="13">
        <v>1190922747</v>
      </c>
      <c r="F448" s="13">
        <v>585702897</v>
      </c>
      <c r="G448" s="13">
        <v>7858</v>
      </c>
      <c r="H448" s="13">
        <v>561650900</v>
      </c>
      <c r="I448" s="13">
        <v>324351577</v>
      </c>
      <c r="J448" s="13">
        <v>59744380</v>
      </c>
      <c r="K448" s="13">
        <v>12773</v>
      </c>
      <c r="L448" s="13">
        <v>1190922747</v>
      </c>
      <c r="M448" s="13">
        <v>390470096</v>
      </c>
      <c r="N448" s="13">
        <v>7858</v>
      </c>
      <c r="O448" s="13">
        <v>561650900</v>
      </c>
      <c r="P448" s="13">
        <v>216236802</v>
      </c>
      <c r="Q448" s="13">
        <v>39830810</v>
      </c>
      <c r="R448" s="13">
        <v>32</v>
      </c>
      <c r="S448" s="13">
        <v>898286</v>
      </c>
      <c r="T448" s="13">
        <v>50058</v>
      </c>
      <c r="U448" s="13">
        <v>32</v>
      </c>
      <c r="V448" s="13">
        <v>898286</v>
      </c>
      <c r="W448" s="13">
        <v>33372</v>
      </c>
      <c r="X448" s="13">
        <v>85</v>
      </c>
      <c r="Y448" s="13">
        <v>8077780</v>
      </c>
      <c r="Z448" s="13">
        <v>416998</v>
      </c>
      <c r="AA448" s="13">
        <v>103</v>
      </c>
      <c r="AB448" s="13">
        <v>6327780</v>
      </c>
      <c r="AC448" s="13">
        <v>214492</v>
      </c>
      <c r="AD448" s="13">
        <v>93</v>
      </c>
      <c r="AE448" s="13">
        <v>13726250</v>
      </c>
      <c r="AF448" s="13">
        <v>4783742</v>
      </c>
      <c r="AG448" s="13">
        <v>88</v>
      </c>
      <c r="AH448" s="13">
        <v>11528200</v>
      </c>
      <c r="AI448" s="13">
        <v>27</v>
      </c>
      <c r="AJ448" s="13">
        <v>799300</v>
      </c>
      <c r="AK448" s="13">
        <v>55</v>
      </c>
      <c r="AL448" s="13">
        <v>1398750</v>
      </c>
      <c r="AM448" s="13">
        <v>93</v>
      </c>
      <c r="AN448" s="13">
        <v>14194250</v>
      </c>
      <c r="AO448" s="13">
        <v>3207893</v>
      </c>
      <c r="AP448" s="13">
        <v>88</v>
      </c>
      <c r="AQ448" s="13">
        <v>11528200</v>
      </c>
      <c r="AR448" s="13">
        <v>27</v>
      </c>
      <c r="AS448" s="13">
        <v>799300</v>
      </c>
      <c r="AT448" s="13">
        <v>68</v>
      </c>
      <c r="AU448" s="13">
        <v>1866750</v>
      </c>
      <c r="AV448" s="13">
        <v>12983</v>
      </c>
      <c r="AW448" s="13">
        <v>1213625063</v>
      </c>
      <c r="AX448" s="13">
        <v>590953695</v>
      </c>
      <c r="AY448" s="13">
        <v>13001</v>
      </c>
      <c r="AZ448" s="13">
        <v>1212343063</v>
      </c>
      <c r="BA448" s="13">
        <v>393925853</v>
      </c>
      <c r="BB448" s="13">
        <v>23659</v>
      </c>
      <c r="BC448" s="13">
        <v>12861</v>
      </c>
      <c r="BD448" s="13">
        <v>1202450947</v>
      </c>
      <c r="BE448" s="13">
        <v>590360139.01999998</v>
      </c>
      <c r="BF448" s="13">
        <v>12861</v>
      </c>
      <c r="BG448" s="13">
        <v>1202450947</v>
      </c>
      <c r="BH448" s="13">
        <v>393575209.31999999</v>
      </c>
    </row>
    <row r="449" spans="1:60" s="14" customFormat="1" ht="12.95" customHeight="1">
      <c r="A449" s="38">
        <v>82228</v>
      </c>
      <c r="B449" s="9" t="s">
        <v>421</v>
      </c>
      <c r="C449" s="12" t="s">
        <v>439</v>
      </c>
      <c r="D449" s="13">
        <v>3950</v>
      </c>
      <c r="E449" s="13">
        <v>379452884</v>
      </c>
      <c r="F449" s="13">
        <v>177607974</v>
      </c>
      <c r="G449" s="13">
        <v>2277</v>
      </c>
      <c r="H449" s="13">
        <v>150760966</v>
      </c>
      <c r="I449" s="13">
        <v>86434849</v>
      </c>
      <c r="J449" s="13">
        <v>15284944</v>
      </c>
      <c r="K449" s="13">
        <v>3950</v>
      </c>
      <c r="L449" s="13">
        <v>379452884</v>
      </c>
      <c r="M449" s="13">
        <v>118406234</v>
      </c>
      <c r="N449" s="13">
        <v>2277</v>
      </c>
      <c r="O449" s="13">
        <v>150760966</v>
      </c>
      <c r="P449" s="13">
        <v>57623922</v>
      </c>
      <c r="Q449" s="13">
        <v>10190323</v>
      </c>
      <c r="R449" s="13">
        <v>10</v>
      </c>
      <c r="S449" s="13">
        <v>297000</v>
      </c>
      <c r="T449" s="13">
        <v>16620</v>
      </c>
      <c r="U449" s="13">
        <v>10</v>
      </c>
      <c r="V449" s="13">
        <v>297000</v>
      </c>
      <c r="W449" s="13">
        <v>11080</v>
      </c>
      <c r="X449" s="13">
        <v>16</v>
      </c>
      <c r="Y449" s="13">
        <v>897000</v>
      </c>
      <c r="Z449" s="13">
        <v>51900</v>
      </c>
      <c r="AA449" s="13">
        <v>16</v>
      </c>
      <c r="AB449" s="13">
        <v>897000</v>
      </c>
      <c r="AC449" s="13">
        <v>34600</v>
      </c>
      <c r="AD449" s="13">
        <v>25</v>
      </c>
      <c r="AE449" s="13">
        <v>8549800</v>
      </c>
      <c r="AF449" s="13">
        <v>2322330</v>
      </c>
      <c r="AG449" s="13">
        <v>25</v>
      </c>
      <c r="AH449" s="13">
        <v>5990300</v>
      </c>
      <c r="AI449" s="13">
        <v>9</v>
      </c>
      <c r="AJ449" s="13">
        <v>185000</v>
      </c>
      <c r="AK449" s="13">
        <v>18</v>
      </c>
      <c r="AL449" s="13">
        <v>2374500</v>
      </c>
      <c r="AM449" s="13">
        <v>25</v>
      </c>
      <c r="AN449" s="13">
        <v>8549800</v>
      </c>
      <c r="AO449" s="13">
        <v>1548224</v>
      </c>
      <c r="AP449" s="13">
        <v>25</v>
      </c>
      <c r="AQ449" s="13">
        <v>5990300</v>
      </c>
      <c r="AR449" s="13">
        <v>9</v>
      </c>
      <c r="AS449" s="13">
        <v>185000</v>
      </c>
      <c r="AT449" s="13">
        <v>18</v>
      </c>
      <c r="AU449" s="13">
        <v>2374500</v>
      </c>
      <c r="AV449" s="13">
        <v>4001</v>
      </c>
      <c r="AW449" s="13">
        <v>389196684</v>
      </c>
      <c r="AX449" s="13">
        <v>179998824</v>
      </c>
      <c r="AY449" s="13">
        <v>4001</v>
      </c>
      <c r="AZ449" s="13">
        <v>389196684</v>
      </c>
      <c r="BA449" s="13">
        <v>120000138</v>
      </c>
      <c r="BB449" s="13">
        <v>6563</v>
      </c>
      <c r="BC449" s="13">
        <v>3975</v>
      </c>
      <c r="BD449" s="13">
        <v>385443184</v>
      </c>
      <c r="BE449" s="13">
        <v>179778291.72</v>
      </c>
      <c r="BF449" s="13">
        <v>3975</v>
      </c>
      <c r="BG449" s="13">
        <v>385443184</v>
      </c>
      <c r="BH449" s="13">
        <v>119853116.48</v>
      </c>
    </row>
    <row r="450" spans="1:60" s="14" customFormat="1" ht="12.95" customHeight="1">
      <c r="A450" s="38">
        <v>82236</v>
      </c>
      <c r="B450" s="9" t="s">
        <v>421</v>
      </c>
      <c r="C450" s="12" t="s">
        <v>440</v>
      </c>
      <c r="D450" s="13">
        <v>1287</v>
      </c>
      <c r="E450" s="13">
        <v>111085670</v>
      </c>
      <c r="F450" s="13">
        <v>50200541</v>
      </c>
      <c r="G450" s="13">
        <v>757</v>
      </c>
      <c r="H450" s="13">
        <v>38544500</v>
      </c>
      <c r="I450" s="13">
        <v>21845389</v>
      </c>
      <c r="J450" s="13">
        <v>3112600</v>
      </c>
      <c r="K450" s="13">
        <v>1287</v>
      </c>
      <c r="L450" s="13">
        <v>111085670</v>
      </c>
      <c r="M450" s="13">
        <v>33467327</v>
      </c>
      <c r="N450" s="13">
        <v>757</v>
      </c>
      <c r="O450" s="13">
        <v>38544500</v>
      </c>
      <c r="P450" s="13">
        <v>14563826</v>
      </c>
      <c r="Q450" s="13">
        <v>2075181</v>
      </c>
      <c r="R450" s="13">
        <v>8</v>
      </c>
      <c r="S450" s="13">
        <v>538000</v>
      </c>
      <c r="T450" s="13">
        <v>31320</v>
      </c>
      <c r="U450" s="13">
        <v>8</v>
      </c>
      <c r="V450" s="13">
        <v>538000</v>
      </c>
      <c r="W450" s="13">
        <v>20880</v>
      </c>
      <c r="X450" s="13">
        <v>13</v>
      </c>
      <c r="Y450" s="13">
        <v>2400828</v>
      </c>
      <c r="Z450" s="13">
        <v>142490</v>
      </c>
      <c r="AA450" s="13">
        <v>22</v>
      </c>
      <c r="AB450" s="13">
        <v>2743948</v>
      </c>
      <c r="AC450" s="13">
        <v>107999</v>
      </c>
      <c r="AD450" s="13">
        <v>9</v>
      </c>
      <c r="AE450" s="13">
        <v>1253500</v>
      </c>
      <c r="AF450" s="13">
        <v>361052</v>
      </c>
      <c r="AG450" s="13">
        <v>9</v>
      </c>
      <c r="AH450" s="13">
        <v>864500</v>
      </c>
      <c r="AI450" s="13">
        <v>3</v>
      </c>
      <c r="AJ450" s="13">
        <v>37000</v>
      </c>
      <c r="AK450" s="13">
        <v>6</v>
      </c>
      <c r="AL450" s="13">
        <v>352000</v>
      </c>
      <c r="AM450" s="13">
        <v>9</v>
      </c>
      <c r="AN450" s="13">
        <v>1277500</v>
      </c>
      <c r="AO450" s="13">
        <v>241662</v>
      </c>
      <c r="AP450" s="13">
        <v>9</v>
      </c>
      <c r="AQ450" s="13">
        <v>864500</v>
      </c>
      <c r="AR450" s="13">
        <v>3</v>
      </c>
      <c r="AS450" s="13">
        <v>37000</v>
      </c>
      <c r="AT450" s="13">
        <v>6</v>
      </c>
      <c r="AU450" s="13">
        <v>376000</v>
      </c>
      <c r="AV450" s="13">
        <v>1317</v>
      </c>
      <c r="AW450" s="13">
        <v>115277998</v>
      </c>
      <c r="AX450" s="13">
        <v>50735403</v>
      </c>
      <c r="AY450" s="13">
        <v>1326</v>
      </c>
      <c r="AZ450" s="13">
        <v>115645118</v>
      </c>
      <c r="BA450" s="13">
        <v>33837868</v>
      </c>
      <c r="BB450" s="13">
        <v>2059</v>
      </c>
      <c r="BC450" s="13">
        <v>1296</v>
      </c>
      <c r="BD450" s="13">
        <v>111950170</v>
      </c>
      <c r="BE450" s="13">
        <v>50538793</v>
      </c>
      <c r="BF450" s="13">
        <v>1296</v>
      </c>
      <c r="BG450" s="13">
        <v>111950170</v>
      </c>
      <c r="BH450" s="13">
        <v>33692829</v>
      </c>
    </row>
    <row r="451" spans="1:60" s="14" customFormat="1" ht="12.95" customHeight="1">
      <c r="A451" s="38">
        <v>82244</v>
      </c>
      <c r="B451" s="9" t="s">
        <v>421</v>
      </c>
      <c r="C451" s="12" t="s">
        <v>441</v>
      </c>
      <c r="D451" s="13">
        <v>9876</v>
      </c>
      <c r="E451" s="13">
        <v>1122370086</v>
      </c>
      <c r="F451" s="13">
        <v>521313627</v>
      </c>
      <c r="G451" s="13">
        <v>5095</v>
      </c>
      <c r="H451" s="13">
        <v>383095300</v>
      </c>
      <c r="I451" s="13">
        <v>220666972</v>
      </c>
      <c r="J451" s="13">
        <v>41124753</v>
      </c>
      <c r="K451" s="13">
        <v>9876</v>
      </c>
      <c r="L451" s="13">
        <v>1122370086</v>
      </c>
      <c r="M451" s="13">
        <v>347543995</v>
      </c>
      <c r="N451" s="13">
        <v>5095</v>
      </c>
      <c r="O451" s="13">
        <v>383095300</v>
      </c>
      <c r="P451" s="13">
        <v>147112857</v>
      </c>
      <c r="Q451" s="13">
        <v>27417325</v>
      </c>
      <c r="R451" s="13">
        <v>8</v>
      </c>
      <c r="S451" s="13">
        <v>166888</v>
      </c>
      <c r="T451" s="13">
        <v>9054</v>
      </c>
      <c r="U451" s="13">
        <v>8</v>
      </c>
      <c r="V451" s="13">
        <v>166888</v>
      </c>
      <c r="W451" s="13">
        <v>6036</v>
      </c>
      <c r="X451" s="13">
        <v>33</v>
      </c>
      <c r="Y451" s="13">
        <v>1396900</v>
      </c>
      <c r="Z451" s="13">
        <v>79854</v>
      </c>
      <c r="AA451" s="13">
        <v>18</v>
      </c>
      <c r="AB451" s="13">
        <v>667800</v>
      </c>
      <c r="AC451" s="13">
        <v>25272</v>
      </c>
      <c r="AD451" s="13">
        <v>31</v>
      </c>
      <c r="AE451" s="13">
        <v>20432300</v>
      </c>
      <c r="AF451" s="13">
        <v>5992733</v>
      </c>
      <c r="AG451" s="13">
        <v>30</v>
      </c>
      <c r="AH451" s="13">
        <v>16608000</v>
      </c>
      <c r="AI451" s="13">
        <v>9</v>
      </c>
      <c r="AJ451" s="13">
        <v>2394100</v>
      </c>
      <c r="AK451" s="13">
        <v>20</v>
      </c>
      <c r="AL451" s="13">
        <v>1430200</v>
      </c>
      <c r="AM451" s="13">
        <v>31</v>
      </c>
      <c r="AN451" s="13">
        <v>20842300</v>
      </c>
      <c r="AO451" s="13">
        <v>4011558</v>
      </c>
      <c r="AP451" s="13">
        <v>30</v>
      </c>
      <c r="AQ451" s="13">
        <v>16608000</v>
      </c>
      <c r="AR451" s="13">
        <v>9</v>
      </c>
      <c r="AS451" s="13">
        <v>2394100</v>
      </c>
      <c r="AT451" s="13">
        <v>19</v>
      </c>
      <c r="AU451" s="13">
        <v>1840200</v>
      </c>
      <c r="AV451" s="13">
        <v>9948</v>
      </c>
      <c r="AW451" s="13">
        <v>1144366174</v>
      </c>
      <c r="AX451" s="13">
        <v>527395268</v>
      </c>
      <c r="AY451" s="13">
        <v>9933</v>
      </c>
      <c r="AZ451" s="13">
        <v>1144047074</v>
      </c>
      <c r="BA451" s="13">
        <v>351586861</v>
      </c>
      <c r="BB451" s="13">
        <v>15436</v>
      </c>
      <c r="BC451" s="13">
        <v>9906</v>
      </c>
      <c r="BD451" s="13">
        <v>1138978086</v>
      </c>
      <c r="BE451" s="13">
        <v>527078730.5</v>
      </c>
      <c r="BF451" s="13">
        <v>9906</v>
      </c>
      <c r="BG451" s="13">
        <v>1138978086</v>
      </c>
      <c r="BH451" s="13">
        <v>351387378.24000001</v>
      </c>
    </row>
    <row r="452" spans="1:60" s="14" customFormat="1" ht="12.95" customHeight="1">
      <c r="A452" s="38">
        <v>82252</v>
      </c>
      <c r="B452" s="9" t="s">
        <v>421</v>
      </c>
      <c r="C452" s="12" t="s">
        <v>442</v>
      </c>
      <c r="D452" s="13">
        <v>1369</v>
      </c>
      <c r="E452" s="13">
        <v>86037400</v>
      </c>
      <c r="F452" s="13">
        <v>41949261</v>
      </c>
      <c r="G452" s="13">
        <v>767</v>
      </c>
      <c r="H452" s="13">
        <v>39379100</v>
      </c>
      <c r="I452" s="13">
        <v>22229128</v>
      </c>
      <c r="J452" s="13">
        <v>3062315</v>
      </c>
      <c r="K452" s="13">
        <v>1369</v>
      </c>
      <c r="L452" s="13">
        <v>86037400</v>
      </c>
      <c r="M452" s="13">
        <v>27966477</v>
      </c>
      <c r="N452" s="13">
        <v>767</v>
      </c>
      <c r="O452" s="13">
        <v>39379100</v>
      </c>
      <c r="P452" s="13">
        <v>14819653</v>
      </c>
      <c r="Q452" s="13">
        <v>2041673</v>
      </c>
      <c r="R452" s="13">
        <v>13</v>
      </c>
      <c r="S452" s="13">
        <v>150000</v>
      </c>
      <c r="T452" s="13">
        <v>7440</v>
      </c>
      <c r="U452" s="13">
        <v>13</v>
      </c>
      <c r="V452" s="13">
        <v>150000</v>
      </c>
      <c r="W452" s="13">
        <v>4960</v>
      </c>
      <c r="X452" s="13">
        <v>0</v>
      </c>
      <c r="Y452" s="13">
        <v>0</v>
      </c>
      <c r="Z452" s="13">
        <v>0</v>
      </c>
      <c r="AA452" s="13">
        <v>22</v>
      </c>
      <c r="AB452" s="13">
        <v>587000</v>
      </c>
      <c r="AC452" s="13">
        <v>21720</v>
      </c>
      <c r="AD452" s="13">
        <v>11</v>
      </c>
      <c r="AE452" s="13">
        <v>1852000</v>
      </c>
      <c r="AF452" s="13">
        <v>583066</v>
      </c>
      <c r="AG452" s="13">
        <v>11</v>
      </c>
      <c r="AH452" s="13">
        <v>1802000</v>
      </c>
      <c r="AI452" s="13">
        <v>6</v>
      </c>
      <c r="AJ452" s="13">
        <v>50000</v>
      </c>
      <c r="AK452" s="13">
        <v>6</v>
      </c>
      <c r="AL452" s="13">
        <v>0</v>
      </c>
      <c r="AM452" s="13">
        <v>11</v>
      </c>
      <c r="AN452" s="13">
        <v>1947000</v>
      </c>
      <c r="AO452" s="13">
        <v>389111</v>
      </c>
      <c r="AP452" s="13">
        <v>11</v>
      </c>
      <c r="AQ452" s="13">
        <v>1802000</v>
      </c>
      <c r="AR452" s="13">
        <v>6</v>
      </c>
      <c r="AS452" s="13">
        <v>50000</v>
      </c>
      <c r="AT452" s="13">
        <v>1</v>
      </c>
      <c r="AU452" s="13">
        <v>95000</v>
      </c>
      <c r="AV452" s="13">
        <v>1393</v>
      </c>
      <c r="AW452" s="13">
        <v>88039400</v>
      </c>
      <c r="AX452" s="13">
        <v>42539767</v>
      </c>
      <c r="AY452" s="13">
        <v>1415</v>
      </c>
      <c r="AZ452" s="13">
        <v>88721400</v>
      </c>
      <c r="BA452" s="13">
        <v>28382268</v>
      </c>
      <c r="BB452" s="13">
        <v>2123</v>
      </c>
      <c r="BC452" s="13">
        <v>1380</v>
      </c>
      <c r="BD452" s="13">
        <v>87839400</v>
      </c>
      <c r="BE452" s="13">
        <v>42530015.68</v>
      </c>
      <c r="BF452" s="13">
        <v>1380</v>
      </c>
      <c r="BG452" s="13">
        <v>87839400</v>
      </c>
      <c r="BH452" s="13">
        <v>28350130.199999999</v>
      </c>
    </row>
    <row r="453" spans="1:60" s="14" customFormat="1" ht="12.95" customHeight="1">
      <c r="A453" s="38">
        <v>82261</v>
      </c>
      <c r="B453" s="9" t="s">
        <v>421</v>
      </c>
      <c r="C453" s="12" t="s">
        <v>443</v>
      </c>
      <c r="D453" s="13">
        <v>3202</v>
      </c>
      <c r="E453" s="13">
        <v>219316643</v>
      </c>
      <c r="F453" s="13">
        <v>109915499</v>
      </c>
      <c r="G453" s="13">
        <v>2036</v>
      </c>
      <c r="H453" s="13">
        <v>112666602</v>
      </c>
      <c r="I453" s="13">
        <v>64292683</v>
      </c>
      <c r="J453" s="13">
        <v>9785375</v>
      </c>
      <c r="K453" s="13">
        <v>3202</v>
      </c>
      <c r="L453" s="13">
        <v>219316643</v>
      </c>
      <c r="M453" s="13">
        <v>73277789</v>
      </c>
      <c r="N453" s="13">
        <v>2036</v>
      </c>
      <c r="O453" s="13">
        <v>112666602</v>
      </c>
      <c r="P453" s="13">
        <v>42862408</v>
      </c>
      <c r="Q453" s="13">
        <v>6523898</v>
      </c>
      <c r="R453" s="13">
        <v>20</v>
      </c>
      <c r="S453" s="13">
        <v>5849368</v>
      </c>
      <c r="T453" s="13">
        <v>348563</v>
      </c>
      <c r="U453" s="13">
        <v>20</v>
      </c>
      <c r="V453" s="13">
        <v>5849368</v>
      </c>
      <c r="W453" s="13">
        <v>232375</v>
      </c>
      <c r="X453" s="13">
        <v>33</v>
      </c>
      <c r="Y453" s="13">
        <v>4568000</v>
      </c>
      <c r="Z453" s="13">
        <v>270120</v>
      </c>
      <c r="AA453" s="13">
        <v>33</v>
      </c>
      <c r="AB453" s="13">
        <v>4565000</v>
      </c>
      <c r="AC453" s="13">
        <v>179960</v>
      </c>
      <c r="AD453" s="13">
        <v>21</v>
      </c>
      <c r="AE453" s="13">
        <v>4602700</v>
      </c>
      <c r="AF453" s="13">
        <v>1596948</v>
      </c>
      <c r="AG453" s="13">
        <v>19</v>
      </c>
      <c r="AH453" s="13">
        <v>4206200</v>
      </c>
      <c r="AI453" s="13">
        <v>8</v>
      </c>
      <c r="AJ453" s="13">
        <v>106000</v>
      </c>
      <c r="AK453" s="13">
        <v>15</v>
      </c>
      <c r="AL453" s="13">
        <v>290500</v>
      </c>
      <c r="AM453" s="13">
        <v>21</v>
      </c>
      <c r="AN453" s="13">
        <v>5017700</v>
      </c>
      <c r="AO453" s="13">
        <v>1081235</v>
      </c>
      <c r="AP453" s="13">
        <v>19</v>
      </c>
      <c r="AQ453" s="13">
        <v>4206200</v>
      </c>
      <c r="AR453" s="13">
        <v>8</v>
      </c>
      <c r="AS453" s="13">
        <v>106000</v>
      </c>
      <c r="AT453" s="13">
        <v>15</v>
      </c>
      <c r="AU453" s="13">
        <v>705500</v>
      </c>
      <c r="AV453" s="13">
        <v>3276</v>
      </c>
      <c r="AW453" s="13">
        <v>234336711</v>
      </c>
      <c r="AX453" s="13">
        <v>112131130</v>
      </c>
      <c r="AY453" s="13">
        <v>3276</v>
      </c>
      <c r="AZ453" s="13">
        <v>234748711</v>
      </c>
      <c r="BA453" s="13">
        <v>74771359</v>
      </c>
      <c r="BB453" s="13">
        <v>5843</v>
      </c>
      <c r="BC453" s="13">
        <v>3221</v>
      </c>
      <c r="BD453" s="13">
        <v>223522843</v>
      </c>
      <c r="BE453" s="13">
        <v>111490037</v>
      </c>
      <c r="BF453" s="13">
        <v>3221</v>
      </c>
      <c r="BG453" s="13">
        <v>223522843</v>
      </c>
      <c r="BH453" s="13">
        <v>74327484</v>
      </c>
    </row>
    <row r="454" spans="1:60" s="14" customFormat="1" ht="12.95" customHeight="1">
      <c r="A454" s="38">
        <v>82279</v>
      </c>
      <c r="B454" s="9" t="s">
        <v>421</v>
      </c>
      <c r="C454" s="12" t="s">
        <v>444</v>
      </c>
      <c r="D454" s="13">
        <v>4772</v>
      </c>
      <c r="E454" s="13">
        <v>369020207</v>
      </c>
      <c r="F454" s="13">
        <v>174415779</v>
      </c>
      <c r="G454" s="13">
        <v>2781</v>
      </c>
      <c r="H454" s="13">
        <v>150918400</v>
      </c>
      <c r="I454" s="13">
        <v>85886182</v>
      </c>
      <c r="J454" s="13">
        <v>12721088</v>
      </c>
      <c r="K454" s="13">
        <v>4772</v>
      </c>
      <c r="L454" s="13">
        <v>369020207</v>
      </c>
      <c r="M454" s="13">
        <v>116278283</v>
      </c>
      <c r="N454" s="13">
        <v>2781</v>
      </c>
      <c r="O454" s="13">
        <v>150918400</v>
      </c>
      <c r="P454" s="13">
        <v>57258304</v>
      </c>
      <c r="Q454" s="13">
        <v>8481153</v>
      </c>
      <c r="R454" s="13">
        <v>21</v>
      </c>
      <c r="S454" s="13">
        <v>493500</v>
      </c>
      <c r="T454" s="13">
        <v>27090</v>
      </c>
      <c r="U454" s="13">
        <v>21</v>
      </c>
      <c r="V454" s="13">
        <v>493500</v>
      </c>
      <c r="W454" s="13">
        <v>18060</v>
      </c>
      <c r="X454" s="13">
        <v>40</v>
      </c>
      <c r="Y454" s="13">
        <v>34713145</v>
      </c>
      <c r="Z454" s="13">
        <v>329311</v>
      </c>
      <c r="AA454" s="13">
        <v>40</v>
      </c>
      <c r="AB454" s="13">
        <v>34713145</v>
      </c>
      <c r="AC454" s="13">
        <v>219621</v>
      </c>
      <c r="AD454" s="13">
        <v>44</v>
      </c>
      <c r="AE454" s="13">
        <v>68856506</v>
      </c>
      <c r="AF454" s="13">
        <v>5353416</v>
      </c>
      <c r="AG454" s="13">
        <v>42</v>
      </c>
      <c r="AH454" s="13">
        <v>9973400</v>
      </c>
      <c r="AI454" s="13">
        <v>19</v>
      </c>
      <c r="AJ454" s="13">
        <v>729600</v>
      </c>
      <c r="AK454" s="13">
        <v>28</v>
      </c>
      <c r="AL454" s="13">
        <v>58153506</v>
      </c>
      <c r="AM454" s="13">
        <v>44</v>
      </c>
      <c r="AN454" s="13">
        <v>68856506</v>
      </c>
      <c r="AO454" s="13">
        <v>3571271</v>
      </c>
      <c r="AP454" s="13">
        <v>42</v>
      </c>
      <c r="AQ454" s="13">
        <v>9973400</v>
      </c>
      <c r="AR454" s="13">
        <v>19</v>
      </c>
      <c r="AS454" s="13">
        <v>729600</v>
      </c>
      <c r="AT454" s="13">
        <v>28</v>
      </c>
      <c r="AU454" s="13">
        <v>58153506</v>
      </c>
      <c r="AV454" s="13">
        <v>4877</v>
      </c>
      <c r="AW454" s="13">
        <v>473083358</v>
      </c>
      <c r="AX454" s="13">
        <v>180125596</v>
      </c>
      <c r="AY454" s="13">
        <v>4877</v>
      </c>
      <c r="AZ454" s="13">
        <v>473083358</v>
      </c>
      <c r="BA454" s="13">
        <v>120087235</v>
      </c>
      <c r="BB454" s="13">
        <v>7957</v>
      </c>
      <c r="BC454" s="13">
        <v>4814</v>
      </c>
      <c r="BD454" s="13">
        <v>378993607</v>
      </c>
      <c r="BE454" s="13">
        <v>176238997.31999999</v>
      </c>
      <c r="BF454" s="13">
        <v>4814</v>
      </c>
      <c r="BG454" s="13">
        <v>378993607</v>
      </c>
      <c r="BH454" s="13">
        <v>117496088.88</v>
      </c>
    </row>
    <row r="455" spans="1:60" s="14" customFormat="1" ht="12.95" customHeight="1">
      <c r="A455" s="38">
        <v>82287</v>
      </c>
      <c r="B455" s="9" t="s">
        <v>421</v>
      </c>
      <c r="C455" s="12" t="s">
        <v>445</v>
      </c>
      <c r="D455" s="13">
        <v>2223</v>
      </c>
      <c r="E455" s="13">
        <v>176292600</v>
      </c>
      <c r="F455" s="13">
        <v>80584939</v>
      </c>
      <c r="G455" s="13">
        <v>1289</v>
      </c>
      <c r="H455" s="13">
        <v>63155900</v>
      </c>
      <c r="I455" s="13">
        <v>35708356</v>
      </c>
      <c r="J455" s="13">
        <v>4833462</v>
      </c>
      <c r="K455" s="13">
        <v>2223</v>
      </c>
      <c r="L455" s="13">
        <v>176292600</v>
      </c>
      <c r="M455" s="13">
        <v>53723793</v>
      </c>
      <c r="N455" s="13">
        <v>1289</v>
      </c>
      <c r="O455" s="13">
        <v>63155900</v>
      </c>
      <c r="P455" s="13">
        <v>23805945</v>
      </c>
      <c r="Q455" s="13">
        <v>3222502</v>
      </c>
      <c r="R455" s="13">
        <v>16</v>
      </c>
      <c r="S455" s="13">
        <v>286000</v>
      </c>
      <c r="T455" s="13">
        <v>15240</v>
      </c>
      <c r="U455" s="13">
        <v>16</v>
      </c>
      <c r="V455" s="13">
        <v>286000</v>
      </c>
      <c r="W455" s="13">
        <v>10160</v>
      </c>
      <c r="X455" s="13">
        <v>12</v>
      </c>
      <c r="Y455" s="13">
        <v>489080</v>
      </c>
      <c r="Z455" s="13">
        <v>27905</v>
      </c>
      <c r="AA455" s="13">
        <v>12</v>
      </c>
      <c r="AB455" s="13">
        <v>489080</v>
      </c>
      <c r="AC455" s="13">
        <v>18604</v>
      </c>
      <c r="AD455" s="13">
        <v>16</v>
      </c>
      <c r="AE455" s="13">
        <v>2614580</v>
      </c>
      <c r="AF455" s="13">
        <v>532349</v>
      </c>
      <c r="AG455" s="13">
        <v>12</v>
      </c>
      <c r="AH455" s="13">
        <v>1030500</v>
      </c>
      <c r="AI455" s="13">
        <v>13</v>
      </c>
      <c r="AJ455" s="13">
        <v>305500</v>
      </c>
      <c r="AK455" s="13">
        <v>8</v>
      </c>
      <c r="AL455" s="13">
        <v>1278580</v>
      </c>
      <c r="AM455" s="13">
        <v>16</v>
      </c>
      <c r="AN455" s="13">
        <v>2624080</v>
      </c>
      <c r="AO455" s="13">
        <v>355281</v>
      </c>
      <c r="AP455" s="13">
        <v>12</v>
      </c>
      <c r="AQ455" s="13">
        <v>1030500</v>
      </c>
      <c r="AR455" s="13">
        <v>13</v>
      </c>
      <c r="AS455" s="13">
        <v>305500</v>
      </c>
      <c r="AT455" s="13">
        <v>8</v>
      </c>
      <c r="AU455" s="13">
        <v>1288080</v>
      </c>
      <c r="AV455" s="13">
        <v>2267</v>
      </c>
      <c r="AW455" s="13">
        <v>179682260</v>
      </c>
      <c r="AX455" s="13">
        <v>81160433</v>
      </c>
      <c r="AY455" s="13">
        <v>2267</v>
      </c>
      <c r="AZ455" s="13">
        <v>179691760</v>
      </c>
      <c r="BA455" s="13">
        <v>54107838</v>
      </c>
      <c r="BB455" s="13">
        <v>3512</v>
      </c>
      <c r="BC455" s="13">
        <v>2235</v>
      </c>
      <c r="BD455" s="13">
        <v>177323100</v>
      </c>
      <c r="BE455" s="13">
        <v>81023464.840000004</v>
      </c>
      <c r="BF455" s="13">
        <v>2235</v>
      </c>
      <c r="BG455" s="13">
        <v>177323100</v>
      </c>
      <c r="BH455" s="13">
        <v>54016145.560000002</v>
      </c>
    </row>
    <row r="456" spans="1:60" s="14" customFormat="1" ht="12.95" customHeight="1">
      <c r="A456" s="38">
        <v>82295</v>
      </c>
      <c r="B456" s="9" t="s">
        <v>421</v>
      </c>
      <c r="C456" s="12" t="s">
        <v>446</v>
      </c>
      <c r="D456" s="13">
        <v>1344</v>
      </c>
      <c r="E456" s="13">
        <v>92484400</v>
      </c>
      <c r="F456" s="13">
        <v>43555259</v>
      </c>
      <c r="G456" s="13">
        <v>660</v>
      </c>
      <c r="H456" s="13">
        <v>32532692</v>
      </c>
      <c r="I456" s="13">
        <v>18283906</v>
      </c>
      <c r="J456" s="13">
        <v>2417695</v>
      </c>
      <c r="K456" s="13">
        <v>1344</v>
      </c>
      <c r="L456" s="13">
        <v>92484400</v>
      </c>
      <c r="M456" s="13">
        <v>29037120</v>
      </c>
      <c r="N456" s="13">
        <v>660</v>
      </c>
      <c r="O456" s="13">
        <v>32532692</v>
      </c>
      <c r="P456" s="13">
        <v>12189463</v>
      </c>
      <c r="Q456" s="13">
        <v>1611909</v>
      </c>
      <c r="R456" s="13">
        <v>7</v>
      </c>
      <c r="S456" s="13">
        <v>225324</v>
      </c>
      <c r="T456" s="13">
        <v>12680</v>
      </c>
      <c r="U456" s="13">
        <v>7</v>
      </c>
      <c r="V456" s="13">
        <v>225324</v>
      </c>
      <c r="W456" s="13">
        <v>8453</v>
      </c>
      <c r="X456" s="13">
        <v>5</v>
      </c>
      <c r="Y456" s="13">
        <v>134500</v>
      </c>
      <c r="Z456" s="13">
        <v>7470</v>
      </c>
      <c r="AA456" s="13">
        <v>8</v>
      </c>
      <c r="AB456" s="13">
        <v>448500</v>
      </c>
      <c r="AC456" s="13">
        <v>17300</v>
      </c>
      <c r="AD456" s="13">
        <v>11</v>
      </c>
      <c r="AE456" s="13">
        <v>1570864</v>
      </c>
      <c r="AF456" s="13">
        <v>435170</v>
      </c>
      <c r="AG456" s="13">
        <v>11</v>
      </c>
      <c r="AH456" s="13">
        <v>1099900</v>
      </c>
      <c r="AI456" s="13">
        <v>4</v>
      </c>
      <c r="AJ456" s="13">
        <v>402300</v>
      </c>
      <c r="AK456" s="13">
        <v>2</v>
      </c>
      <c r="AL456" s="13">
        <v>68664</v>
      </c>
      <c r="AM456" s="13">
        <v>11</v>
      </c>
      <c r="AN456" s="13">
        <v>1625864</v>
      </c>
      <c r="AO456" s="13">
        <v>292315</v>
      </c>
      <c r="AP456" s="13">
        <v>11</v>
      </c>
      <c r="AQ456" s="13">
        <v>1099900</v>
      </c>
      <c r="AR456" s="13">
        <v>4</v>
      </c>
      <c r="AS456" s="13">
        <v>402300</v>
      </c>
      <c r="AT456" s="13">
        <v>6</v>
      </c>
      <c r="AU456" s="13">
        <v>123664</v>
      </c>
      <c r="AV456" s="13">
        <v>1367</v>
      </c>
      <c r="AW456" s="13">
        <v>94415088</v>
      </c>
      <c r="AX456" s="13">
        <v>44010579</v>
      </c>
      <c r="AY456" s="13">
        <v>1370</v>
      </c>
      <c r="AZ456" s="13">
        <v>94784088</v>
      </c>
      <c r="BA456" s="13">
        <v>29355188</v>
      </c>
      <c r="BB456" s="13">
        <v>1842</v>
      </c>
      <c r="BC456" s="13">
        <v>1355</v>
      </c>
      <c r="BD456" s="13">
        <v>93584300</v>
      </c>
      <c r="BE456" s="13">
        <v>43962636.840000004</v>
      </c>
      <c r="BF456" s="13">
        <v>1355</v>
      </c>
      <c r="BG456" s="13">
        <v>93584300</v>
      </c>
      <c r="BH456" s="13">
        <v>29308815.039999999</v>
      </c>
    </row>
    <row r="457" spans="1:60" s="14" customFormat="1" ht="12.95" customHeight="1">
      <c r="A457" s="38">
        <v>82309</v>
      </c>
      <c r="B457" s="9" t="s">
        <v>421</v>
      </c>
      <c r="C457" s="12" t="s">
        <v>447</v>
      </c>
      <c r="D457" s="15">
        <v>2146</v>
      </c>
      <c r="E457" s="15">
        <v>189570778</v>
      </c>
      <c r="F457" s="15">
        <v>89089373</v>
      </c>
      <c r="G457" s="15">
        <v>1231</v>
      </c>
      <c r="H457" s="15">
        <v>74482600</v>
      </c>
      <c r="I457" s="15">
        <v>42609088</v>
      </c>
      <c r="J457" s="15">
        <v>6906964</v>
      </c>
      <c r="K457" s="15">
        <v>2146</v>
      </c>
      <c r="L457" s="15">
        <v>189570778</v>
      </c>
      <c r="M457" s="15">
        <v>59393401</v>
      </c>
      <c r="N457" s="15">
        <v>1231</v>
      </c>
      <c r="O457" s="15">
        <v>74482600</v>
      </c>
      <c r="P457" s="15">
        <v>28406427</v>
      </c>
      <c r="Q457" s="15">
        <v>4604838</v>
      </c>
      <c r="R457" s="15">
        <v>5</v>
      </c>
      <c r="S457" s="15">
        <v>1366170</v>
      </c>
      <c r="T457" s="15">
        <v>47903</v>
      </c>
      <c r="U457" s="15">
        <v>5</v>
      </c>
      <c r="V457" s="15">
        <v>1366170</v>
      </c>
      <c r="W457" s="15">
        <v>31935</v>
      </c>
      <c r="X457" s="15">
        <v>2</v>
      </c>
      <c r="Y457" s="15">
        <v>37000</v>
      </c>
      <c r="Z457" s="15">
        <v>1980</v>
      </c>
      <c r="AA457" s="15">
        <v>10</v>
      </c>
      <c r="AB457" s="15">
        <v>137000</v>
      </c>
      <c r="AC457" s="15">
        <v>4680</v>
      </c>
      <c r="AD457" s="15">
        <v>12</v>
      </c>
      <c r="AE457" s="15">
        <v>1204100</v>
      </c>
      <c r="AF457" s="15">
        <v>411794</v>
      </c>
      <c r="AG457" s="15">
        <v>11</v>
      </c>
      <c r="AH457" s="15">
        <v>893700</v>
      </c>
      <c r="AI457" s="15">
        <v>6</v>
      </c>
      <c r="AJ457" s="15">
        <v>164400</v>
      </c>
      <c r="AK457" s="15">
        <v>7</v>
      </c>
      <c r="AL457" s="15">
        <v>146000</v>
      </c>
      <c r="AM457" s="15">
        <v>12</v>
      </c>
      <c r="AN457" s="15">
        <v>1332100</v>
      </c>
      <c r="AO457" s="15">
        <v>279652</v>
      </c>
      <c r="AP457" s="15">
        <v>11</v>
      </c>
      <c r="AQ457" s="15">
        <v>893700</v>
      </c>
      <c r="AR457" s="15">
        <v>6</v>
      </c>
      <c r="AS457" s="15">
        <v>164400</v>
      </c>
      <c r="AT457" s="15">
        <v>7</v>
      </c>
      <c r="AU457" s="15">
        <v>274000</v>
      </c>
      <c r="AV457" s="15">
        <v>2165</v>
      </c>
      <c r="AW457" s="15">
        <v>192178048</v>
      </c>
      <c r="AX457" s="15">
        <v>89551050</v>
      </c>
      <c r="AY457" s="15">
        <v>2173</v>
      </c>
      <c r="AZ457" s="15">
        <v>192406048</v>
      </c>
      <c r="BA457" s="15">
        <v>59709668</v>
      </c>
      <c r="BB457" s="15">
        <v>3592</v>
      </c>
      <c r="BC457" s="13">
        <v>2157</v>
      </c>
      <c r="BD457" s="13">
        <v>190464478</v>
      </c>
      <c r="BE457" s="13">
        <v>89483323</v>
      </c>
      <c r="BF457" s="13">
        <v>2157</v>
      </c>
      <c r="BG457" s="13">
        <v>190464478</v>
      </c>
      <c r="BH457" s="13">
        <v>59656037</v>
      </c>
    </row>
    <row r="458" spans="1:60" s="14" customFormat="1" ht="12.95" customHeight="1">
      <c r="A458" s="38">
        <v>82317</v>
      </c>
      <c r="B458" s="9" t="s">
        <v>421</v>
      </c>
      <c r="C458" s="12" t="s">
        <v>448</v>
      </c>
      <c r="D458" s="15">
        <v>1596</v>
      </c>
      <c r="E458" s="15">
        <v>124705900</v>
      </c>
      <c r="F458" s="15">
        <v>58755527</v>
      </c>
      <c r="G458" s="15">
        <v>883</v>
      </c>
      <c r="H458" s="15">
        <v>49392600</v>
      </c>
      <c r="I458" s="15">
        <v>27994805</v>
      </c>
      <c r="J458" s="15">
        <v>4245219</v>
      </c>
      <c r="K458" s="15">
        <v>1596</v>
      </c>
      <c r="L458" s="15">
        <v>124705900</v>
      </c>
      <c r="M458" s="15">
        <v>39170715</v>
      </c>
      <c r="N458" s="15">
        <v>883</v>
      </c>
      <c r="O458" s="15">
        <v>49392600</v>
      </c>
      <c r="P458" s="15">
        <v>18663476</v>
      </c>
      <c r="Q458" s="15">
        <v>2830297</v>
      </c>
      <c r="R458" s="15">
        <v>3</v>
      </c>
      <c r="S458" s="15">
        <v>45000</v>
      </c>
      <c r="T458" s="15">
        <v>2340</v>
      </c>
      <c r="U458" s="15">
        <v>3</v>
      </c>
      <c r="V458" s="15">
        <v>45000</v>
      </c>
      <c r="W458" s="15">
        <v>1560</v>
      </c>
      <c r="X458" s="15">
        <v>1</v>
      </c>
      <c r="Y458" s="15">
        <v>3000</v>
      </c>
      <c r="Z458" s="15">
        <v>60</v>
      </c>
      <c r="AA458" s="15">
        <v>1</v>
      </c>
      <c r="AB458" s="15">
        <v>3000</v>
      </c>
      <c r="AC458" s="15">
        <v>40</v>
      </c>
      <c r="AD458" s="15">
        <v>13</v>
      </c>
      <c r="AE458" s="15">
        <v>2095900</v>
      </c>
      <c r="AF458" s="15">
        <v>635626</v>
      </c>
      <c r="AG458" s="15">
        <v>12</v>
      </c>
      <c r="AH458" s="15">
        <v>1719400</v>
      </c>
      <c r="AI458" s="15">
        <v>6</v>
      </c>
      <c r="AJ458" s="15">
        <v>265500</v>
      </c>
      <c r="AK458" s="15">
        <v>8</v>
      </c>
      <c r="AL458" s="15">
        <v>111000</v>
      </c>
      <c r="AM458" s="15">
        <v>13</v>
      </c>
      <c r="AN458" s="15">
        <v>2095900</v>
      </c>
      <c r="AO458" s="15">
        <v>423751</v>
      </c>
      <c r="AP458" s="15">
        <v>12</v>
      </c>
      <c r="AQ458" s="15">
        <v>1719400</v>
      </c>
      <c r="AR458" s="15">
        <v>6</v>
      </c>
      <c r="AS458" s="15">
        <v>265500</v>
      </c>
      <c r="AT458" s="15">
        <v>8</v>
      </c>
      <c r="AU458" s="15">
        <v>111000</v>
      </c>
      <c r="AV458" s="15">
        <v>1613</v>
      </c>
      <c r="AW458" s="15">
        <v>126849800</v>
      </c>
      <c r="AX458" s="15">
        <v>59393553</v>
      </c>
      <c r="AY458" s="15">
        <v>1613</v>
      </c>
      <c r="AZ458" s="15">
        <v>126849800</v>
      </c>
      <c r="BA458" s="15">
        <v>39596066</v>
      </c>
      <c r="BB458" s="15">
        <v>2570</v>
      </c>
      <c r="BC458" s="13">
        <v>1608</v>
      </c>
      <c r="BD458" s="13">
        <v>126425300</v>
      </c>
      <c r="BE458" s="13">
        <v>59369403</v>
      </c>
      <c r="BF458" s="13">
        <v>1608</v>
      </c>
      <c r="BG458" s="13">
        <v>126425300</v>
      </c>
      <c r="BH458" s="13">
        <v>39579966</v>
      </c>
    </row>
    <row r="459" spans="1:60" s="14" customFormat="1" ht="12.95" customHeight="1">
      <c r="A459" s="38">
        <v>82325</v>
      </c>
      <c r="B459" s="9" t="s">
        <v>421</v>
      </c>
      <c r="C459" s="12" t="s">
        <v>449</v>
      </c>
      <c r="D459" s="13">
        <v>6841</v>
      </c>
      <c r="E459" s="13">
        <v>575234950</v>
      </c>
      <c r="F459" s="13">
        <v>282215186</v>
      </c>
      <c r="G459" s="13">
        <v>4210</v>
      </c>
      <c r="H459" s="13">
        <v>274155850</v>
      </c>
      <c r="I459" s="13">
        <v>157598686</v>
      </c>
      <c r="J459" s="13">
        <v>26626233</v>
      </c>
      <c r="K459" s="13">
        <v>6841</v>
      </c>
      <c r="L459" s="13">
        <v>575234950</v>
      </c>
      <c r="M459" s="13">
        <v>188145113</v>
      </c>
      <c r="N459" s="13">
        <v>4210</v>
      </c>
      <c r="O459" s="13">
        <v>274155850</v>
      </c>
      <c r="P459" s="13">
        <v>105067088</v>
      </c>
      <c r="Q459" s="13">
        <v>17751524</v>
      </c>
      <c r="R459" s="13">
        <v>8</v>
      </c>
      <c r="S459" s="13">
        <v>399000</v>
      </c>
      <c r="T459" s="13">
        <v>22800</v>
      </c>
      <c r="U459" s="13">
        <v>8</v>
      </c>
      <c r="V459" s="13">
        <v>399000</v>
      </c>
      <c r="W459" s="13">
        <v>15200</v>
      </c>
      <c r="X459" s="13">
        <v>19</v>
      </c>
      <c r="Y459" s="13">
        <v>1320850</v>
      </c>
      <c r="Z459" s="13">
        <v>76971</v>
      </c>
      <c r="AA459" s="13">
        <v>19</v>
      </c>
      <c r="AB459" s="13">
        <v>1320850</v>
      </c>
      <c r="AC459" s="13">
        <v>51314</v>
      </c>
      <c r="AD459" s="13">
        <v>32</v>
      </c>
      <c r="AE459" s="13">
        <v>5798100</v>
      </c>
      <c r="AF459" s="13">
        <v>1853705</v>
      </c>
      <c r="AG459" s="13">
        <v>31</v>
      </c>
      <c r="AH459" s="13">
        <v>4528600</v>
      </c>
      <c r="AI459" s="13">
        <v>5</v>
      </c>
      <c r="AJ459" s="13">
        <v>36000</v>
      </c>
      <c r="AK459" s="13">
        <v>28</v>
      </c>
      <c r="AL459" s="13">
        <v>1233500</v>
      </c>
      <c r="AM459" s="13">
        <v>32</v>
      </c>
      <c r="AN459" s="13">
        <v>5798100</v>
      </c>
      <c r="AO459" s="13">
        <v>1235806</v>
      </c>
      <c r="AP459" s="13">
        <v>31</v>
      </c>
      <c r="AQ459" s="13">
        <v>4528600</v>
      </c>
      <c r="AR459" s="13">
        <v>5</v>
      </c>
      <c r="AS459" s="13">
        <v>36000</v>
      </c>
      <c r="AT459" s="13">
        <v>28</v>
      </c>
      <c r="AU459" s="13">
        <v>1233500</v>
      </c>
      <c r="AV459" s="13">
        <v>6900</v>
      </c>
      <c r="AW459" s="13">
        <v>582752900</v>
      </c>
      <c r="AX459" s="13">
        <v>284168662</v>
      </c>
      <c r="AY459" s="13">
        <v>6900</v>
      </c>
      <c r="AZ459" s="13">
        <v>582752900</v>
      </c>
      <c r="BA459" s="13">
        <v>189447433</v>
      </c>
      <c r="BB459" s="13">
        <v>12688</v>
      </c>
      <c r="BC459" s="13">
        <v>6872</v>
      </c>
      <c r="BD459" s="13">
        <v>579763550</v>
      </c>
      <c r="BE459" s="13">
        <v>283994701</v>
      </c>
      <c r="BF459" s="13">
        <v>6872</v>
      </c>
      <c r="BG459" s="13">
        <v>579763550</v>
      </c>
      <c r="BH459" s="13">
        <v>189331459</v>
      </c>
    </row>
    <row r="460" spans="1:60" s="14" customFormat="1" ht="12.95" customHeight="1">
      <c r="A460" s="38">
        <v>82333</v>
      </c>
      <c r="B460" s="9" t="s">
        <v>421</v>
      </c>
      <c r="C460" s="12" t="s">
        <v>450</v>
      </c>
      <c r="D460" s="13">
        <v>1116</v>
      </c>
      <c r="E460" s="13">
        <v>76500500</v>
      </c>
      <c r="F460" s="13">
        <v>36006818</v>
      </c>
      <c r="G460" s="13">
        <v>563</v>
      </c>
      <c r="H460" s="13">
        <v>28208000</v>
      </c>
      <c r="I460" s="13">
        <v>15978898</v>
      </c>
      <c r="J460" s="13">
        <v>2223513</v>
      </c>
      <c r="K460" s="13">
        <v>1116</v>
      </c>
      <c r="L460" s="13">
        <v>76500500</v>
      </c>
      <c r="M460" s="13">
        <v>24004781</v>
      </c>
      <c r="N460" s="13">
        <v>563</v>
      </c>
      <c r="O460" s="13">
        <v>28208000</v>
      </c>
      <c r="P460" s="13">
        <v>10652770</v>
      </c>
      <c r="Q460" s="13">
        <v>1482429</v>
      </c>
      <c r="R460" s="13">
        <v>5</v>
      </c>
      <c r="S460" s="13">
        <v>100000</v>
      </c>
      <c r="T460" s="13">
        <v>5400</v>
      </c>
      <c r="U460" s="13">
        <v>5</v>
      </c>
      <c r="V460" s="13">
        <v>100000</v>
      </c>
      <c r="W460" s="13">
        <v>3600</v>
      </c>
      <c r="X460" s="13">
        <v>28</v>
      </c>
      <c r="Y460" s="13">
        <v>2146000</v>
      </c>
      <c r="Z460" s="13">
        <v>125400</v>
      </c>
      <c r="AA460" s="13">
        <v>28</v>
      </c>
      <c r="AB460" s="13">
        <v>2146000</v>
      </c>
      <c r="AC460" s="13">
        <v>83600</v>
      </c>
      <c r="AD460" s="13">
        <v>8</v>
      </c>
      <c r="AE460" s="13">
        <v>9120552</v>
      </c>
      <c r="AF460" s="13">
        <v>1116902</v>
      </c>
      <c r="AG460" s="13">
        <v>8</v>
      </c>
      <c r="AH460" s="13">
        <v>1664000</v>
      </c>
      <c r="AI460" s="13">
        <v>2</v>
      </c>
      <c r="AJ460" s="13">
        <v>15500</v>
      </c>
      <c r="AK460" s="13">
        <v>7</v>
      </c>
      <c r="AL460" s="13">
        <v>7441052</v>
      </c>
      <c r="AM460" s="13">
        <v>8</v>
      </c>
      <c r="AN460" s="13">
        <v>9120552</v>
      </c>
      <c r="AO460" s="13">
        <v>744602</v>
      </c>
      <c r="AP460" s="13">
        <v>8</v>
      </c>
      <c r="AQ460" s="13">
        <v>1664000</v>
      </c>
      <c r="AR460" s="13">
        <v>2</v>
      </c>
      <c r="AS460" s="13">
        <v>15500</v>
      </c>
      <c r="AT460" s="13">
        <v>7</v>
      </c>
      <c r="AU460" s="13">
        <v>7441052</v>
      </c>
      <c r="AV460" s="13">
        <v>1157</v>
      </c>
      <c r="AW460" s="13">
        <v>87867052</v>
      </c>
      <c r="AX460" s="13">
        <v>37254520</v>
      </c>
      <c r="AY460" s="13">
        <v>1157</v>
      </c>
      <c r="AZ460" s="13">
        <v>87867052</v>
      </c>
      <c r="BA460" s="13">
        <v>24836583</v>
      </c>
      <c r="BB460" s="13">
        <v>1506</v>
      </c>
      <c r="BC460" s="13">
        <v>1124</v>
      </c>
      <c r="BD460" s="13">
        <v>78164500</v>
      </c>
      <c r="BE460" s="13">
        <v>36676835.200000003</v>
      </c>
      <c r="BF460" s="13">
        <v>1124</v>
      </c>
      <c r="BG460" s="13">
        <v>78164500</v>
      </c>
      <c r="BH460" s="13">
        <v>24451459.800000001</v>
      </c>
    </row>
    <row r="461" spans="1:60" s="14" customFormat="1" ht="12.95" customHeight="1">
      <c r="A461" s="38">
        <v>82341</v>
      </c>
      <c r="B461" s="9" t="s">
        <v>421</v>
      </c>
      <c r="C461" s="12" t="s">
        <v>451</v>
      </c>
      <c r="D461" s="13">
        <v>1539</v>
      </c>
      <c r="E461" s="13">
        <v>119891500</v>
      </c>
      <c r="F461" s="13">
        <v>53244397</v>
      </c>
      <c r="G461" s="13">
        <v>802</v>
      </c>
      <c r="H461" s="13">
        <v>39642800</v>
      </c>
      <c r="I461" s="13">
        <v>22512516</v>
      </c>
      <c r="J461" s="13">
        <v>3061759</v>
      </c>
      <c r="K461" s="13">
        <v>1539</v>
      </c>
      <c r="L461" s="13">
        <v>119891500</v>
      </c>
      <c r="M461" s="13">
        <v>35496596</v>
      </c>
      <c r="N461" s="13">
        <v>802</v>
      </c>
      <c r="O461" s="13">
        <v>39642800</v>
      </c>
      <c r="P461" s="13">
        <v>15008586</v>
      </c>
      <c r="Q461" s="13">
        <v>2041290</v>
      </c>
      <c r="R461" s="13">
        <v>35</v>
      </c>
      <c r="S461" s="13">
        <v>375773</v>
      </c>
      <c r="T461" s="13">
        <v>18348</v>
      </c>
      <c r="U461" s="13">
        <v>35</v>
      </c>
      <c r="V461" s="13">
        <v>375773</v>
      </c>
      <c r="W461" s="13">
        <v>12232</v>
      </c>
      <c r="X461" s="13">
        <v>27</v>
      </c>
      <c r="Y461" s="13">
        <v>856500</v>
      </c>
      <c r="Z461" s="13">
        <v>48150</v>
      </c>
      <c r="AA461" s="13">
        <v>27</v>
      </c>
      <c r="AB461" s="13">
        <v>856500</v>
      </c>
      <c r="AC461" s="13">
        <v>32100</v>
      </c>
      <c r="AD461" s="13">
        <v>20</v>
      </c>
      <c r="AE461" s="13">
        <v>3588828</v>
      </c>
      <c r="AF461" s="13">
        <v>737209</v>
      </c>
      <c r="AG461" s="13">
        <v>14</v>
      </c>
      <c r="AH461" s="13">
        <v>1664500</v>
      </c>
      <c r="AI461" s="13">
        <v>9</v>
      </c>
      <c r="AJ461" s="13">
        <v>388000</v>
      </c>
      <c r="AK461" s="13">
        <v>17</v>
      </c>
      <c r="AL461" s="13">
        <v>1536328</v>
      </c>
      <c r="AM461" s="13">
        <v>20</v>
      </c>
      <c r="AN461" s="13">
        <v>3588828</v>
      </c>
      <c r="AO461" s="13">
        <v>491477</v>
      </c>
      <c r="AP461" s="13">
        <v>14</v>
      </c>
      <c r="AQ461" s="13">
        <v>1664500</v>
      </c>
      <c r="AR461" s="13">
        <v>9</v>
      </c>
      <c r="AS461" s="13">
        <v>388000</v>
      </c>
      <c r="AT461" s="13">
        <v>17</v>
      </c>
      <c r="AU461" s="13">
        <v>1536328</v>
      </c>
      <c r="AV461" s="13">
        <v>1621</v>
      </c>
      <c r="AW461" s="13">
        <v>124712601</v>
      </c>
      <c r="AX461" s="13">
        <v>54048104</v>
      </c>
      <c r="AY461" s="13">
        <v>1621</v>
      </c>
      <c r="AZ461" s="13">
        <v>124712601</v>
      </c>
      <c r="BA461" s="13">
        <v>36032405</v>
      </c>
      <c r="BB461" s="13">
        <v>2191</v>
      </c>
      <c r="BC461" s="13">
        <v>1553</v>
      </c>
      <c r="BD461" s="13">
        <v>121556000</v>
      </c>
      <c r="BE461" s="13">
        <v>53867706</v>
      </c>
      <c r="BF461" s="13">
        <v>1553</v>
      </c>
      <c r="BG461" s="13">
        <v>121556000</v>
      </c>
      <c r="BH461" s="13">
        <v>35912140</v>
      </c>
    </row>
    <row r="462" spans="1:60" s="14" customFormat="1" ht="12.95" customHeight="1">
      <c r="A462" s="38">
        <v>82350</v>
      </c>
      <c r="B462" s="9" t="s">
        <v>421</v>
      </c>
      <c r="C462" s="12" t="s">
        <v>452</v>
      </c>
      <c r="D462" s="13">
        <v>5327</v>
      </c>
      <c r="E462" s="13">
        <v>511367179</v>
      </c>
      <c r="F462" s="13">
        <v>238001830</v>
      </c>
      <c r="G462" s="13">
        <v>2969</v>
      </c>
      <c r="H462" s="13">
        <v>201460439</v>
      </c>
      <c r="I462" s="13">
        <v>115979971</v>
      </c>
      <c r="J462" s="13">
        <v>20516716</v>
      </c>
      <c r="K462" s="13">
        <v>5327</v>
      </c>
      <c r="L462" s="13">
        <v>511367179</v>
      </c>
      <c r="M462" s="13">
        <v>158669096</v>
      </c>
      <c r="N462" s="13">
        <v>2969</v>
      </c>
      <c r="O462" s="13">
        <v>201460439</v>
      </c>
      <c r="P462" s="13">
        <v>77320879</v>
      </c>
      <c r="Q462" s="13">
        <v>13678269</v>
      </c>
      <c r="R462" s="13">
        <v>4</v>
      </c>
      <c r="S462" s="13">
        <v>100000</v>
      </c>
      <c r="T462" s="13">
        <v>5520</v>
      </c>
      <c r="U462" s="13">
        <v>4</v>
      </c>
      <c r="V462" s="13">
        <v>100000</v>
      </c>
      <c r="W462" s="13">
        <v>3680</v>
      </c>
      <c r="X462" s="13">
        <v>19</v>
      </c>
      <c r="Y462" s="13">
        <v>1873000</v>
      </c>
      <c r="Z462" s="13">
        <v>110100</v>
      </c>
      <c r="AA462" s="13">
        <v>19</v>
      </c>
      <c r="AB462" s="13">
        <v>1923000</v>
      </c>
      <c r="AC462" s="13">
        <v>75400</v>
      </c>
      <c r="AD462" s="13">
        <v>19</v>
      </c>
      <c r="AE462" s="13">
        <v>4762400</v>
      </c>
      <c r="AF462" s="13">
        <v>1437131</v>
      </c>
      <c r="AG462" s="13">
        <v>17</v>
      </c>
      <c r="AH462" s="13">
        <v>3637200</v>
      </c>
      <c r="AI462" s="13">
        <v>8</v>
      </c>
      <c r="AJ462" s="13">
        <v>190000</v>
      </c>
      <c r="AK462" s="13">
        <v>12</v>
      </c>
      <c r="AL462" s="13">
        <v>935200</v>
      </c>
      <c r="AM462" s="13">
        <v>19</v>
      </c>
      <c r="AN462" s="13">
        <v>4819900</v>
      </c>
      <c r="AO462" s="13">
        <v>960390</v>
      </c>
      <c r="AP462" s="13">
        <v>17</v>
      </c>
      <c r="AQ462" s="13">
        <v>3637200</v>
      </c>
      <c r="AR462" s="13">
        <v>8</v>
      </c>
      <c r="AS462" s="13">
        <v>190000</v>
      </c>
      <c r="AT462" s="13">
        <v>13</v>
      </c>
      <c r="AU462" s="13">
        <v>992700</v>
      </c>
      <c r="AV462" s="13">
        <v>5369</v>
      </c>
      <c r="AW462" s="13">
        <v>518102579</v>
      </c>
      <c r="AX462" s="13">
        <v>239554581</v>
      </c>
      <c r="AY462" s="13">
        <v>5369</v>
      </c>
      <c r="AZ462" s="13">
        <v>518210079</v>
      </c>
      <c r="BA462" s="13">
        <v>159708566</v>
      </c>
      <c r="BB462" s="13">
        <v>8905</v>
      </c>
      <c r="BC462" s="13">
        <v>5344</v>
      </c>
      <c r="BD462" s="13">
        <v>515004379</v>
      </c>
      <c r="BE462" s="13">
        <v>239372681.40000001</v>
      </c>
      <c r="BF462" s="13">
        <v>5344</v>
      </c>
      <c r="BG462" s="13">
        <v>515004379</v>
      </c>
      <c r="BH462" s="13">
        <v>159583018</v>
      </c>
    </row>
    <row r="463" spans="1:60" s="14" customFormat="1" ht="12.95" customHeight="1">
      <c r="A463" s="38">
        <v>82368</v>
      </c>
      <c r="B463" s="9" t="s">
        <v>421</v>
      </c>
      <c r="C463" s="12" t="s">
        <v>453</v>
      </c>
      <c r="D463" s="13">
        <v>2141</v>
      </c>
      <c r="E463" s="13">
        <v>153767000</v>
      </c>
      <c r="F463" s="13">
        <v>73713809</v>
      </c>
      <c r="G463" s="13">
        <v>1266</v>
      </c>
      <c r="H463" s="13">
        <v>67511400</v>
      </c>
      <c r="I463" s="13">
        <v>38307652</v>
      </c>
      <c r="J463" s="13">
        <v>5529764</v>
      </c>
      <c r="K463" s="13">
        <v>2141</v>
      </c>
      <c r="L463" s="13">
        <v>153767000</v>
      </c>
      <c r="M463" s="13">
        <v>49143052</v>
      </c>
      <c r="N463" s="13">
        <v>1266</v>
      </c>
      <c r="O463" s="13">
        <v>67511400</v>
      </c>
      <c r="P463" s="13">
        <v>25538820</v>
      </c>
      <c r="Q463" s="13">
        <v>3686707</v>
      </c>
      <c r="R463" s="13">
        <v>13</v>
      </c>
      <c r="S463" s="13">
        <v>919000</v>
      </c>
      <c r="T463" s="13">
        <v>53580</v>
      </c>
      <c r="U463" s="13">
        <v>13</v>
      </c>
      <c r="V463" s="13">
        <v>919000</v>
      </c>
      <c r="W463" s="13">
        <v>35720</v>
      </c>
      <c r="X463" s="13">
        <v>12</v>
      </c>
      <c r="Y463" s="13">
        <v>44077000</v>
      </c>
      <c r="Z463" s="13">
        <v>2114029</v>
      </c>
      <c r="AA463" s="13">
        <v>25</v>
      </c>
      <c r="AB463" s="13">
        <v>45216000</v>
      </c>
      <c r="AC463" s="13">
        <v>1453873</v>
      </c>
      <c r="AD463" s="13">
        <v>20</v>
      </c>
      <c r="AE463" s="13">
        <v>6540900</v>
      </c>
      <c r="AF463" s="13">
        <v>1368424</v>
      </c>
      <c r="AG463" s="13">
        <v>18</v>
      </c>
      <c r="AH463" s="13">
        <v>4344400</v>
      </c>
      <c r="AI463" s="13">
        <v>10</v>
      </c>
      <c r="AJ463" s="13">
        <v>1037000</v>
      </c>
      <c r="AK463" s="13">
        <v>9</v>
      </c>
      <c r="AL463" s="13">
        <v>1159500</v>
      </c>
      <c r="AM463" s="13">
        <v>20</v>
      </c>
      <c r="AN463" s="13">
        <v>6865900</v>
      </c>
      <c r="AO463" s="13">
        <v>925285</v>
      </c>
      <c r="AP463" s="13">
        <v>18</v>
      </c>
      <c r="AQ463" s="13">
        <v>4344400</v>
      </c>
      <c r="AR463" s="13">
        <v>10</v>
      </c>
      <c r="AS463" s="13">
        <v>1037000</v>
      </c>
      <c r="AT463" s="13">
        <v>17</v>
      </c>
      <c r="AU463" s="13">
        <v>1484500</v>
      </c>
      <c r="AV463" s="13">
        <v>2186</v>
      </c>
      <c r="AW463" s="13">
        <v>205303900</v>
      </c>
      <c r="AX463" s="13">
        <v>77249842</v>
      </c>
      <c r="AY463" s="13">
        <v>2199</v>
      </c>
      <c r="AZ463" s="13">
        <v>206767900</v>
      </c>
      <c r="BA463" s="13">
        <v>51557930</v>
      </c>
      <c r="BB463" s="13">
        <v>3607</v>
      </c>
      <c r="BC463" s="13">
        <v>2159</v>
      </c>
      <c r="BD463" s="13">
        <v>158111400</v>
      </c>
      <c r="BE463" s="13">
        <v>74951675.459999993</v>
      </c>
      <c r="BF463" s="13">
        <v>2159</v>
      </c>
      <c r="BG463" s="13">
        <v>158111400</v>
      </c>
      <c r="BH463" s="13">
        <v>49968437</v>
      </c>
    </row>
    <row r="464" spans="1:60" s="14" customFormat="1" ht="12.95" customHeight="1">
      <c r="A464" s="38">
        <v>83020</v>
      </c>
      <c r="B464" s="9" t="s">
        <v>421</v>
      </c>
      <c r="C464" s="12" t="s">
        <v>454</v>
      </c>
      <c r="D464" s="13">
        <v>1410</v>
      </c>
      <c r="E464" s="13">
        <v>100968400</v>
      </c>
      <c r="F464" s="13">
        <v>48141433</v>
      </c>
      <c r="G464" s="13">
        <v>775</v>
      </c>
      <c r="H464" s="13">
        <v>40780800</v>
      </c>
      <c r="I464" s="13">
        <v>23173739</v>
      </c>
      <c r="J464" s="13">
        <v>3504841</v>
      </c>
      <c r="K464" s="13">
        <v>1410</v>
      </c>
      <c r="L464" s="13">
        <v>100968400</v>
      </c>
      <c r="M464" s="13">
        <v>32094591</v>
      </c>
      <c r="N464" s="13">
        <v>775</v>
      </c>
      <c r="O464" s="13">
        <v>40780800</v>
      </c>
      <c r="P464" s="13">
        <v>15449389</v>
      </c>
      <c r="Q464" s="13">
        <v>2336670</v>
      </c>
      <c r="R464" s="13">
        <v>7</v>
      </c>
      <c r="S464" s="13">
        <v>208000</v>
      </c>
      <c r="T464" s="13">
        <v>11640</v>
      </c>
      <c r="U464" s="13">
        <v>7</v>
      </c>
      <c r="V464" s="13">
        <v>208000</v>
      </c>
      <c r="W464" s="13">
        <v>7760</v>
      </c>
      <c r="X464" s="13">
        <v>3</v>
      </c>
      <c r="Y464" s="13">
        <v>150000</v>
      </c>
      <c r="Z464" s="13">
        <v>8460</v>
      </c>
      <c r="AA464" s="13">
        <v>14</v>
      </c>
      <c r="AB464" s="13">
        <v>525000</v>
      </c>
      <c r="AC464" s="13">
        <v>19880</v>
      </c>
      <c r="AD464" s="13">
        <v>6</v>
      </c>
      <c r="AE464" s="13">
        <v>510500</v>
      </c>
      <c r="AF464" s="13">
        <v>120764</v>
      </c>
      <c r="AG464" s="13">
        <v>5</v>
      </c>
      <c r="AH464" s="13">
        <v>290500</v>
      </c>
      <c r="AI464" s="13">
        <v>2</v>
      </c>
      <c r="AJ464" s="13">
        <v>120000</v>
      </c>
      <c r="AK464" s="13">
        <v>1</v>
      </c>
      <c r="AL464" s="13">
        <v>100000</v>
      </c>
      <c r="AM464" s="13">
        <v>6</v>
      </c>
      <c r="AN464" s="13">
        <v>541500</v>
      </c>
      <c r="AO464" s="13">
        <v>81750</v>
      </c>
      <c r="AP464" s="13">
        <v>5</v>
      </c>
      <c r="AQ464" s="13">
        <v>290500</v>
      </c>
      <c r="AR464" s="13">
        <v>2</v>
      </c>
      <c r="AS464" s="13">
        <v>120000</v>
      </c>
      <c r="AT464" s="13">
        <v>5</v>
      </c>
      <c r="AU464" s="13">
        <v>131000</v>
      </c>
      <c r="AV464" s="13">
        <v>1426</v>
      </c>
      <c r="AW464" s="13">
        <v>101836900</v>
      </c>
      <c r="AX464" s="13">
        <v>48282297</v>
      </c>
      <c r="AY464" s="13">
        <v>1437</v>
      </c>
      <c r="AZ464" s="13">
        <v>102242900</v>
      </c>
      <c r="BA464" s="13">
        <v>32203981</v>
      </c>
      <c r="BB464" s="13">
        <v>2088</v>
      </c>
      <c r="BC464" s="13">
        <v>1415</v>
      </c>
      <c r="BD464" s="13">
        <v>101258900</v>
      </c>
      <c r="BE464" s="13">
        <v>48249267</v>
      </c>
      <c r="BF464" s="13">
        <v>1415</v>
      </c>
      <c r="BG464" s="13">
        <v>101258900</v>
      </c>
      <c r="BH464" s="13">
        <v>32166581</v>
      </c>
    </row>
    <row r="465" spans="1:60" s="14" customFormat="1" ht="12.95" customHeight="1">
      <c r="A465" s="38">
        <v>83097</v>
      </c>
      <c r="B465" s="9" t="s">
        <v>421</v>
      </c>
      <c r="C465" s="12" t="s">
        <v>455</v>
      </c>
      <c r="D465" s="13">
        <v>630</v>
      </c>
      <c r="E465" s="13">
        <v>46393400</v>
      </c>
      <c r="F465" s="13">
        <v>22225477</v>
      </c>
      <c r="G465" s="13">
        <v>323</v>
      </c>
      <c r="H465" s="13">
        <v>18429600</v>
      </c>
      <c r="I465" s="13">
        <v>10498068</v>
      </c>
      <c r="J465" s="13">
        <v>1561331</v>
      </c>
      <c r="K465" s="13">
        <v>630</v>
      </c>
      <c r="L465" s="13">
        <v>46393400</v>
      </c>
      <c r="M465" s="13">
        <v>14817125</v>
      </c>
      <c r="N465" s="13">
        <v>323</v>
      </c>
      <c r="O465" s="13">
        <v>18429600</v>
      </c>
      <c r="P465" s="13">
        <v>6998812</v>
      </c>
      <c r="Q465" s="13">
        <v>1040947</v>
      </c>
      <c r="R465" s="13">
        <v>9</v>
      </c>
      <c r="S465" s="13">
        <v>240000</v>
      </c>
      <c r="T465" s="13">
        <v>13320</v>
      </c>
      <c r="U465" s="13">
        <v>9</v>
      </c>
      <c r="V465" s="13">
        <v>240000</v>
      </c>
      <c r="W465" s="13">
        <v>8880</v>
      </c>
      <c r="X465" s="13">
        <v>9</v>
      </c>
      <c r="Y465" s="13">
        <v>198000</v>
      </c>
      <c r="Z465" s="13">
        <v>10800</v>
      </c>
      <c r="AA465" s="13">
        <v>9</v>
      </c>
      <c r="AB465" s="13">
        <v>213000</v>
      </c>
      <c r="AC465" s="13">
        <v>7160</v>
      </c>
      <c r="AD465" s="13">
        <v>11</v>
      </c>
      <c r="AE465" s="13">
        <v>1070800</v>
      </c>
      <c r="AF465" s="13">
        <v>289302</v>
      </c>
      <c r="AG465" s="13">
        <v>11</v>
      </c>
      <c r="AH465" s="13">
        <v>601800</v>
      </c>
      <c r="AI465" s="13">
        <v>6</v>
      </c>
      <c r="AJ465" s="13">
        <v>56500</v>
      </c>
      <c r="AK465" s="13">
        <v>9</v>
      </c>
      <c r="AL465" s="13">
        <v>412500</v>
      </c>
      <c r="AM465" s="13">
        <v>11</v>
      </c>
      <c r="AN465" s="13">
        <v>1070800</v>
      </c>
      <c r="AO465" s="13">
        <v>192870</v>
      </c>
      <c r="AP465" s="13">
        <v>11</v>
      </c>
      <c r="AQ465" s="13">
        <v>601800</v>
      </c>
      <c r="AR465" s="13">
        <v>6</v>
      </c>
      <c r="AS465" s="13">
        <v>56500</v>
      </c>
      <c r="AT465" s="13">
        <v>9</v>
      </c>
      <c r="AU465" s="13">
        <v>412500</v>
      </c>
      <c r="AV465" s="13">
        <v>659</v>
      </c>
      <c r="AW465" s="13">
        <v>47902200</v>
      </c>
      <c r="AX465" s="13">
        <v>22538899</v>
      </c>
      <c r="AY465" s="13">
        <v>659</v>
      </c>
      <c r="AZ465" s="13">
        <v>47917200</v>
      </c>
      <c r="BA465" s="13">
        <v>15026035</v>
      </c>
      <c r="BB465" s="13">
        <v>906</v>
      </c>
      <c r="BC465" s="13">
        <v>641</v>
      </c>
      <c r="BD465" s="13">
        <v>46995200</v>
      </c>
      <c r="BE465" s="13">
        <v>22487400.52</v>
      </c>
      <c r="BF465" s="13">
        <v>641</v>
      </c>
      <c r="BG465" s="13">
        <v>46995200</v>
      </c>
      <c r="BH465" s="13">
        <v>14991742.68</v>
      </c>
    </row>
    <row r="466" spans="1:60" s="14" customFormat="1" ht="12.95" customHeight="1">
      <c r="A466" s="38">
        <v>83101</v>
      </c>
      <c r="B466" s="9" t="s">
        <v>421</v>
      </c>
      <c r="C466" s="12" t="s">
        <v>456</v>
      </c>
      <c r="D466" s="13">
        <v>652</v>
      </c>
      <c r="E466" s="13">
        <v>39057850</v>
      </c>
      <c r="F466" s="13">
        <v>19604491</v>
      </c>
      <c r="G466" s="13">
        <v>383</v>
      </c>
      <c r="H466" s="13">
        <v>19449500</v>
      </c>
      <c r="I466" s="13">
        <v>11009153</v>
      </c>
      <c r="J466" s="13">
        <v>1585357</v>
      </c>
      <c r="K466" s="13">
        <v>652</v>
      </c>
      <c r="L466" s="13">
        <v>39057850</v>
      </c>
      <c r="M466" s="13">
        <v>13069814</v>
      </c>
      <c r="N466" s="13">
        <v>383</v>
      </c>
      <c r="O466" s="13">
        <v>19449500</v>
      </c>
      <c r="P466" s="13">
        <v>7339556</v>
      </c>
      <c r="Q466" s="13">
        <v>1056955</v>
      </c>
      <c r="R466" s="13">
        <v>6</v>
      </c>
      <c r="S466" s="13">
        <v>60000</v>
      </c>
      <c r="T466" s="13">
        <v>2880</v>
      </c>
      <c r="U466" s="13">
        <v>6</v>
      </c>
      <c r="V466" s="13">
        <v>60000</v>
      </c>
      <c r="W466" s="13">
        <v>1920</v>
      </c>
      <c r="X466" s="13">
        <v>30</v>
      </c>
      <c r="Y466" s="13">
        <v>1264000</v>
      </c>
      <c r="Z466" s="13">
        <v>72240</v>
      </c>
      <c r="AA466" s="13">
        <v>15</v>
      </c>
      <c r="AB466" s="13">
        <v>518000</v>
      </c>
      <c r="AC466" s="13">
        <v>19520</v>
      </c>
      <c r="AD466" s="13">
        <v>11</v>
      </c>
      <c r="AE466" s="13">
        <v>2241500</v>
      </c>
      <c r="AF466" s="13">
        <v>466085</v>
      </c>
      <c r="AG466" s="13">
        <v>11</v>
      </c>
      <c r="AH466" s="13">
        <v>962500</v>
      </c>
      <c r="AI466" s="13">
        <v>0</v>
      </c>
      <c r="AJ466" s="13">
        <v>0</v>
      </c>
      <c r="AK466" s="13">
        <v>8</v>
      </c>
      <c r="AL466" s="13">
        <v>1279000</v>
      </c>
      <c r="AM466" s="13">
        <v>11</v>
      </c>
      <c r="AN466" s="13">
        <v>2260500</v>
      </c>
      <c r="AO466" s="13">
        <v>311485</v>
      </c>
      <c r="AP466" s="13">
        <v>11</v>
      </c>
      <c r="AQ466" s="13">
        <v>962500</v>
      </c>
      <c r="AR466" s="13">
        <v>0</v>
      </c>
      <c r="AS466" s="13">
        <v>0</v>
      </c>
      <c r="AT466" s="13">
        <v>10</v>
      </c>
      <c r="AU466" s="13">
        <v>1298000</v>
      </c>
      <c r="AV466" s="13">
        <v>699</v>
      </c>
      <c r="AW466" s="13">
        <v>42623350</v>
      </c>
      <c r="AX466" s="13">
        <v>20145696</v>
      </c>
      <c r="AY466" s="13">
        <v>684</v>
      </c>
      <c r="AZ466" s="13">
        <v>41896350</v>
      </c>
      <c r="BA466" s="13">
        <v>13402739</v>
      </c>
      <c r="BB466" s="13">
        <v>1028</v>
      </c>
      <c r="BC466" s="13">
        <v>663</v>
      </c>
      <c r="BD466" s="13">
        <v>40020350</v>
      </c>
      <c r="BE466" s="13">
        <v>19994391.780000001</v>
      </c>
      <c r="BF466" s="13">
        <v>663</v>
      </c>
      <c r="BG466" s="13">
        <v>40020350</v>
      </c>
      <c r="BH466" s="13">
        <v>13329798.039999999</v>
      </c>
    </row>
    <row r="467" spans="1:60" s="14" customFormat="1" ht="12.95" customHeight="1">
      <c r="A467" s="38">
        <v>83411</v>
      </c>
      <c r="B467" s="9" t="s">
        <v>421</v>
      </c>
      <c r="C467" s="12" t="s">
        <v>457</v>
      </c>
      <c r="D467" s="13">
        <v>3590</v>
      </c>
      <c r="E467" s="13">
        <v>305807608</v>
      </c>
      <c r="F467" s="13">
        <v>155224588</v>
      </c>
      <c r="G467" s="13">
        <v>2250</v>
      </c>
      <c r="H467" s="13">
        <v>162065700</v>
      </c>
      <c r="I467" s="13">
        <v>93368871</v>
      </c>
      <c r="J467" s="13">
        <v>17049148</v>
      </c>
      <c r="K467" s="13">
        <v>3590</v>
      </c>
      <c r="L467" s="13">
        <v>305807608</v>
      </c>
      <c r="M467" s="13">
        <v>103483910</v>
      </c>
      <c r="N467" s="13">
        <v>2250</v>
      </c>
      <c r="O467" s="13">
        <v>162065700</v>
      </c>
      <c r="P467" s="13">
        <v>62246591</v>
      </c>
      <c r="Q467" s="13">
        <v>11366434</v>
      </c>
      <c r="R467" s="13">
        <v>6</v>
      </c>
      <c r="S467" s="13">
        <v>105000</v>
      </c>
      <c r="T467" s="13">
        <v>5580</v>
      </c>
      <c r="U467" s="13">
        <v>6</v>
      </c>
      <c r="V467" s="13">
        <v>105000</v>
      </c>
      <c r="W467" s="13">
        <v>3720</v>
      </c>
      <c r="X467" s="13">
        <v>21</v>
      </c>
      <c r="Y467" s="13">
        <v>446822</v>
      </c>
      <c r="Z467" s="13">
        <v>24290</v>
      </c>
      <c r="AA467" s="13">
        <v>21</v>
      </c>
      <c r="AB467" s="13">
        <v>446822</v>
      </c>
      <c r="AC467" s="13">
        <v>16193</v>
      </c>
      <c r="AD467" s="13">
        <v>12</v>
      </c>
      <c r="AE467" s="13">
        <v>1611270</v>
      </c>
      <c r="AF467" s="13">
        <v>509332</v>
      </c>
      <c r="AG467" s="13">
        <v>12</v>
      </c>
      <c r="AH467" s="13">
        <v>1396900</v>
      </c>
      <c r="AI467" s="13">
        <v>6</v>
      </c>
      <c r="AJ467" s="13">
        <v>70770</v>
      </c>
      <c r="AK467" s="13">
        <v>8</v>
      </c>
      <c r="AL467" s="13">
        <v>143600</v>
      </c>
      <c r="AM467" s="13">
        <v>12</v>
      </c>
      <c r="AN467" s="13">
        <v>1577270</v>
      </c>
      <c r="AO467" s="13">
        <v>338194</v>
      </c>
      <c r="AP467" s="13">
        <v>12</v>
      </c>
      <c r="AQ467" s="13">
        <v>1396900</v>
      </c>
      <c r="AR467" s="13">
        <v>6</v>
      </c>
      <c r="AS467" s="13">
        <v>70770</v>
      </c>
      <c r="AT467" s="13">
        <v>6</v>
      </c>
      <c r="AU467" s="13">
        <v>109600</v>
      </c>
      <c r="AV467" s="13">
        <v>3629</v>
      </c>
      <c r="AW467" s="13">
        <v>307970700</v>
      </c>
      <c r="AX467" s="13">
        <v>155763790</v>
      </c>
      <c r="AY467" s="13">
        <v>3629</v>
      </c>
      <c r="AZ467" s="13">
        <v>307936700</v>
      </c>
      <c r="BA467" s="13">
        <v>103842017</v>
      </c>
      <c r="BB467" s="13">
        <v>6853</v>
      </c>
      <c r="BC467" s="13">
        <v>3602</v>
      </c>
      <c r="BD467" s="13">
        <v>307204508</v>
      </c>
      <c r="BE467" s="13">
        <v>155721833.38</v>
      </c>
      <c r="BF467" s="13">
        <v>3602</v>
      </c>
      <c r="BG467" s="13">
        <v>307204508</v>
      </c>
      <c r="BH467" s="13">
        <v>103815369</v>
      </c>
    </row>
    <row r="468" spans="1:60" s="14" customFormat="1" ht="12.95" customHeight="1">
      <c r="A468" s="38">
        <v>83640</v>
      </c>
      <c r="B468" s="9" t="s">
        <v>421</v>
      </c>
      <c r="C468" s="12" t="s">
        <v>458</v>
      </c>
      <c r="D468" s="13">
        <v>300</v>
      </c>
      <c r="E468" s="13">
        <v>18974600</v>
      </c>
      <c r="F468" s="13">
        <v>8954884</v>
      </c>
      <c r="G468" s="13">
        <v>154</v>
      </c>
      <c r="H468" s="13">
        <v>7641200</v>
      </c>
      <c r="I468" s="13">
        <v>4290537</v>
      </c>
      <c r="J468" s="13">
        <v>573777</v>
      </c>
      <c r="K468" s="13">
        <v>300</v>
      </c>
      <c r="L468" s="13">
        <v>18974600</v>
      </c>
      <c r="M468" s="13">
        <v>5969978</v>
      </c>
      <c r="N468" s="13">
        <v>154</v>
      </c>
      <c r="O468" s="13">
        <v>7641200</v>
      </c>
      <c r="P468" s="13">
        <v>2860399</v>
      </c>
      <c r="Q468" s="13">
        <v>382540</v>
      </c>
      <c r="R468" s="13">
        <v>4</v>
      </c>
      <c r="S468" s="13">
        <v>180000</v>
      </c>
      <c r="T468" s="13">
        <v>10320</v>
      </c>
      <c r="U468" s="13">
        <v>4</v>
      </c>
      <c r="V468" s="13">
        <v>180000</v>
      </c>
      <c r="W468" s="13">
        <v>6880</v>
      </c>
      <c r="X468" s="13">
        <v>6</v>
      </c>
      <c r="Y468" s="13">
        <v>135000</v>
      </c>
      <c r="Z468" s="13">
        <v>7380</v>
      </c>
      <c r="AA468" s="13">
        <v>6</v>
      </c>
      <c r="AB468" s="13">
        <v>135000</v>
      </c>
      <c r="AC468" s="13">
        <v>4280</v>
      </c>
      <c r="AD468" s="13">
        <v>2</v>
      </c>
      <c r="AE468" s="13">
        <v>321200</v>
      </c>
      <c r="AF468" s="13">
        <v>228322</v>
      </c>
      <c r="AG468" s="13">
        <v>1</v>
      </c>
      <c r="AH468" s="13">
        <v>280000</v>
      </c>
      <c r="AI468" s="13">
        <v>1</v>
      </c>
      <c r="AJ468" s="13">
        <v>30500</v>
      </c>
      <c r="AK468" s="13">
        <v>2</v>
      </c>
      <c r="AL468" s="13">
        <v>10700</v>
      </c>
      <c r="AM468" s="13">
        <v>2</v>
      </c>
      <c r="AN468" s="13">
        <v>331200</v>
      </c>
      <c r="AO468" s="13">
        <v>152615</v>
      </c>
      <c r="AP468" s="13">
        <v>1</v>
      </c>
      <c r="AQ468" s="13">
        <v>280000</v>
      </c>
      <c r="AR468" s="13">
        <v>1</v>
      </c>
      <c r="AS468" s="13">
        <v>30500</v>
      </c>
      <c r="AT468" s="13">
        <v>2</v>
      </c>
      <c r="AU468" s="13">
        <v>20700</v>
      </c>
      <c r="AV468" s="13">
        <v>312</v>
      </c>
      <c r="AW468" s="13">
        <v>19610800</v>
      </c>
      <c r="AX468" s="13">
        <v>9200906</v>
      </c>
      <c r="AY468" s="13">
        <v>312</v>
      </c>
      <c r="AZ468" s="13">
        <v>19620800</v>
      </c>
      <c r="BA468" s="13">
        <v>6133753</v>
      </c>
      <c r="BB468" s="13">
        <v>432</v>
      </c>
      <c r="BC468" s="13">
        <v>301</v>
      </c>
      <c r="BD468" s="13">
        <v>19254600</v>
      </c>
      <c r="BE468" s="13">
        <v>9180914</v>
      </c>
      <c r="BF468" s="13">
        <v>301</v>
      </c>
      <c r="BG468" s="13">
        <v>19254600</v>
      </c>
      <c r="BH468" s="13">
        <v>6120665</v>
      </c>
    </row>
    <row r="469" spans="1:60" s="14" customFormat="1" ht="12.95" customHeight="1">
      <c r="A469" s="38">
        <v>84425</v>
      </c>
      <c r="B469" s="9" t="s">
        <v>421</v>
      </c>
      <c r="C469" s="12" t="s">
        <v>459</v>
      </c>
      <c r="D469" s="13">
        <v>784</v>
      </c>
      <c r="E469" s="13">
        <v>73397020</v>
      </c>
      <c r="F469" s="13">
        <v>32599543</v>
      </c>
      <c r="G469" s="13">
        <v>304</v>
      </c>
      <c r="H469" s="13">
        <v>17300900</v>
      </c>
      <c r="I469" s="13">
        <v>9830995</v>
      </c>
      <c r="J469" s="13">
        <v>1470111</v>
      </c>
      <c r="K469" s="13">
        <v>784</v>
      </c>
      <c r="L469" s="13">
        <v>73397020</v>
      </c>
      <c r="M469" s="13">
        <v>21733187</v>
      </c>
      <c r="N469" s="13">
        <v>304</v>
      </c>
      <c r="O469" s="13">
        <v>17300900</v>
      </c>
      <c r="P469" s="13">
        <v>6554092</v>
      </c>
      <c r="Q469" s="13">
        <v>980121</v>
      </c>
      <c r="R469" s="13">
        <v>4</v>
      </c>
      <c r="S469" s="13">
        <v>38000</v>
      </c>
      <c r="T469" s="13">
        <v>1800</v>
      </c>
      <c r="U469" s="13">
        <v>4</v>
      </c>
      <c r="V469" s="13">
        <v>38000</v>
      </c>
      <c r="W469" s="13">
        <v>1200</v>
      </c>
      <c r="X469" s="13">
        <v>1</v>
      </c>
      <c r="Y469" s="13">
        <v>32500</v>
      </c>
      <c r="Z469" s="13">
        <v>1830</v>
      </c>
      <c r="AA469" s="13">
        <v>2</v>
      </c>
      <c r="AB469" s="13">
        <v>82500</v>
      </c>
      <c r="AC469" s="13">
        <v>3140</v>
      </c>
      <c r="AD469" s="13">
        <v>14</v>
      </c>
      <c r="AE469" s="13">
        <v>2101500</v>
      </c>
      <c r="AF469" s="13">
        <v>776165</v>
      </c>
      <c r="AG469" s="13">
        <v>14</v>
      </c>
      <c r="AH469" s="13">
        <v>1977000</v>
      </c>
      <c r="AI469" s="13">
        <v>8</v>
      </c>
      <c r="AJ469" s="13">
        <v>102500</v>
      </c>
      <c r="AK469" s="13">
        <v>5</v>
      </c>
      <c r="AL469" s="13">
        <v>22000</v>
      </c>
      <c r="AM469" s="13">
        <v>14</v>
      </c>
      <c r="AN469" s="13">
        <v>2259500</v>
      </c>
      <c r="AO469" s="13">
        <v>523766</v>
      </c>
      <c r="AP469" s="13">
        <v>14</v>
      </c>
      <c r="AQ469" s="13">
        <v>1977000</v>
      </c>
      <c r="AR469" s="13">
        <v>8</v>
      </c>
      <c r="AS469" s="13">
        <v>102500</v>
      </c>
      <c r="AT469" s="13">
        <v>10</v>
      </c>
      <c r="AU469" s="13">
        <v>180000</v>
      </c>
      <c r="AV469" s="13">
        <v>803</v>
      </c>
      <c r="AW469" s="13">
        <v>75569020</v>
      </c>
      <c r="AX469" s="13">
        <v>33379338</v>
      </c>
      <c r="AY469" s="13">
        <v>804</v>
      </c>
      <c r="AZ469" s="13">
        <v>75777020</v>
      </c>
      <c r="BA469" s="13">
        <v>22261293</v>
      </c>
      <c r="BB469" s="13">
        <v>852</v>
      </c>
      <c r="BC469" s="13">
        <v>798</v>
      </c>
      <c r="BD469" s="13">
        <v>75374020</v>
      </c>
      <c r="BE469" s="13">
        <v>33369046.859999999</v>
      </c>
      <c r="BF469" s="13">
        <v>798</v>
      </c>
      <c r="BG469" s="13">
        <v>75374020</v>
      </c>
      <c r="BH469" s="13">
        <v>22246283</v>
      </c>
    </row>
    <row r="470" spans="1:60" s="14" customFormat="1" ht="12.95" customHeight="1">
      <c r="A470" s="38">
        <v>84433</v>
      </c>
      <c r="B470" s="9" t="s">
        <v>421</v>
      </c>
      <c r="C470" s="12" t="s">
        <v>460</v>
      </c>
      <c r="D470" s="13">
        <v>3681</v>
      </c>
      <c r="E470" s="13">
        <v>289138335</v>
      </c>
      <c r="F470" s="13">
        <v>141314832</v>
      </c>
      <c r="G470" s="13">
        <v>2083</v>
      </c>
      <c r="H470" s="13">
        <v>125836000</v>
      </c>
      <c r="I470" s="13">
        <v>72138696</v>
      </c>
      <c r="J470" s="13">
        <v>11421581</v>
      </c>
      <c r="K470" s="13">
        <v>3681</v>
      </c>
      <c r="L470" s="13">
        <v>289138335</v>
      </c>
      <c r="M470" s="13">
        <v>94210737</v>
      </c>
      <c r="N470" s="13">
        <v>2083</v>
      </c>
      <c r="O470" s="13">
        <v>125836000</v>
      </c>
      <c r="P470" s="13">
        <v>48093097</v>
      </c>
      <c r="Q470" s="13">
        <v>7614718</v>
      </c>
      <c r="R470" s="13">
        <v>8</v>
      </c>
      <c r="S470" s="13">
        <v>113000</v>
      </c>
      <c r="T470" s="13">
        <v>5820</v>
      </c>
      <c r="U470" s="13">
        <v>8</v>
      </c>
      <c r="V470" s="13">
        <v>113000</v>
      </c>
      <c r="W470" s="13">
        <v>3880</v>
      </c>
      <c r="X470" s="13">
        <v>10</v>
      </c>
      <c r="Y470" s="13">
        <v>329712</v>
      </c>
      <c r="Z470" s="13">
        <v>18584</v>
      </c>
      <c r="AA470" s="13">
        <v>21</v>
      </c>
      <c r="AB470" s="13">
        <v>481089</v>
      </c>
      <c r="AC470" s="13">
        <v>17566</v>
      </c>
      <c r="AD470" s="13">
        <v>27</v>
      </c>
      <c r="AE470" s="13">
        <v>2622000</v>
      </c>
      <c r="AF470" s="13">
        <v>1021366</v>
      </c>
      <c r="AG470" s="13">
        <v>26</v>
      </c>
      <c r="AH470" s="13">
        <v>2459500</v>
      </c>
      <c r="AI470" s="13">
        <v>11</v>
      </c>
      <c r="AJ470" s="13">
        <v>36000</v>
      </c>
      <c r="AK470" s="13">
        <v>13</v>
      </c>
      <c r="AL470" s="13">
        <v>126500</v>
      </c>
      <c r="AM470" s="13">
        <v>28</v>
      </c>
      <c r="AN470" s="13">
        <v>2791696</v>
      </c>
      <c r="AO470" s="13">
        <v>687621</v>
      </c>
      <c r="AP470" s="13">
        <v>26</v>
      </c>
      <c r="AQ470" s="13">
        <v>2459500</v>
      </c>
      <c r="AR470" s="13">
        <v>12</v>
      </c>
      <c r="AS470" s="13">
        <v>38000</v>
      </c>
      <c r="AT470" s="13">
        <v>21</v>
      </c>
      <c r="AU470" s="13">
        <v>294196</v>
      </c>
      <c r="AV470" s="13">
        <v>3726</v>
      </c>
      <c r="AW470" s="13">
        <v>292203047</v>
      </c>
      <c r="AX470" s="13">
        <v>142360602</v>
      </c>
      <c r="AY470" s="13">
        <v>3738</v>
      </c>
      <c r="AZ470" s="13">
        <v>292524120</v>
      </c>
      <c r="BA470" s="13">
        <v>94919804</v>
      </c>
      <c r="BB470" s="13">
        <v>6231</v>
      </c>
      <c r="BC470" s="13">
        <v>3707</v>
      </c>
      <c r="BD470" s="13">
        <v>291597835</v>
      </c>
      <c r="BE470" s="13">
        <v>142328003.19999999</v>
      </c>
      <c r="BF470" s="13">
        <v>3707</v>
      </c>
      <c r="BG470" s="13">
        <v>291597835</v>
      </c>
      <c r="BH470" s="13">
        <v>94886322.879999995</v>
      </c>
    </row>
    <row r="471" spans="1:60" s="14" customFormat="1" ht="12.95" customHeight="1">
      <c r="A471" s="38">
        <v>84476</v>
      </c>
      <c r="B471" s="9" t="s">
        <v>421</v>
      </c>
      <c r="C471" s="12" t="s">
        <v>461</v>
      </c>
      <c r="D471" s="13">
        <v>285</v>
      </c>
      <c r="E471" s="13">
        <v>17540800</v>
      </c>
      <c r="F471" s="13">
        <v>8401088</v>
      </c>
      <c r="G471" s="13">
        <v>131</v>
      </c>
      <c r="H471" s="13">
        <v>5830000</v>
      </c>
      <c r="I471" s="13">
        <v>3302969</v>
      </c>
      <c r="J471" s="13">
        <v>424483</v>
      </c>
      <c r="K471" s="13">
        <v>285</v>
      </c>
      <c r="L471" s="13">
        <v>17540800</v>
      </c>
      <c r="M471" s="13">
        <v>5600789</v>
      </c>
      <c r="N471" s="13">
        <v>131</v>
      </c>
      <c r="O471" s="13">
        <v>5830000</v>
      </c>
      <c r="P471" s="13">
        <v>2202022</v>
      </c>
      <c r="Q471" s="13">
        <v>283018</v>
      </c>
      <c r="R471" s="13">
        <v>3</v>
      </c>
      <c r="S471" s="13">
        <v>16000</v>
      </c>
      <c r="T471" s="13">
        <v>600</v>
      </c>
      <c r="U471" s="13">
        <v>3</v>
      </c>
      <c r="V471" s="13">
        <v>16000</v>
      </c>
      <c r="W471" s="13">
        <v>400</v>
      </c>
      <c r="X471" s="13">
        <v>9</v>
      </c>
      <c r="Y471" s="13">
        <v>133000</v>
      </c>
      <c r="Z471" s="13">
        <v>6900</v>
      </c>
      <c r="AA471" s="13">
        <v>11</v>
      </c>
      <c r="AB471" s="13">
        <v>153000</v>
      </c>
      <c r="AC471" s="13">
        <v>5240</v>
      </c>
      <c r="AD471" s="13">
        <v>3</v>
      </c>
      <c r="AE471" s="13">
        <v>359500</v>
      </c>
      <c r="AF471" s="13">
        <v>148666</v>
      </c>
      <c r="AG471" s="13">
        <v>3</v>
      </c>
      <c r="AH471" s="13">
        <v>359500</v>
      </c>
      <c r="AI471" s="13">
        <v>0</v>
      </c>
      <c r="AJ471" s="13">
        <v>0</v>
      </c>
      <c r="AK471" s="13">
        <v>0</v>
      </c>
      <c r="AL471" s="13">
        <v>0</v>
      </c>
      <c r="AM471" s="13">
        <v>3</v>
      </c>
      <c r="AN471" s="13">
        <v>1072500</v>
      </c>
      <c r="AO471" s="13">
        <v>127631</v>
      </c>
      <c r="AP471" s="13">
        <v>3</v>
      </c>
      <c r="AQ471" s="13">
        <v>359500</v>
      </c>
      <c r="AR471" s="13">
        <v>0</v>
      </c>
      <c r="AS471" s="13">
        <v>0</v>
      </c>
      <c r="AT471" s="13">
        <v>3</v>
      </c>
      <c r="AU471" s="13">
        <v>713000</v>
      </c>
      <c r="AV471" s="13">
        <v>300</v>
      </c>
      <c r="AW471" s="13">
        <v>18049300</v>
      </c>
      <c r="AX471" s="13">
        <v>8557254</v>
      </c>
      <c r="AY471" s="13">
        <v>302</v>
      </c>
      <c r="AZ471" s="13">
        <v>18782300</v>
      </c>
      <c r="BA471" s="13">
        <v>5734060</v>
      </c>
      <c r="BB471" s="13">
        <v>395</v>
      </c>
      <c r="BC471" s="13">
        <v>288</v>
      </c>
      <c r="BD471" s="13">
        <v>17900300</v>
      </c>
      <c r="BE471" s="13">
        <v>8549754</v>
      </c>
      <c r="BF471" s="13">
        <v>288</v>
      </c>
      <c r="BG471" s="13">
        <v>17900300</v>
      </c>
      <c r="BH471" s="13">
        <v>5700020</v>
      </c>
    </row>
    <row r="472" spans="1:60" s="14" customFormat="1" ht="12.95" customHeight="1">
      <c r="A472" s="38">
        <v>85219</v>
      </c>
      <c r="B472" s="9" t="s">
        <v>421</v>
      </c>
      <c r="C472" s="12" t="s">
        <v>462</v>
      </c>
      <c r="D472" s="13">
        <v>839</v>
      </c>
      <c r="E472" s="13">
        <v>66218000</v>
      </c>
      <c r="F472" s="13">
        <v>30159508</v>
      </c>
      <c r="G472" s="13">
        <v>443</v>
      </c>
      <c r="H472" s="13">
        <v>22396300</v>
      </c>
      <c r="I472" s="13">
        <v>12657536</v>
      </c>
      <c r="J472" s="13">
        <v>1827556</v>
      </c>
      <c r="K472" s="13">
        <v>839</v>
      </c>
      <c r="L472" s="13">
        <v>66218000</v>
      </c>
      <c r="M472" s="13">
        <v>20106524</v>
      </c>
      <c r="N472" s="13">
        <v>443</v>
      </c>
      <c r="O472" s="13">
        <v>22396300</v>
      </c>
      <c r="P472" s="13">
        <v>8438495</v>
      </c>
      <c r="Q472" s="13">
        <v>1218443</v>
      </c>
      <c r="R472" s="13">
        <v>3</v>
      </c>
      <c r="S472" s="13">
        <v>679500</v>
      </c>
      <c r="T472" s="13">
        <v>40410</v>
      </c>
      <c r="U472" s="13">
        <v>3</v>
      </c>
      <c r="V472" s="13">
        <v>679500</v>
      </c>
      <c r="W472" s="13">
        <v>26940</v>
      </c>
      <c r="X472" s="13">
        <v>6</v>
      </c>
      <c r="Y472" s="13">
        <v>232500</v>
      </c>
      <c r="Z472" s="13">
        <v>13230</v>
      </c>
      <c r="AA472" s="13">
        <v>6</v>
      </c>
      <c r="AB472" s="13">
        <v>232500</v>
      </c>
      <c r="AC472" s="13">
        <v>8820</v>
      </c>
      <c r="AD472" s="13">
        <v>4</v>
      </c>
      <c r="AE472" s="13">
        <v>1465500</v>
      </c>
      <c r="AF472" s="13">
        <v>306657</v>
      </c>
      <c r="AG472" s="13">
        <v>4</v>
      </c>
      <c r="AH472" s="13">
        <v>680500</v>
      </c>
      <c r="AI472" s="13">
        <v>3</v>
      </c>
      <c r="AJ472" s="13">
        <v>120000</v>
      </c>
      <c r="AK472" s="13">
        <v>1</v>
      </c>
      <c r="AL472" s="13">
        <v>665000</v>
      </c>
      <c r="AM472" s="13">
        <v>4</v>
      </c>
      <c r="AN472" s="13">
        <v>1465500</v>
      </c>
      <c r="AO472" s="13">
        <v>204438</v>
      </c>
      <c r="AP472" s="13">
        <v>4</v>
      </c>
      <c r="AQ472" s="13">
        <v>680500</v>
      </c>
      <c r="AR472" s="13">
        <v>3</v>
      </c>
      <c r="AS472" s="13">
        <v>120000</v>
      </c>
      <c r="AT472" s="13">
        <v>1</v>
      </c>
      <c r="AU472" s="13">
        <v>665000</v>
      </c>
      <c r="AV472" s="13">
        <v>852</v>
      </c>
      <c r="AW472" s="13">
        <v>68595500</v>
      </c>
      <c r="AX472" s="13">
        <v>30519805</v>
      </c>
      <c r="AY472" s="13">
        <v>852</v>
      </c>
      <c r="AZ472" s="13">
        <v>68595500</v>
      </c>
      <c r="BA472" s="13">
        <v>20346722</v>
      </c>
      <c r="BB472" s="13">
        <v>1200</v>
      </c>
      <c r="BC472" s="13">
        <v>843</v>
      </c>
      <c r="BD472" s="13">
        <v>66898500</v>
      </c>
      <c r="BE472" s="13">
        <v>30419305</v>
      </c>
      <c r="BF472" s="13">
        <v>843</v>
      </c>
      <c r="BG472" s="13">
        <v>66898500</v>
      </c>
      <c r="BH472" s="13">
        <v>20279722</v>
      </c>
    </row>
    <row r="473" spans="1:60" s="14" customFormat="1" ht="12.95" customHeight="1">
      <c r="A473" s="38">
        <v>85421</v>
      </c>
      <c r="B473" s="9" t="s">
        <v>421</v>
      </c>
      <c r="C473" s="12" t="s">
        <v>463</v>
      </c>
      <c r="D473" s="13">
        <v>317</v>
      </c>
      <c r="E473" s="13">
        <v>19881899</v>
      </c>
      <c r="F473" s="13">
        <v>9519392</v>
      </c>
      <c r="G473" s="13">
        <v>166</v>
      </c>
      <c r="H473" s="13">
        <v>7567700</v>
      </c>
      <c r="I473" s="13">
        <v>4259373</v>
      </c>
      <c r="J473" s="13">
        <v>549986</v>
      </c>
      <c r="K473" s="13">
        <v>317</v>
      </c>
      <c r="L473" s="13">
        <v>19881899</v>
      </c>
      <c r="M473" s="13">
        <v>6346330</v>
      </c>
      <c r="N473" s="13">
        <v>166</v>
      </c>
      <c r="O473" s="13">
        <v>7567700</v>
      </c>
      <c r="P473" s="13">
        <v>2839633</v>
      </c>
      <c r="Q473" s="13">
        <v>366683</v>
      </c>
      <c r="R473" s="13">
        <v>6</v>
      </c>
      <c r="S473" s="13">
        <v>126000</v>
      </c>
      <c r="T473" s="13">
        <v>6840</v>
      </c>
      <c r="U473" s="13">
        <v>6</v>
      </c>
      <c r="V473" s="13">
        <v>126000</v>
      </c>
      <c r="W473" s="13">
        <v>4560</v>
      </c>
      <c r="X473" s="13">
        <v>5</v>
      </c>
      <c r="Y473" s="13">
        <v>114220</v>
      </c>
      <c r="Z473" s="13">
        <v>6254</v>
      </c>
      <c r="AA473" s="13">
        <v>4</v>
      </c>
      <c r="AB473" s="13">
        <v>78220</v>
      </c>
      <c r="AC473" s="13">
        <v>2809</v>
      </c>
      <c r="AD473" s="13">
        <v>2</v>
      </c>
      <c r="AE473" s="13">
        <v>154000</v>
      </c>
      <c r="AF473" s="13">
        <v>62020</v>
      </c>
      <c r="AG473" s="13">
        <v>1</v>
      </c>
      <c r="AH473" s="13">
        <v>129000</v>
      </c>
      <c r="AI473" s="13">
        <v>2</v>
      </c>
      <c r="AJ473" s="13">
        <v>15000</v>
      </c>
      <c r="AK473" s="13">
        <v>1</v>
      </c>
      <c r="AL473" s="13">
        <v>10000</v>
      </c>
      <c r="AM473" s="13">
        <v>2</v>
      </c>
      <c r="AN473" s="13">
        <v>154000</v>
      </c>
      <c r="AO473" s="13">
        <v>41347</v>
      </c>
      <c r="AP473" s="13">
        <v>1</v>
      </c>
      <c r="AQ473" s="13">
        <v>129000</v>
      </c>
      <c r="AR473" s="13">
        <v>2</v>
      </c>
      <c r="AS473" s="13">
        <v>15000</v>
      </c>
      <c r="AT473" s="13">
        <v>1</v>
      </c>
      <c r="AU473" s="13">
        <v>10000</v>
      </c>
      <c r="AV473" s="13">
        <v>330</v>
      </c>
      <c r="AW473" s="13">
        <v>20276119</v>
      </c>
      <c r="AX473" s="13">
        <v>9594506</v>
      </c>
      <c r="AY473" s="13">
        <v>329</v>
      </c>
      <c r="AZ473" s="13">
        <v>20240119</v>
      </c>
      <c r="BA473" s="13">
        <v>6395046</v>
      </c>
      <c r="BB473" s="13">
        <v>441</v>
      </c>
      <c r="BC473" s="13">
        <v>318</v>
      </c>
      <c r="BD473" s="13">
        <v>20010899</v>
      </c>
      <c r="BE473" s="13">
        <v>9580092</v>
      </c>
      <c r="BF473" s="13">
        <v>318</v>
      </c>
      <c r="BG473" s="13">
        <v>20010899</v>
      </c>
      <c r="BH473" s="13">
        <v>6386797</v>
      </c>
    </row>
    <row r="474" spans="1:60" s="14" customFormat="1" ht="12.95" customHeight="1">
      <c r="A474" s="38">
        <v>85464</v>
      </c>
      <c r="B474" s="9" t="s">
        <v>421</v>
      </c>
      <c r="C474" s="12" t="s">
        <v>464</v>
      </c>
      <c r="D474" s="13">
        <v>1182</v>
      </c>
      <c r="E474" s="13">
        <v>95971800</v>
      </c>
      <c r="F474" s="13">
        <v>43681025</v>
      </c>
      <c r="G474" s="13">
        <v>670</v>
      </c>
      <c r="H474" s="13">
        <v>32473700</v>
      </c>
      <c r="I474" s="13">
        <v>18360122</v>
      </c>
      <c r="J474" s="13">
        <v>2460071</v>
      </c>
      <c r="K474" s="13">
        <v>1182</v>
      </c>
      <c r="L474" s="13">
        <v>95971800</v>
      </c>
      <c r="M474" s="13">
        <v>29120935</v>
      </c>
      <c r="N474" s="13">
        <v>670</v>
      </c>
      <c r="O474" s="13">
        <v>32473700</v>
      </c>
      <c r="P474" s="13">
        <v>12240279</v>
      </c>
      <c r="Q474" s="13">
        <v>1640147</v>
      </c>
      <c r="R474" s="13">
        <v>1</v>
      </c>
      <c r="S474" s="13">
        <v>25000</v>
      </c>
      <c r="T474" s="13">
        <v>1380</v>
      </c>
      <c r="U474" s="13">
        <v>1</v>
      </c>
      <c r="V474" s="13">
        <v>25000</v>
      </c>
      <c r="W474" s="13">
        <v>920</v>
      </c>
      <c r="X474" s="13">
        <v>25</v>
      </c>
      <c r="Y474" s="13">
        <v>321000</v>
      </c>
      <c r="Z474" s="13">
        <v>15900</v>
      </c>
      <c r="AA474" s="13">
        <v>25</v>
      </c>
      <c r="AB474" s="13">
        <v>321000</v>
      </c>
      <c r="AC474" s="13">
        <v>10600</v>
      </c>
      <c r="AD474" s="13">
        <v>13</v>
      </c>
      <c r="AE474" s="13">
        <v>1301000</v>
      </c>
      <c r="AF474" s="13">
        <v>434068</v>
      </c>
      <c r="AG474" s="13">
        <v>13</v>
      </c>
      <c r="AH474" s="13">
        <v>963500</v>
      </c>
      <c r="AI474" s="13">
        <v>5</v>
      </c>
      <c r="AJ474" s="13">
        <v>130500</v>
      </c>
      <c r="AK474" s="13">
        <v>8</v>
      </c>
      <c r="AL474" s="13">
        <v>207000</v>
      </c>
      <c r="AM474" s="13">
        <v>13</v>
      </c>
      <c r="AN474" s="13">
        <v>1301000</v>
      </c>
      <c r="AO474" s="13">
        <v>289378</v>
      </c>
      <c r="AP474" s="13">
        <v>13</v>
      </c>
      <c r="AQ474" s="13">
        <v>963500</v>
      </c>
      <c r="AR474" s="13">
        <v>5</v>
      </c>
      <c r="AS474" s="13">
        <v>130500</v>
      </c>
      <c r="AT474" s="13">
        <v>8</v>
      </c>
      <c r="AU474" s="13">
        <v>207000</v>
      </c>
      <c r="AV474" s="13">
        <v>1221</v>
      </c>
      <c r="AW474" s="13">
        <v>97618800</v>
      </c>
      <c r="AX474" s="13">
        <v>44132373</v>
      </c>
      <c r="AY474" s="13">
        <v>1221</v>
      </c>
      <c r="AZ474" s="13">
        <v>97618800</v>
      </c>
      <c r="BA474" s="13">
        <v>29421833</v>
      </c>
      <c r="BB474" s="13">
        <v>1836</v>
      </c>
      <c r="BC474" s="13">
        <v>1195</v>
      </c>
      <c r="BD474" s="13">
        <v>96935300</v>
      </c>
      <c r="BE474" s="13">
        <v>44095623</v>
      </c>
      <c r="BF474" s="13">
        <v>1195</v>
      </c>
      <c r="BG474" s="13">
        <v>96935300</v>
      </c>
      <c r="BH474" s="13">
        <v>29397333</v>
      </c>
    </row>
    <row r="475" spans="1:60" s="14" customFormat="1" ht="12.95" customHeight="1">
      <c r="A475" s="38">
        <v>85642</v>
      </c>
      <c r="B475" s="9" t="s">
        <v>421</v>
      </c>
      <c r="C475" s="12" t="s">
        <v>465</v>
      </c>
      <c r="D475" s="13">
        <v>660</v>
      </c>
      <c r="E475" s="13">
        <v>47529151</v>
      </c>
      <c r="F475" s="13">
        <v>22358510</v>
      </c>
      <c r="G475" s="13">
        <v>314</v>
      </c>
      <c r="H475" s="13">
        <v>16685300</v>
      </c>
      <c r="I475" s="13">
        <v>9400174</v>
      </c>
      <c r="J475" s="13">
        <v>1427226</v>
      </c>
      <c r="K475" s="13">
        <v>660</v>
      </c>
      <c r="L475" s="13">
        <v>47529151</v>
      </c>
      <c r="M475" s="13">
        <v>14905807</v>
      </c>
      <c r="N475" s="13">
        <v>314</v>
      </c>
      <c r="O475" s="13">
        <v>16685300</v>
      </c>
      <c r="P475" s="13">
        <v>6266879</v>
      </c>
      <c r="Q475" s="13">
        <v>951541</v>
      </c>
      <c r="R475" s="13">
        <v>3</v>
      </c>
      <c r="S475" s="13">
        <v>165500</v>
      </c>
      <c r="T475" s="13">
        <v>9570</v>
      </c>
      <c r="U475" s="13">
        <v>3</v>
      </c>
      <c r="V475" s="13">
        <v>165500</v>
      </c>
      <c r="W475" s="13">
        <v>6380</v>
      </c>
      <c r="X475" s="13">
        <v>9</v>
      </c>
      <c r="Y475" s="13">
        <v>153000</v>
      </c>
      <c r="Z475" s="13">
        <v>8100</v>
      </c>
      <c r="AA475" s="13">
        <v>9</v>
      </c>
      <c r="AB475" s="13">
        <v>153000</v>
      </c>
      <c r="AC475" s="13">
        <v>5400</v>
      </c>
      <c r="AD475" s="13">
        <v>8</v>
      </c>
      <c r="AE475" s="13">
        <v>499000</v>
      </c>
      <c r="AF475" s="13">
        <v>140746</v>
      </c>
      <c r="AG475" s="13">
        <v>6</v>
      </c>
      <c r="AH475" s="13">
        <v>272000</v>
      </c>
      <c r="AI475" s="13">
        <v>5</v>
      </c>
      <c r="AJ475" s="13">
        <v>182000</v>
      </c>
      <c r="AK475" s="13">
        <v>5</v>
      </c>
      <c r="AL475" s="13">
        <v>45000</v>
      </c>
      <c r="AM475" s="13">
        <v>8</v>
      </c>
      <c r="AN475" s="13">
        <v>499000</v>
      </c>
      <c r="AO475" s="13">
        <v>93831</v>
      </c>
      <c r="AP475" s="13">
        <v>6</v>
      </c>
      <c r="AQ475" s="13">
        <v>272000</v>
      </c>
      <c r="AR475" s="13">
        <v>5</v>
      </c>
      <c r="AS475" s="13">
        <v>182000</v>
      </c>
      <c r="AT475" s="13">
        <v>5</v>
      </c>
      <c r="AU475" s="13">
        <v>45000</v>
      </c>
      <c r="AV475" s="13">
        <v>680</v>
      </c>
      <c r="AW475" s="13">
        <v>48346651</v>
      </c>
      <c r="AX475" s="13">
        <v>22516926</v>
      </c>
      <c r="AY475" s="13">
        <v>680</v>
      </c>
      <c r="AZ475" s="13">
        <v>48346651</v>
      </c>
      <c r="BA475" s="13">
        <v>15011418</v>
      </c>
      <c r="BB475" s="13">
        <v>865</v>
      </c>
      <c r="BC475" s="13">
        <v>666</v>
      </c>
      <c r="BD475" s="13">
        <v>47801151</v>
      </c>
      <c r="BE475" s="13">
        <v>22486236</v>
      </c>
      <c r="BF475" s="13">
        <v>666</v>
      </c>
      <c r="BG475" s="13">
        <v>47801151</v>
      </c>
      <c r="BH475" s="13">
        <v>14990958</v>
      </c>
    </row>
    <row r="476" spans="1:60" s="14" customFormat="1" ht="12.95" customHeight="1">
      <c r="A476" s="10"/>
      <c r="B476" s="60" t="s">
        <v>5337</v>
      </c>
      <c r="C476" s="61"/>
      <c r="D476" s="28">
        <f>SUBTOTAL(9,D432:D475)</f>
        <v>199885</v>
      </c>
      <c r="E476" s="28">
        <f t="shared" ref="E476:BH476" si="7">SUBTOTAL(9,E432:E475)</f>
        <v>18843628698</v>
      </c>
      <c r="F476" s="28">
        <f t="shared" si="7"/>
        <v>8792869404</v>
      </c>
      <c r="G476" s="28">
        <f t="shared" si="7"/>
        <v>111830</v>
      </c>
      <c r="H476" s="28">
        <f t="shared" si="7"/>
        <v>7144951172</v>
      </c>
      <c r="I476" s="28">
        <f t="shared" si="7"/>
        <v>4098097311</v>
      </c>
      <c r="J476" s="28">
        <f t="shared" si="7"/>
        <v>692614149</v>
      </c>
      <c r="K476" s="28">
        <f t="shared" si="7"/>
        <v>199880</v>
      </c>
      <c r="L476" s="28">
        <f t="shared" si="7"/>
        <v>18843476198</v>
      </c>
      <c r="M476" s="28">
        <f t="shared" si="7"/>
        <v>5861991202</v>
      </c>
      <c r="N476" s="28">
        <f t="shared" si="7"/>
        <v>111830</v>
      </c>
      <c r="O476" s="28">
        <f t="shared" si="7"/>
        <v>7144951172</v>
      </c>
      <c r="P476" s="28">
        <f t="shared" si="7"/>
        <v>2732099278</v>
      </c>
      <c r="Q476" s="28">
        <f t="shared" si="7"/>
        <v>461760925</v>
      </c>
      <c r="R476" s="28">
        <f t="shared" si="7"/>
        <v>737</v>
      </c>
      <c r="S476" s="28">
        <f t="shared" si="7"/>
        <v>33147557</v>
      </c>
      <c r="T476" s="28">
        <f t="shared" si="7"/>
        <v>1571845</v>
      </c>
      <c r="U476" s="28">
        <f t="shared" si="7"/>
        <v>737</v>
      </c>
      <c r="V476" s="28">
        <f t="shared" si="7"/>
        <v>33147557</v>
      </c>
      <c r="W476" s="28">
        <f t="shared" si="7"/>
        <v>1047897</v>
      </c>
      <c r="X476" s="28">
        <f t="shared" si="7"/>
        <v>1083</v>
      </c>
      <c r="Y476" s="28">
        <f t="shared" si="7"/>
        <v>188642797</v>
      </c>
      <c r="Z476" s="28">
        <f t="shared" si="7"/>
        <v>8043751</v>
      </c>
      <c r="AA476" s="28">
        <f t="shared" si="7"/>
        <v>1321</v>
      </c>
      <c r="AB476" s="28">
        <f t="shared" si="7"/>
        <v>203166091</v>
      </c>
      <c r="AC476" s="28">
        <f t="shared" si="7"/>
        <v>5821961</v>
      </c>
      <c r="AD476" s="28">
        <f t="shared" si="7"/>
        <v>1501</v>
      </c>
      <c r="AE476" s="28">
        <f t="shared" si="7"/>
        <v>445674378</v>
      </c>
      <c r="AF476" s="28">
        <f t="shared" si="7"/>
        <v>117895480</v>
      </c>
      <c r="AG476" s="28">
        <f t="shared" si="7"/>
        <v>1387</v>
      </c>
      <c r="AH476" s="28">
        <f t="shared" si="7"/>
        <v>298045105</v>
      </c>
      <c r="AI476" s="28">
        <f t="shared" si="7"/>
        <v>610</v>
      </c>
      <c r="AJ476" s="28">
        <f t="shared" si="7"/>
        <v>22337722</v>
      </c>
      <c r="AK476" s="28">
        <f t="shared" si="7"/>
        <v>861</v>
      </c>
      <c r="AL476" s="28">
        <f t="shared" si="7"/>
        <v>125291551</v>
      </c>
      <c r="AM476" s="28">
        <f t="shared" si="7"/>
        <v>1507</v>
      </c>
      <c r="AN476" s="28">
        <f t="shared" si="7"/>
        <v>476362511</v>
      </c>
      <c r="AO476" s="28">
        <f t="shared" si="7"/>
        <v>79803755</v>
      </c>
      <c r="AP476" s="28">
        <f t="shared" si="7"/>
        <v>1388</v>
      </c>
      <c r="AQ476" s="28">
        <f t="shared" si="7"/>
        <v>298046105</v>
      </c>
      <c r="AR476" s="28">
        <f t="shared" si="7"/>
        <v>616</v>
      </c>
      <c r="AS476" s="28">
        <f t="shared" si="7"/>
        <v>22345422</v>
      </c>
      <c r="AT476" s="28">
        <f t="shared" si="7"/>
        <v>1048</v>
      </c>
      <c r="AU476" s="28">
        <f t="shared" si="7"/>
        <v>155970984</v>
      </c>
      <c r="AV476" s="28">
        <f t="shared" si="7"/>
        <v>203206</v>
      </c>
      <c r="AW476" s="28">
        <f t="shared" si="7"/>
        <v>19511093430</v>
      </c>
      <c r="AX476" s="28">
        <f t="shared" si="7"/>
        <v>8920380480</v>
      </c>
      <c r="AY476" s="28">
        <f t="shared" si="7"/>
        <v>203445</v>
      </c>
      <c r="AZ476" s="28">
        <f t="shared" si="7"/>
        <v>19556152357</v>
      </c>
      <c r="BA476" s="28">
        <f t="shared" si="7"/>
        <v>5948664815</v>
      </c>
      <c r="BB476" s="28">
        <f t="shared" si="7"/>
        <v>335391</v>
      </c>
      <c r="BC476" s="28">
        <f t="shared" si="7"/>
        <v>201272</v>
      </c>
      <c r="BD476" s="28">
        <f t="shared" si="7"/>
        <v>19141673803</v>
      </c>
      <c r="BE476" s="28">
        <f t="shared" si="7"/>
        <v>8901999383.8400002</v>
      </c>
      <c r="BF476" s="28">
        <f t="shared" si="7"/>
        <v>201268</v>
      </c>
      <c r="BG476" s="28">
        <f t="shared" si="7"/>
        <v>19141522303</v>
      </c>
      <c r="BH476" s="28">
        <f t="shared" si="7"/>
        <v>5934727994.0400009</v>
      </c>
    </row>
    <row r="477" spans="1:60" s="14" customFormat="1" ht="12.95" customHeight="1">
      <c r="A477" s="38">
        <v>92011</v>
      </c>
      <c r="B477" s="9" t="s">
        <v>466</v>
      </c>
      <c r="C477" s="12" t="s">
        <v>467</v>
      </c>
      <c r="D477" s="13">
        <v>46714</v>
      </c>
      <c r="E477" s="13">
        <v>4987158638</v>
      </c>
      <c r="F477" s="13">
        <v>2344900082</v>
      </c>
      <c r="G477" s="13">
        <v>26983</v>
      </c>
      <c r="H477" s="13">
        <v>1920813779</v>
      </c>
      <c r="I477" s="13">
        <v>1108329727</v>
      </c>
      <c r="J477" s="13">
        <v>201604954</v>
      </c>
      <c r="K477" s="13">
        <v>46712</v>
      </c>
      <c r="L477" s="13">
        <v>4986958638</v>
      </c>
      <c r="M477" s="13">
        <v>1563217312</v>
      </c>
      <c r="N477" s="13">
        <v>26983</v>
      </c>
      <c r="O477" s="13">
        <v>1920813779</v>
      </c>
      <c r="P477" s="13">
        <v>738894742</v>
      </c>
      <c r="Q477" s="13">
        <v>134407599</v>
      </c>
      <c r="R477" s="13">
        <v>99</v>
      </c>
      <c r="S477" s="13">
        <v>18346586</v>
      </c>
      <c r="T477" s="13">
        <v>589513</v>
      </c>
      <c r="U477" s="13">
        <v>99</v>
      </c>
      <c r="V477" s="13">
        <v>18346586</v>
      </c>
      <c r="W477" s="13">
        <v>393008</v>
      </c>
      <c r="X477" s="13">
        <v>340</v>
      </c>
      <c r="Y477" s="13">
        <v>38093112</v>
      </c>
      <c r="Z477" s="13">
        <v>1412683</v>
      </c>
      <c r="AA477" s="13">
        <v>452</v>
      </c>
      <c r="AB477" s="13">
        <v>49655547</v>
      </c>
      <c r="AC477" s="13">
        <v>1028476</v>
      </c>
      <c r="AD477" s="13">
        <v>472</v>
      </c>
      <c r="AE477" s="13">
        <v>172594256</v>
      </c>
      <c r="AF477" s="13">
        <v>39296986</v>
      </c>
      <c r="AG477" s="13">
        <v>455</v>
      </c>
      <c r="AH477" s="13">
        <v>105139267</v>
      </c>
      <c r="AI477" s="13">
        <v>115</v>
      </c>
      <c r="AJ477" s="13">
        <v>4669500</v>
      </c>
      <c r="AK477" s="13">
        <v>275</v>
      </c>
      <c r="AL477" s="13">
        <v>62785489</v>
      </c>
      <c r="AM477" s="13">
        <v>472</v>
      </c>
      <c r="AN477" s="13">
        <v>182082291</v>
      </c>
      <c r="AO477" s="13">
        <v>26577564</v>
      </c>
      <c r="AP477" s="13">
        <v>455</v>
      </c>
      <c r="AQ477" s="13">
        <v>105139267</v>
      </c>
      <c r="AR477" s="13">
        <v>115</v>
      </c>
      <c r="AS477" s="13">
        <v>4669500</v>
      </c>
      <c r="AT477" s="13">
        <v>368</v>
      </c>
      <c r="AU477" s="13">
        <v>72273524</v>
      </c>
      <c r="AV477" s="13">
        <v>47625</v>
      </c>
      <c r="AW477" s="13">
        <v>5216192592</v>
      </c>
      <c r="AX477" s="13">
        <v>2386199264</v>
      </c>
      <c r="AY477" s="13">
        <v>47735</v>
      </c>
      <c r="AZ477" s="13">
        <v>5237043062</v>
      </c>
      <c r="BA477" s="13">
        <v>1591216360</v>
      </c>
      <c r="BB477" s="13">
        <v>90342</v>
      </c>
      <c r="BC477" s="13">
        <v>47169</v>
      </c>
      <c r="BD477" s="13">
        <v>5092297905</v>
      </c>
      <c r="BE477" s="13">
        <v>2380175910.54</v>
      </c>
      <c r="BF477" s="13">
        <v>47167</v>
      </c>
      <c r="BG477" s="13">
        <v>5092097905</v>
      </c>
      <c r="BH477" s="13">
        <v>1586736598.28</v>
      </c>
    </row>
    <row r="478" spans="1:60" s="14" customFormat="1" ht="12.95" customHeight="1">
      <c r="A478" s="38">
        <v>92029</v>
      </c>
      <c r="B478" s="9" t="s">
        <v>466</v>
      </c>
      <c r="C478" s="12" t="s">
        <v>468</v>
      </c>
      <c r="D478" s="13">
        <v>7273</v>
      </c>
      <c r="E478" s="13">
        <v>677211495</v>
      </c>
      <c r="F478" s="13">
        <v>305682492</v>
      </c>
      <c r="G478" s="13">
        <v>4240</v>
      </c>
      <c r="H478" s="13">
        <v>230760500</v>
      </c>
      <c r="I478" s="13">
        <v>131219755</v>
      </c>
      <c r="J478" s="13">
        <v>19186877</v>
      </c>
      <c r="K478" s="13">
        <v>7272</v>
      </c>
      <c r="L478" s="13">
        <v>677172495</v>
      </c>
      <c r="M478" s="13">
        <v>203784238</v>
      </c>
      <c r="N478" s="13">
        <v>4240</v>
      </c>
      <c r="O478" s="13">
        <v>230760500</v>
      </c>
      <c r="P478" s="13">
        <v>87481125</v>
      </c>
      <c r="Q478" s="13">
        <v>12791961</v>
      </c>
      <c r="R478" s="13">
        <v>17</v>
      </c>
      <c r="S478" s="13">
        <v>2299500</v>
      </c>
      <c r="T478" s="13">
        <v>135930</v>
      </c>
      <c r="U478" s="13">
        <v>17</v>
      </c>
      <c r="V478" s="13">
        <v>2299500</v>
      </c>
      <c r="W478" s="13">
        <v>90620</v>
      </c>
      <c r="X478" s="13">
        <v>9</v>
      </c>
      <c r="Y478" s="13">
        <v>3240000</v>
      </c>
      <c r="Z478" s="13">
        <v>164373</v>
      </c>
      <c r="AA478" s="13">
        <v>24</v>
      </c>
      <c r="AB478" s="13">
        <v>4060000</v>
      </c>
      <c r="AC478" s="13">
        <v>141182</v>
      </c>
      <c r="AD478" s="13">
        <v>25</v>
      </c>
      <c r="AE478" s="13">
        <v>8058500</v>
      </c>
      <c r="AF478" s="13">
        <v>2226607</v>
      </c>
      <c r="AG478" s="13">
        <v>24</v>
      </c>
      <c r="AH478" s="13">
        <v>6095600</v>
      </c>
      <c r="AI478" s="13">
        <v>10</v>
      </c>
      <c r="AJ478" s="13">
        <v>1417500</v>
      </c>
      <c r="AK478" s="13">
        <v>16</v>
      </c>
      <c r="AL478" s="13">
        <v>545400</v>
      </c>
      <c r="AM478" s="13">
        <v>25</v>
      </c>
      <c r="AN478" s="13">
        <v>8662500</v>
      </c>
      <c r="AO478" s="13">
        <v>1508569</v>
      </c>
      <c r="AP478" s="13">
        <v>24</v>
      </c>
      <c r="AQ478" s="13">
        <v>6095600</v>
      </c>
      <c r="AR478" s="13">
        <v>10</v>
      </c>
      <c r="AS478" s="13">
        <v>1417500</v>
      </c>
      <c r="AT478" s="13">
        <v>16</v>
      </c>
      <c r="AU478" s="13">
        <v>1149400</v>
      </c>
      <c r="AV478" s="13">
        <v>7324</v>
      </c>
      <c r="AW478" s="13">
        <v>690809495</v>
      </c>
      <c r="AX478" s="13">
        <v>308209402</v>
      </c>
      <c r="AY478" s="13">
        <v>7338</v>
      </c>
      <c r="AZ478" s="13">
        <v>692194495</v>
      </c>
      <c r="BA478" s="13">
        <v>205524609</v>
      </c>
      <c r="BB478" s="13">
        <v>11917</v>
      </c>
      <c r="BC478" s="13">
        <v>7297</v>
      </c>
      <c r="BD478" s="13">
        <v>683307095</v>
      </c>
      <c r="BE478" s="13">
        <v>307792885</v>
      </c>
      <c r="BF478" s="13">
        <v>7296</v>
      </c>
      <c r="BG478" s="13">
        <v>683268095</v>
      </c>
      <c r="BH478" s="13">
        <v>205191171</v>
      </c>
    </row>
    <row r="479" spans="1:60" s="14" customFormat="1" ht="12.95" customHeight="1">
      <c r="A479" s="38">
        <v>92037</v>
      </c>
      <c r="B479" s="9" t="s">
        <v>466</v>
      </c>
      <c r="C479" s="12" t="s">
        <v>469</v>
      </c>
      <c r="D479" s="13">
        <v>8190</v>
      </c>
      <c r="E479" s="13">
        <v>726960557</v>
      </c>
      <c r="F479" s="13">
        <v>334507785</v>
      </c>
      <c r="G479" s="13">
        <v>4801</v>
      </c>
      <c r="H479" s="13">
        <v>269494100</v>
      </c>
      <c r="I479" s="13">
        <v>153504013</v>
      </c>
      <c r="J479" s="13">
        <v>23326910</v>
      </c>
      <c r="K479" s="13">
        <v>8188</v>
      </c>
      <c r="L479" s="13">
        <v>726741057</v>
      </c>
      <c r="M479" s="13">
        <v>222949909</v>
      </c>
      <c r="N479" s="13">
        <v>4801</v>
      </c>
      <c r="O479" s="13">
        <v>269494100</v>
      </c>
      <c r="P479" s="13">
        <v>102337462</v>
      </c>
      <c r="Q479" s="13">
        <v>15552035</v>
      </c>
      <c r="R479" s="13">
        <v>31</v>
      </c>
      <c r="S479" s="13">
        <v>5713135</v>
      </c>
      <c r="T479" s="13">
        <v>339069</v>
      </c>
      <c r="U479" s="13">
        <v>31</v>
      </c>
      <c r="V479" s="13">
        <v>5713135</v>
      </c>
      <c r="W479" s="13">
        <v>226046</v>
      </c>
      <c r="X479" s="13">
        <v>37</v>
      </c>
      <c r="Y479" s="13">
        <v>2694150</v>
      </c>
      <c r="Z479" s="13">
        <v>157209</v>
      </c>
      <c r="AA479" s="13">
        <v>70</v>
      </c>
      <c r="AB479" s="13">
        <v>3702150</v>
      </c>
      <c r="AC479" s="13">
        <v>142486</v>
      </c>
      <c r="AD479" s="13">
        <v>44</v>
      </c>
      <c r="AE479" s="13">
        <v>11260025</v>
      </c>
      <c r="AF479" s="13">
        <v>3593901</v>
      </c>
      <c r="AG479" s="13">
        <v>43</v>
      </c>
      <c r="AH479" s="13">
        <v>9274025</v>
      </c>
      <c r="AI479" s="13">
        <v>20</v>
      </c>
      <c r="AJ479" s="13">
        <v>1021000</v>
      </c>
      <c r="AK479" s="13">
        <v>26</v>
      </c>
      <c r="AL479" s="13">
        <v>965000</v>
      </c>
      <c r="AM479" s="13">
        <v>44</v>
      </c>
      <c r="AN479" s="13">
        <v>11557929</v>
      </c>
      <c r="AO479" s="13">
        <v>2407858</v>
      </c>
      <c r="AP479" s="13">
        <v>43</v>
      </c>
      <c r="AQ479" s="13">
        <v>9274025</v>
      </c>
      <c r="AR479" s="13">
        <v>20</v>
      </c>
      <c r="AS479" s="13">
        <v>1021000</v>
      </c>
      <c r="AT479" s="13">
        <v>26</v>
      </c>
      <c r="AU479" s="13">
        <v>1262904</v>
      </c>
      <c r="AV479" s="13">
        <v>8302</v>
      </c>
      <c r="AW479" s="13">
        <v>746627867</v>
      </c>
      <c r="AX479" s="13">
        <v>338597964</v>
      </c>
      <c r="AY479" s="13">
        <v>8333</v>
      </c>
      <c r="AZ479" s="13">
        <v>747714271</v>
      </c>
      <c r="BA479" s="13">
        <v>225726299</v>
      </c>
      <c r="BB479" s="13">
        <v>13791</v>
      </c>
      <c r="BC479" s="13">
        <v>8233</v>
      </c>
      <c r="BD479" s="13">
        <v>736234582</v>
      </c>
      <c r="BE479" s="13">
        <v>337985254.48000002</v>
      </c>
      <c r="BF479" s="13">
        <v>8231</v>
      </c>
      <c r="BG479" s="13">
        <v>736015082</v>
      </c>
      <c r="BH479" s="13">
        <v>225268230.31999999</v>
      </c>
    </row>
    <row r="480" spans="1:60" s="14" customFormat="1" ht="12.95" customHeight="1">
      <c r="A480" s="38">
        <v>92045</v>
      </c>
      <c r="B480" s="9" t="s">
        <v>466</v>
      </c>
      <c r="C480" s="12" t="s">
        <v>470</v>
      </c>
      <c r="D480" s="13">
        <v>6136</v>
      </c>
      <c r="E480" s="13">
        <v>535631644</v>
      </c>
      <c r="F480" s="13">
        <v>245619558</v>
      </c>
      <c r="G480" s="13">
        <v>3628</v>
      </c>
      <c r="H480" s="13">
        <v>193934689</v>
      </c>
      <c r="I480" s="13">
        <v>110351815</v>
      </c>
      <c r="J480" s="13">
        <v>16059538</v>
      </c>
      <c r="K480" s="13">
        <v>6136</v>
      </c>
      <c r="L480" s="13">
        <v>535631644</v>
      </c>
      <c r="M480" s="13">
        <v>163747775</v>
      </c>
      <c r="N480" s="13">
        <v>3628</v>
      </c>
      <c r="O480" s="13">
        <v>193934689</v>
      </c>
      <c r="P480" s="13">
        <v>73568970</v>
      </c>
      <c r="Q480" s="13">
        <v>10706931</v>
      </c>
      <c r="R480" s="13">
        <v>20</v>
      </c>
      <c r="S480" s="13">
        <v>919000</v>
      </c>
      <c r="T480" s="13">
        <v>52740</v>
      </c>
      <c r="U480" s="13">
        <v>20</v>
      </c>
      <c r="V480" s="13">
        <v>919000</v>
      </c>
      <c r="W480" s="13">
        <v>35160</v>
      </c>
      <c r="X480" s="13">
        <v>25</v>
      </c>
      <c r="Y480" s="13">
        <v>690000</v>
      </c>
      <c r="Z480" s="13">
        <v>38400</v>
      </c>
      <c r="AA480" s="13">
        <v>32</v>
      </c>
      <c r="AB480" s="13">
        <v>975000</v>
      </c>
      <c r="AC480" s="13">
        <v>36440</v>
      </c>
      <c r="AD480" s="13">
        <v>53</v>
      </c>
      <c r="AE480" s="13">
        <v>22509412</v>
      </c>
      <c r="AF480" s="13">
        <v>6595625</v>
      </c>
      <c r="AG480" s="13">
        <v>49</v>
      </c>
      <c r="AH480" s="13">
        <v>18367200</v>
      </c>
      <c r="AI480" s="13">
        <v>24</v>
      </c>
      <c r="AJ480" s="13">
        <v>1391956</v>
      </c>
      <c r="AK480" s="13">
        <v>35</v>
      </c>
      <c r="AL480" s="13">
        <v>2750256</v>
      </c>
      <c r="AM480" s="13">
        <v>52</v>
      </c>
      <c r="AN480" s="13">
        <v>24141112</v>
      </c>
      <c r="AO480" s="13">
        <v>4462440</v>
      </c>
      <c r="AP480" s="13">
        <v>49</v>
      </c>
      <c r="AQ480" s="13">
        <v>18367200</v>
      </c>
      <c r="AR480" s="13">
        <v>23</v>
      </c>
      <c r="AS480" s="13">
        <v>1389956</v>
      </c>
      <c r="AT480" s="13">
        <v>34</v>
      </c>
      <c r="AU480" s="13">
        <v>4383956</v>
      </c>
      <c r="AV480" s="13">
        <v>6234</v>
      </c>
      <c r="AW480" s="13">
        <v>559750056</v>
      </c>
      <c r="AX480" s="13">
        <v>252306323</v>
      </c>
      <c r="AY480" s="13">
        <v>6240</v>
      </c>
      <c r="AZ480" s="13">
        <v>561666756</v>
      </c>
      <c r="BA480" s="13">
        <v>168281815</v>
      </c>
      <c r="BB480" s="13">
        <v>10327</v>
      </c>
      <c r="BC480" s="13">
        <v>6185</v>
      </c>
      <c r="BD480" s="13">
        <v>553998844</v>
      </c>
      <c r="BE480" s="13">
        <v>251970124.47999999</v>
      </c>
      <c r="BF480" s="13">
        <v>6185</v>
      </c>
      <c r="BG480" s="13">
        <v>553998844</v>
      </c>
      <c r="BH480" s="13">
        <v>167981495.96000001</v>
      </c>
    </row>
    <row r="481" spans="1:60" s="14" customFormat="1" ht="12.95" customHeight="1">
      <c r="A481" s="38">
        <v>92053</v>
      </c>
      <c r="B481" s="9" t="s">
        <v>466</v>
      </c>
      <c r="C481" s="12" t="s">
        <v>471</v>
      </c>
      <c r="D481" s="13">
        <v>4685</v>
      </c>
      <c r="E481" s="13">
        <v>387306750</v>
      </c>
      <c r="F481" s="13">
        <v>180481743</v>
      </c>
      <c r="G481" s="13">
        <v>2739</v>
      </c>
      <c r="H481" s="13">
        <v>148760950</v>
      </c>
      <c r="I481" s="13">
        <v>84696010</v>
      </c>
      <c r="J481" s="13">
        <v>12721830</v>
      </c>
      <c r="K481" s="13">
        <v>4684</v>
      </c>
      <c r="L481" s="13">
        <v>387294750</v>
      </c>
      <c r="M481" s="13">
        <v>120321729</v>
      </c>
      <c r="N481" s="13">
        <v>2739</v>
      </c>
      <c r="O481" s="13">
        <v>148760950</v>
      </c>
      <c r="P481" s="13">
        <v>56464834</v>
      </c>
      <c r="Q481" s="13">
        <v>8481636</v>
      </c>
      <c r="R481" s="13">
        <v>22</v>
      </c>
      <c r="S481" s="13">
        <v>1990863</v>
      </c>
      <c r="T481" s="13">
        <v>116814</v>
      </c>
      <c r="U481" s="13">
        <v>22</v>
      </c>
      <c r="V481" s="13">
        <v>1990863</v>
      </c>
      <c r="W481" s="13">
        <v>77875</v>
      </c>
      <c r="X481" s="13">
        <v>6</v>
      </c>
      <c r="Y481" s="13">
        <v>1780000</v>
      </c>
      <c r="Z481" s="13">
        <v>106080</v>
      </c>
      <c r="AA481" s="13">
        <v>31</v>
      </c>
      <c r="AB481" s="13">
        <v>2491043</v>
      </c>
      <c r="AC481" s="13">
        <v>97164</v>
      </c>
      <c r="AD481" s="13">
        <v>32</v>
      </c>
      <c r="AE481" s="13">
        <v>12765965</v>
      </c>
      <c r="AF481" s="13">
        <v>2375000</v>
      </c>
      <c r="AG481" s="13">
        <v>28</v>
      </c>
      <c r="AH481" s="13">
        <v>5059700</v>
      </c>
      <c r="AI481" s="13">
        <v>18</v>
      </c>
      <c r="AJ481" s="13">
        <v>5431500</v>
      </c>
      <c r="AK481" s="13">
        <v>21</v>
      </c>
      <c r="AL481" s="13">
        <v>2274765</v>
      </c>
      <c r="AM481" s="13">
        <v>32</v>
      </c>
      <c r="AN481" s="13">
        <v>12765965</v>
      </c>
      <c r="AO481" s="13">
        <v>1593527</v>
      </c>
      <c r="AP481" s="13">
        <v>28</v>
      </c>
      <c r="AQ481" s="13">
        <v>5059700</v>
      </c>
      <c r="AR481" s="13">
        <v>18</v>
      </c>
      <c r="AS481" s="13">
        <v>5431500</v>
      </c>
      <c r="AT481" s="13">
        <v>21</v>
      </c>
      <c r="AU481" s="13">
        <v>2274765</v>
      </c>
      <c r="AV481" s="13">
        <v>4745</v>
      </c>
      <c r="AW481" s="13">
        <v>403843578</v>
      </c>
      <c r="AX481" s="13">
        <v>183079637</v>
      </c>
      <c r="AY481" s="13">
        <v>4769</v>
      </c>
      <c r="AZ481" s="13">
        <v>404542621</v>
      </c>
      <c r="BA481" s="13">
        <v>122090295</v>
      </c>
      <c r="BB481" s="13">
        <v>7734</v>
      </c>
      <c r="BC481" s="13">
        <v>4713</v>
      </c>
      <c r="BD481" s="13">
        <v>392366450</v>
      </c>
      <c r="BE481" s="13">
        <v>182396602.24000001</v>
      </c>
      <c r="BF481" s="13">
        <v>4712</v>
      </c>
      <c r="BG481" s="13">
        <v>392354450</v>
      </c>
      <c r="BH481" s="13">
        <v>121608495.16</v>
      </c>
    </row>
    <row r="482" spans="1:60" s="14" customFormat="1" ht="12.95" customHeight="1">
      <c r="A482" s="38">
        <v>92061</v>
      </c>
      <c r="B482" s="9" t="s">
        <v>466</v>
      </c>
      <c r="C482" s="12" t="s">
        <v>472</v>
      </c>
      <c r="D482" s="13">
        <v>3038</v>
      </c>
      <c r="E482" s="13">
        <v>215671329</v>
      </c>
      <c r="F482" s="13">
        <v>103546698</v>
      </c>
      <c r="G482" s="13">
        <v>1707</v>
      </c>
      <c r="H482" s="13">
        <v>88024629</v>
      </c>
      <c r="I482" s="13">
        <v>49940100</v>
      </c>
      <c r="J482" s="13">
        <v>7150394</v>
      </c>
      <c r="K482" s="13">
        <v>3038</v>
      </c>
      <c r="L482" s="13">
        <v>215671329</v>
      </c>
      <c r="M482" s="13">
        <v>69031823</v>
      </c>
      <c r="N482" s="13">
        <v>1707</v>
      </c>
      <c r="O482" s="13">
        <v>88024629</v>
      </c>
      <c r="P482" s="13">
        <v>33293919</v>
      </c>
      <c r="Q482" s="13">
        <v>4767228</v>
      </c>
      <c r="R482" s="13">
        <v>19</v>
      </c>
      <c r="S482" s="13">
        <v>2176000</v>
      </c>
      <c r="T482" s="13">
        <v>128280</v>
      </c>
      <c r="U482" s="13">
        <v>19</v>
      </c>
      <c r="V482" s="13">
        <v>2176000</v>
      </c>
      <c r="W482" s="13">
        <v>85520</v>
      </c>
      <c r="X482" s="13">
        <v>30</v>
      </c>
      <c r="Y482" s="13">
        <v>1059020</v>
      </c>
      <c r="Z482" s="13">
        <v>59942</v>
      </c>
      <c r="AA482" s="13">
        <v>49</v>
      </c>
      <c r="AB482" s="13">
        <v>1914933</v>
      </c>
      <c r="AC482" s="13">
        <v>72678</v>
      </c>
      <c r="AD482" s="13">
        <v>23</v>
      </c>
      <c r="AE482" s="13">
        <v>3175900</v>
      </c>
      <c r="AF482" s="13">
        <v>1038290</v>
      </c>
      <c r="AG482" s="13">
        <v>19</v>
      </c>
      <c r="AH482" s="13">
        <v>2738000</v>
      </c>
      <c r="AI482" s="13">
        <v>10</v>
      </c>
      <c r="AJ482" s="13">
        <v>281400</v>
      </c>
      <c r="AK482" s="13">
        <v>17</v>
      </c>
      <c r="AL482" s="13">
        <v>156500</v>
      </c>
      <c r="AM482" s="13">
        <v>23</v>
      </c>
      <c r="AN482" s="13">
        <v>3671982</v>
      </c>
      <c r="AO482" s="13">
        <v>698085</v>
      </c>
      <c r="AP482" s="13">
        <v>19</v>
      </c>
      <c r="AQ482" s="13">
        <v>2738000</v>
      </c>
      <c r="AR482" s="13">
        <v>10</v>
      </c>
      <c r="AS482" s="13">
        <v>281400</v>
      </c>
      <c r="AT482" s="13">
        <v>17</v>
      </c>
      <c r="AU482" s="13">
        <v>652582</v>
      </c>
      <c r="AV482" s="13">
        <v>3110</v>
      </c>
      <c r="AW482" s="13">
        <v>222082249</v>
      </c>
      <c r="AX482" s="13">
        <v>104773210</v>
      </c>
      <c r="AY482" s="13">
        <v>3129</v>
      </c>
      <c r="AZ482" s="13">
        <v>223434244</v>
      </c>
      <c r="BA482" s="13">
        <v>69888106</v>
      </c>
      <c r="BB482" s="13">
        <v>4708</v>
      </c>
      <c r="BC482" s="13">
        <v>3057</v>
      </c>
      <c r="BD482" s="13">
        <v>218409329</v>
      </c>
      <c r="BE482" s="13">
        <v>104560334</v>
      </c>
      <c r="BF482" s="13">
        <v>3057</v>
      </c>
      <c r="BG482" s="13">
        <v>218409329</v>
      </c>
      <c r="BH482" s="13">
        <v>69693629</v>
      </c>
    </row>
    <row r="483" spans="1:60" s="14" customFormat="1" ht="12.95" customHeight="1">
      <c r="A483" s="38">
        <v>92088</v>
      </c>
      <c r="B483" s="9" t="s">
        <v>466</v>
      </c>
      <c r="C483" s="12" t="s">
        <v>473</v>
      </c>
      <c r="D483" s="13">
        <v>12510</v>
      </c>
      <c r="E483" s="13">
        <v>1229699359</v>
      </c>
      <c r="F483" s="13">
        <v>577545351</v>
      </c>
      <c r="G483" s="13">
        <v>7294</v>
      </c>
      <c r="H483" s="13">
        <v>478849394</v>
      </c>
      <c r="I483" s="13">
        <v>274773055</v>
      </c>
      <c r="J483" s="13">
        <v>47262613</v>
      </c>
      <c r="K483" s="13">
        <v>12510</v>
      </c>
      <c r="L483" s="13">
        <v>1229699359</v>
      </c>
      <c r="M483" s="13">
        <v>385033123</v>
      </c>
      <c r="N483" s="13">
        <v>7294</v>
      </c>
      <c r="O483" s="13">
        <v>478849394</v>
      </c>
      <c r="P483" s="13">
        <v>183184241</v>
      </c>
      <c r="Q483" s="13">
        <v>31509596</v>
      </c>
      <c r="R483" s="13">
        <v>19</v>
      </c>
      <c r="S483" s="13">
        <v>827000</v>
      </c>
      <c r="T483" s="13">
        <v>47340</v>
      </c>
      <c r="U483" s="13">
        <v>19</v>
      </c>
      <c r="V483" s="13">
        <v>827000</v>
      </c>
      <c r="W483" s="13">
        <v>31560</v>
      </c>
      <c r="X483" s="13">
        <v>13</v>
      </c>
      <c r="Y483" s="13">
        <v>13947125</v>
      </c>
      <c r="Z483" s="13">
        <v>835268</v>
      </c>
      <c r="AA483" s="13">
        <v>36</v>
      </c>
      <c r="AB483" s="13">
        <v>15468636</v>
      </c>
      <c r="AC483" s="13">
        <v>615866</v>
      </c>
      <c r="AD483" s="13">
        <v>32</v>
      </c>
      <c r="AE483" s="13">
        <v>5740139</v>
      </c>
      <c r="AF483" s="13">
        <v>2075133</v>
      </c>
      <c r="AG483" s="13">
        <v>30</v>
      </c>
      <c r="AH483" s="13">
        <v>5358300</v>
      </c>
      <c r="AI483" s="13">
        <v>12</v>
      </c>
      <c r="AJ483" s="13">
        <v>113000</v>
      </c>
      <c r="AK483" s="13">
        <v>6</v>
      </c>
      <c r="AL483" s="13">
        <v>268839</v>
      </c>
      <c r="AM483" s="13">
        <v>32</v>
      </c>
      <c r="AN483" s="13">
        <v>6305914</v>
      </c>
      <c r="AO483" s="13">
        <v>1406058</v>
      </c>
      <c r="AP483" s="13">
        <v>30</v>
      </c>
      <c r="AQ483" s="13">
        <v>5358300</v>
      </c>
      <c r="AR483" s="13">
        <v>12</v>
      </c>
      <c r="AS483" s="13">
        <v>113000</v>
      </c>
      <c r="AT483" s="13">
        <v>22</v>
      </c>
      <c r="AU483" s="13">
        <v>834614</v>
      </c>
      <c r="AV483" s="13">
        <v>12574</v>
      </c>
      <c r="AW483" s="13">
        <v>1250213623</v>
      </c>
      <c r="AX483" s="13">
        <v>580503092</v>
      </c>
      <c r="AY483" s="13">
        <v>12597</v>
      </c>
      <c r="AZ483" s="13">
        <v>1252300909</v>
      </c>
      <c r="BA483" s="13">
        <v>387086607</v>
      </c>
      <c r="BB483" s="13">
        <v>24083</v>
      </c>
      <c r="BC483" s="13">
        <v>12540</v>
      </c>
      <c r="BD483" s="13">
        <v>1235057659</v>
      </c>
      <c r="BE483" s="13">
        <v>579599014</v>
      </c>
      <c r="BF483" s="13">
        <v>12540</v>
      </c>
      <c r="BG483" s="13">
        <v>1235057659</v>
      </c>
      <c r="BH483" s="13">
        <v>386402636</v>
      </c>
    </row>
    <row r="484" spans="1:60" s="14" customFormat="1" ht="12.95" customHeight="1">
      <c r="A484" s="38">
        <v>92096</v>
      </c>
      <c r="B484" s="9" t="s">
        <v>466</v>
      </c>
      <c r="C484" s="12" t="s">
        <v>474</v>
      </c>
      <c r="D484" s="13">
        <v>3972</v>
      </c>
      <c r="E484" s="13">
        <v>299231012</v>
      </c>
      <c r="F484" s="13">
        <v>145381723</v>
      </c>
      <c r="G484" s="13">
        <v>2303</v>
      </c>
      <c r="H484" s="13">
        <v>128320949</v>
      </c>
      <c r="I484" s="13">
        <v>73258408</v>
      </c>
      <c r="J484" s="13">
        <v>11193670</v>
      </c>
      <c r="K484" s="13">
        <v>3972</v>
      </c>
      <c r="L484" s="13">
        <v>299231012</v>
      </c>
      <c r="M484" s="13">
        <v>96922087</v>
      </c>
      <c r="N484" s="13">
        <v>2303</v>
      </c>
      <c r="O484" s="13">
        <v>128320949</v>
      </c>
      <c r="P484" s="13">
        <v>48839635</v>
      </c>
      <c r="Q484" s="13">
        <v>7462807</v>
      </c>
      <c r="R484" s="13">
        <v>15</v>
      </c>
      <c r="S484" s="13">
        <v>432000</v>
      </c>
      <c r="T484" s="13">
        <v>24120</v>
      </c>
      <c r="U484" s="13">
        <v>15</v>
      </c>
      <c r="V484" s="13">
        <v>432000</v>
      </c>
      <c r="W484" s="13">
        <v>16080</v>
      </c>
      <c r="X484" s="13">
        <v>25</v>
      </c>
      <c r="Y484" s="13">
        <v>17986000</v>
      </c>
      <c r="Z484" s="13">
        <v>867096</v>
      </c>
      <c r="AA484" s="13">
        <v>34</v>
      </c>
      <c r="AB484" s="13">
        <v>19160000</v>
      </c>
      <c r="AC484" s="13">
        <v>624304</v>
      </c>
      <c r="AD484" s="13">
        <v>39</v>
      </c>
      <c r="AE484" s="13">
        <v>6957990</v>
      </c>
      <c r="AF484" s="13">
        <v>2000249</v>
      </c>
      <c r="AG484" s="13">
        <v>30</v>
      </c>
      <c r="AH484" s="13">
        <v>5619300</v>
      </c>
      <c r="AI484" s="13">
        <v>25</v>
      </c>
      <c r="AJ484" s="13">
        <v>1007940</v>
      </c>
      <c r="AK484" s="13">
        <v>26</v>
      </c>
      <c r="AL484" s="13">
        <v>330750</v>
      </c>
      <c r="AM484" s="13">
        <v>38</v>
      </c>
      <c r="AN484" s="13">
        <v>7250956</v>
      </c>
      <c r="AO484" s="13">
        <v>1345302</v>
      </c>
      <c r="AP484" s="13">
        <v>30</v>
      </c>
      <c r="AQ484" s="13">
        <v>5619300</v>
      </c>
      <c r="AR484" s="13">
        <v>24</v>
      </c>
      <c r="AS484" s="13">
        <v>1005940</v>
      </c>
      <c r="AT484" s="13">
        <v>25</v>
      </c>
      <c r="AU484" s="13">
        <v>625716</v>
      </c>
      <c r="AV484" s="13">
        <v>4051</v>
      </c>
      <c r="AW484" s="13">
        <v>324607002</v>
      </c>
      <c r="AX484" s="13">
        <v>148273188</v>
      </c>
      <c r="AY484" s="13">
        <v>4059</v>
      </c>
      <c r="AZ484" s="13">
        <v>326073968</v>
      </c>
      <c r="BA484" s="13">
        <v>98907773</v>
      </c>
      <c r="BB484" s="13">
        <v>6565</v>
      </c>
      <c r="BC484" s="13">
        <v>4002</v>
      </c>
      <c r="BD484" s="13">
        <v>304850312</v>
      </c>
      <c r="BE484" s="13">
        <v>147304597.66</v>
      </c>
      <c r="BF484" s="13">
        <v>4002</v>
      </c>
      <c r="BG484" s="13">
        <v>304850312</v>
      </c>
      <c r="BH484" s="13">
        <v>98204008.599999994</v>
      </c>
    </row>
    <row r="485" spans="1:60" s="14" customFormat="1" ht="12.95" customHeight="1">
      <c r="A485" s="38">
        <v>92100</v>
      </c>
      <c r="B485" s="9" t="s">
        <v>466</v>
      </c>
      <c r="C485" s="12" t="s">
        <v>475</v>
      </c>
      <c r="D485" s="13">
        <v>3577</v>
      </c>
      <c r="E485" s="13">
        <v>358689285</v>
      </c>
      <c r="F485" s="13">
        <v>143249101</v>
      </c>
      <c r="G485" s="13">
        <v>2072</v>
      </c>
      <c r="H485" s="13">
        <v>114434300</v>
      </c>
      <c r="I485" s="13">
        <v>65299469</v>
      </c>
      <c r="J485" s="13">
        <v>9832705</v>
      </c>
      <c r="K485" s="13">
        <v>3577</v>
      </c>
      <c r="L485" s="13">
        <v>358689285</v>
      </c>
      <c r="M485" s="13">
        <v>95500224</v>
      </c>
      <c r="N485" s="13">
        <v>2072</v>
      </c>
      <c r="O485" s="13">
        <v>114434300</v>
      </c>
      <c r="P485" s="13">
        <v>43533606</v>
      </c>
      <c r="Q485" s="13">
        <v>6555454</v>
      </c>
      <c r="R485" s="13">
        <v>23</v>
      </c>
      <c r="S485" s="13">
        <v>655121</v>
      </c>
      <c r="T485" s="13">
        <v>36548</v>
      </c>
      <c r="U485" s="13">
        <v>23</v>
      </c>
      <c r="V485" s="13">
        <v>655121</v>
      </c>
      <c r="W485" s="13">
        <v>24365</v>
      </c>
      <c r="X485" s="13">
        <v>15</v>
      </c>
      <c r="Y485" s="13">
        <v>498000</v>
      </c>
      <c r="Z485" s="13">
        <v>28080</v>
      </c>
      <c r="AA485" s="13">
        <v>41</v>
      </c>
      <c r="AB485" s="13">
        <v>1323000</v>
      </c>
      <c r="AC485" s="13">
        <v>49640</v>
      </c>
      <c r="AD485" s="13">
        <v>26</v>
      </c>
      <c r="AE485" s="13">
        <v>9405082</v>
      </c>
      <c r="AF485" s="13">
        <v>2859593</v>
      </c>
      <c r="AG485" s="13">
        <v>23</v>
      </c>
      <c r="AH485" s="13">
        <v>7728000</v>
      </c>
      <c r="AI485" s="13">
        <v>17</v>
      </c>
      <c r="AJ485" s="13">
        <v>1162500</v>
      </c>
      <c r="AK485" s="13">
        <v>13</v>
      </c>
      <c r="AL485" s="13">
        <v>514582</v>
      </c>
      <c r="AM485" s="13">
        <v>26</v>
      </c>
      <c r="AN485" s="13">
        <v>9405082</v>
      </c>
      <c r="AO485" s="13">
        <v>1922980</v>
      </c>
      <c r="AP485" s="13">
        <v>23</v>
      </c>
      <c r="AQ485" s="13">
        <v>7728000</v>
      </c>
      <c r="AR485" s="13">
        <v>17</v>
      </c>
      <c r="AS485" s="13">
        <v>1162500</v>
      </c>
      <c r="AT485" s="13">
        <v>13</v>
      </c>
      <c r="AU485" s="13">
        <v>514582</v>
      </c>
      <c r="AV485" s="13">
        <v>3641</v>
      </c>
      <c r="AW485" s="13">
        <v>369247488</v>
      </c>
      <c r="AX485" s="13">
        <v>146173322</v>
      </c>
      <c r="AY485" s="13">
        <v>3667</v>
      </c>
      <c r="AZ485" s="13">
        <v>370072488</v>
      </c>
      <c r="BA485" s="13">
        <v>97497209</v>
      </c>
      <c r="BB485" s="13">
        <v>5808</v>
      </c>
      <c r="BC485" s="13">
        <v>3600</v>
      </c>
      <c r="BD485" s="13">
        <v>366417285</v>
      </c>
      <c r="BE485" s="13">
        <v>146009835.03999999</v>
      </c>
      <c r="BF485" s="13">
        <v>3600</v>
      </c>
      <c r="BG485" s="13">
        <v>366417285</v>
      </c>
      <c r="BH485" s="13">
        <v>97357298.359999999</v>
      </c>
    </row>
    <row r="486" spans="1:60" s="14" customFormat="1" ht="12.95" customHeight="1">
      <c r="A486" s="38">
        <v>92118</v>
      </c>
      <c r="B486" s="9" t="s">
        <v>466</v>
      </c>
      <c r="C486" s="12" t="s">
        <v>476</v>
      </c>
      <c r="D486" s="13">
        <v>1498</v>
      </c>
      <c r="E486" s="13">
        <v>156130000</v>
      </c>
      <c r="F486" s="13">
        <v>61576195</v>
      </c>
      <c r="G486" s="13">
        <v>871</v>
      </c>
      <c r="H486" s="13">
        <v>45688900</v>
      </c>
      <c r="I486" s="13">
        <v>25955009</v>
      </c>
      <c r="J486" s="13">
        <v>3745755</v>
      </c>
      <c r="K486" s="13">
        <v>1497</v>
      </c>
      <c r="L486" s="13">
        <v>156094000</v>
      </c>
      <c r="M486" s="13">
        <v>41048996</v>
      </c>
      <c r="N486" s="13">
        <v>871</v>
      </c>
      <c r="O486" s="13">
        <v>45688900</v>
      </c>
      <c r="P486" s="13">
        <v>17303611</v>
      </c>
      <c r="Q486" s="13">
        <v>2497323</v>
      </c>
      <c r="R486" s="13">
        <v>8</v>
      </c>
      <c r="S486" s="13">
        <v>1570000</v>
      </c>
      <c r="T486" s="13">
        <v>78311</v>
      </c>
      <c r="U486" s="13">
        <v>8</v>
      </c>
      <c r="V486" s="13">
        <v>1570000</v>
      </c>
      <c r="W486" s="13">
        <v>52207</v>
      </c>
      <c r="X486" s="13">
        <v>2</v>
      </c>
      <c r="Y486" s="13">
        <v>600000</v>
      </c>
      <c r="Z486" s="13">
        <v>35760</v>
      </c>
      <c r="AA486" s="13">
        <v>13</v>
      </c>
      <c r="AB486" s="13">
        <v>1212000</v>
      </c>
      <c r="AC486" s="13">
        <v>47440</v>
      </c>
      <c r="AD486" s="13">
        <v>10</v>
      </c>
      <c r="AE486" s="13">
        <v>1455053</v>
      </c>
      <c r="AF486" s="13">
        <v>397144</v>
      </c>
      <c r="AG486" s="13">
        <v>9</v>
      </c>
      <c r="AH486" s="13">
        <v>952000</v>
      </c>
      <c r="AI486" s="13">
        <v>3</v>
      </c>
      <c r="AJ486" s="13">
        <v>46253</v>
      </c>
      <c r="AK486" s="13">
        <v>8</v>
      </c>
      <c r="AL486" s="13">
        <v>456800</v>
      </c>
      <c r="AM486" s="13">
        <v>10</v>
      </c>
      <c r="AN486" s="13">
        <v>2010862</v>
      </c>
      <c r="AO486" s="13">
        <v>286995</v>
      </c>
      <c r="AP486" s="13">
        <v>9</v>
      </c>
      <c r="AQ486" s="13">
        <v>952000</v>
      </c>
      <c r="AR486" s="13">
        <v>3</v>
      </c>
      <c r="AS486" s="13">
        <v>46253</v>
      </c>
      <c r="AT486" s="13">
        <v>8</v>
      </c>
      <c r="AU486" s="13">
        <v>1012609</v>
      </c>
      <c r="AV486" s="13">
        <v>1518</v>
      </c>
      <c r="AW486" s="13">
        <v>159755053</v>
      </c>
      <c r="AX486" s="13">
        <v>62087410</v>
      </c>
      <c r="AY486" s="13">
        <v>1528</v>
      </c>
      <c r="AZ486" s="13">
        <v>160886862</v>
      </c>
      <c r="BA486" s="13">
        <v>41435638</v>
      </c>
      <c r="BB486" s="13">
        <v>2408</v>
      </c>
      <c r="BC486" s="13">
        <v>1507</v>
      </c>
      <c r="BD486" s="13">
        <v>157082000</v>
      </c>
      <c r="BE486" s="13">
        <v>61943816</v>
      </c>
      <c r="BF486" s="13">
        <v>1506</v>
      </c>
      <c r="BG486" s="13">
        <v>157046000</v>
      </c>
      <c r="BH486" s="13">
        <v>41294077</v>
      </c>
    </row>
    <row r="487" spans="1:60" s="14" customFormat="1" ht="12.95" customHeight="1">
      <c r="A487" s="38">
        <v>92134</v>
      </c>
      <c r="B487" s="9" t="s">
        <v>466</v>
      </c>
      <c r="C487" s="12" t="s">
        <v>477</v>
      </c>
      <c r="D487" s="13">
        <v>6971</v>
      </c>
      <c r="E487" s="13">
        <v>602265572</v>
      </c>
      <c r="F487" s="13">
        <v>282588901</v>
      </c>
      <c r="G487" s="13">
        <v>3972</v>
      </c>
      <c r="H487" s="13">
        <v>226555367</v>
      </c>
      <c r="I487" s="13">
        <v>129230565</v>
      </c>
      <c r="J487" s="13">
        <v>19931510</v>
      </c>
      <c r="K487" s="13">
        <v>6971</v>
      </c>
      <c r="L487" s="13">
        <v>602265572</v>
      </c>
      <c r="M487" s="13">
        <v>188394197</v>
      </c>
      <c r="N487" s="13">
        <v>3972</v>
      </c>
      <c r="O487" s="13">
        <v>226555367</v>
      </c>
      <c r="P487" s="13">
        <v>86154918</v>
      </c>
      <c r="Q487" s="13">
        <v>13288304</v>
      </c>
      <c r="R487" s="13">
        <v>21</v>
      </c>
      <c r="S487" s="13">
        <v>5519576</v>
      </c>
      <c r="T487" s="13">
        <v>66451</v>
      </c>
      <c r="U487" s="13">
        <v>21</v>
      </c>
      <c r="V487" s="13">
        <v>5519576</v>
      </c>
      <c r="W487" s="13">
        <v>44302</v>
      </c>
      <c r="X487" s="13">
        <v>26</v>
      </c>
      <c r="Y487" s="13">
        <v>8192420</v>
      </c>
      <c r="Z487" s="13">
        <v>261345</v>
      </c>
      <c r="AA487" s="13">
        <v>54</v>
      </c>
      <c r="AB487" s="13">
        <v>11154430</v>
      </c>
      <c r="AC487" s="13">
        <v>290473</v>
      </c>
      <c r="AD487" s="13">
        <v>42</v>
      </c>
      <c r="AE487" s="13">
        <v>10735000</v>
      </c>
      <c r="AF487" s="13">
        <v>3358726</v>
      </c>
      <c r="AG487" s="13">
        <v>40</v>
      </c>
      <c r="AH487" s="13">
        <v>9571400</v>
      </c>
      <c r="AI487" s="13">
        <v>19</v>
      </c>
      <c r="AJ487" s="13">
        <v>839500</v>
      </c>
      <c r="AK487" s="13">
        <v>27</v>
      </c>
      <c r="AL487" s="13">
        <v>324100</v>
      </c>
      <c r="AM487" s="13">
        <v>42</v>
      </c>
      <c r="AN487" s="13">
        <v>11749200</v>
      </c>
      <c r="AO487" s="13">
        <v>2279725</v>
      </c>
      <c r="AP487" s="13">
        <v>40</v>
      </c>
      <c r="AQ487" s="13">
        <v>9571400</v>
      </c>
      <c r="AR487" s="13">
        <v>19</v>
      </c>
      <c r="AS487" s="13">
        <v>839500</v>
      </c>
      <c r="AT487" s="13">
        <v>27</v>
      </c>
      <c r="AU487" s="13">
        <v>1338300</v>
      </c>
      <c r="AV487" s="13">
        <v>7060</v>
      </c>
      <c r="AW487" s="13">
        <v>626712568</v>
      </c>
      <c r="AX487" s="13">
        <v>286275423</v>
      </c>
      <c r="AY487" s="13">
        <v>7088</v>
      </c>
      <c r="AZ487" s="13">
        <v>630688778</v>
      </c>
      <c r="BA487" s="13">
        <v>191008697</v>
      </c>
      <c r="BB487" s="13">
        <v>11289</v>
      </c>
      <c r="BC487" s="13">
        <v>7011</v>
      </c>
      <c r="BD487" s="13">
        <v>611836972</v>
      </c>
      <c r="BE487" s="13">
        <v>285880506.80000001</v>
      </c>
      <c r="BF487" s="13">
        <v>7011</v>
      </c>
      <c r="BG487" s="13">
        <v>611836972</v>
      </c>
      <c r="BH487" s="13">
        <v>190588607.19999999</v>
      </c>
    </row>
    <row r="488" spans="1:60" s="14" customFormat="1" ht="12.95" customHeight="1">
      <c r="A488" s="38">
        <v>92142</v>
      </c>
      <c r="B488" s="9" t="s">
        <v>466</v>
      </c>
      <c r="C488" s="12" t="s">
        <v>478</v>
      </c>
      <c r="D488" s="13">
        <v>3139</v>
      </c>
      <c r="E488" s="13">
        <v>257092133</v>
      </c>
      <c r="F488" s="13">
        <v>127252048</v>
      </c>
      <c r="G488" s="13">
        <v>1968</v>
      </c>
      <c r="H488" s="13">
        <v>124952833</v>
      </c>
      <c r="I488" s="13">
        <v>71747578</v>
      </c>
      <c r="J488" s="13">
        <v>11831551</v>
      </c>
      <c r="K488" s="13">
        <v>3139</v>
      </c>
      <c r="L488" s="13">
        <v>257092133</v>
      </c>
      <c r="M488" s="13">
        <v>84835422</v>
      </c>
      <c r="N488" s="13">
        <v>1968</v>
      </c>
      <c r="O488" s="13">
        <v>124952833</v>
      </c>
      <c r="P488" s="13">
        <v>47832304</v>
      </c>
      <c r="Q488" s="13">
        <v>7888005</v>
      </c>
      <c r="R488" s="13">
        <v>12</v>
      </c>
      <c r="S488" s="13">
        <v>312000</v>
      </c>
      <c r="T488" s="13">
        <v>17280</v>
      </c>
      <c r="U488" s="13">
        <v>12</v>
      </c>
      <c r="V488" s="13">
        <v>312000</v>
      </c>
      <c r="W488" s="13">
        <v>11520</v>
      </c>
      <c r="X488" s="13">
        <v>19</v>
      </c>
      <c r="Y488" s="13">
        <v>1345000</v>
      </c>
      <c r="Z488" s="13">
        <v>78420</v>
      </c>
      <c r="AA488" s="13">
        <v>26</v>
      </c>
      <c r="AB488" s="13">
        <v>1601000</v>
      </c>
      <c r="AC488" s="13">
        <v>61960</v>
      </c>
      <c r="AD488" s="13">
        <v>20</v>
      </c>
      <c r="AE488" s="13">
        <v>11975800</v>
      </c>
      <c r="AF488" s="13">
        <v>2895949</v>
      </c>
      <c r="AG488" s="13">
        <v>20</v>
      </c>
      <c r="AH488" s="13">
        <v>7963200</v>
      </c>
      <c r="AI488" s="13">
        <v>3</v>
      </c>
      <c r="AJ488" s="13">
        <v>88000</v>
      </c>
      <c r="AK488" s="13">
        <v>17</v>
      </c>
      <c r="AL488" s="13">
        <v>3924600</v>
      </c>
      <c r="AM488" s="13">
        <v>20</v>
      </c>
      <c r="AN488" s="13">
        <v>12480800</v>
      </c>
      <c r="AO488" s="13">
        <v>1950835</v>
      </c>
      <c r="AP488" s="13">
        <v>20</v>
      </c>
      <c r="AQ488" s="13">
        <v>7963200</v>
      </c>
      <c r="AR488" s="13">
        <v>3</v>
      </c>
      <c r="AS488" s="13">
        <v>88000</v>
      </c>
      <c r="AT488" s="13">
        <v>17</v>
      </c>
      <c r="AU488" s="13">
        <v>4429600</v>
      </c>
      <c r="AV488" s="13">
        <v>3190</v>
      </c>
      <c r="AW488" s="13">
        <v>270724933</v>
      </c>
      <c r="AX488" s="13">
        <v>130243697</v>
      </c>
      <c r="AY488" s="13">
        <v>3197</v>
      </c>
      <c r="AZ488" s="13">
        <v>271485933</v>
      </c>
      <c r="BA488" s="13">
        <v>86859737</v>
      </c>
      <c r="BB488" s="13">
        <v>5751</v>
      </c>
      <c r="BC488" s="13">
        <v>3159</v>
      </c>
      <c r="BD488" s="13">
        <v>265055333</v>
      </c>
      <c r="BE488" s="13">
        <v>129908441</v>
      </c>
      <c r="BF488" s="13">
        <v>3159</v>
      </c>
      <c r="BG488" s="13">
        <v>265055333</v>
      </c>
      <c r="BH488" s="13">
        <v>86606353</v>
      </c>
    </row>
    <row r="489" spans="1:60" s="14" customFormat="1" ht="12.95" customHeight="1">
      <c r="A489" s="38">
        <v>92151</v>
      </c>
      <c r="B489" s="9" t="s">
        <v>466</v>
      </c>
      <c r="C489" s="12" t="s">
        <v>479</v>
      </c>
      <c r="D489" s="13">
        <v>892</v>
      </c>
      <c r="E489" s="13">
        <v>67657858</v>
      </c>
      <c r="F489" s="13">
        <v>31790646</v>
      </c>
      <c r="G489" s="13">
        <v>495</v>
      </c>
      <c r="H489" s="13">
        <v>24973000</v>
      </c>
      <c r="I489" s="13">
        <v>14222889</v>
      </c>
      <c r="J489" s="13">
        <v>1991330</v>
      </c>
      <c r="K489" s="13">
        <v>892</v>
      </c>
      <c r="L489" s="13">
        <v>67657858</v>
      </c>
      <c r="M489" s="13">
        <v>21193968</v>
      </c>
      <c r="N489" s="13">
        <v>495</v>
      </c>
      <c r="O489" s="13">
        <v>24973000</v>
      </c>
      <c r="P489" s="13">
        <v>9482078</v>
      </c>
      <c r="Q489" s="13">
        <v>1327639</v>
      </c>
      <c r="R489" s="13">
        <v>7</v>
      </c>
      <c r="S489" s="13">
        <v>217000</v>
      </c>
      <c r="T489" s="13">
        <v>12180</v>
      </c>
      <c r="U489" s="13">
        <v>7</v>
      </c>
      <c r="V489" s="13">
        <v>217000</v>
      </c>
      <c r="W489" s="13">
        <v>8120</v>
      </c>
      <c r="X489" s="13">
        <v>8</v>
      </c>
      <c r="Y489" s="13">
        <v>1924000</v>
      </c>
      <c r="Z489" s="13">
        <v>114480</v>
      </c>
      <c r="AA489" s="13">
        <v>16</v>
      </c>
      <c r="AB489" s="13">
        <v>2095000</v>
      </c>
      <c r="AC489" s="13">
        <v>82520</v>
      </c>
      <c r="AD489" s="13">
        <v>7</v>
      </c>
      <c r="AE489" s="13">
        <v>2143500</v>
      </c>
      <c r="AF489" s="13">
        <v>439368</v>
      </c>
      <c r="AG489" s="13">
        <v>5</v>
      </c>
      <c r="AH489" s="13">
        <v>868500</v>
      </c>
      <c r="AI489" s="13">
        <v>2</v>
      </c>
      <c r="AJ489" s="13">
        <v>13000</v>
      </c>
      <c r="AK489" s="13">
        <v>4</v>
      </c>
      <c r="AL489" s="13">
        <v>1262000</v>
      </c>
      <c r="AM489" s="13">
        <v>7</v>
      </c>
      <c r="AN489" s="13">
        <v>2180500</v>
      </c>
      <c r="AO489" s="13">
        <v>294393</v>
      </c>
      <c r="AP489" s="13">
        <v>5</v>
      </c>
      <c r="AQ489" s="13">
        <v>868500</v>
      </c>
      <c r="AR489" s="13">
        <v>2</v>
      </c>
      <c r="AS489" s="13">
        <v>13000</v>
      </c>
      <c r="AT489" s="13">
        <v>7</v>
      </c>
      <c r="AU489" s="13">
        <v>1299000</v>
      </c>
      <c r="AV489" s="13">
        <v>914</v>
      </c>
      <c r="AW489" s="13">
        <v>71942358</v>
      </c>
      <c r="AX489" s="13">
        <v>32356674</v>
      </c>
      <c r="AY489" s="13">
        <v>922</v>
      </c>
      <c r="AZ489" s="13">
        <v>72150358</v>
      </c>
      <c r="BA489" s="13">
        <v>21579001</v>
      </c>
      <c r="BB489" s="13">
        <v>1332</v>
      </c>
      <c r="BC489" s="13">
        <v>897</v>
      </c>
      <c r="BD489" s="13">
        <v>68526358</v>
      </c>
      <c r="BE489" s="13">
        <v>32153972.16</v>
      </c>
      <c r="BF489" s="13">
        <v>897</v>
      </c>
      <c r="BG489" s="13">
        <v>68526358</v>
      </c>
      <c r="BH489" s="13">
        <v>21436241</v>
      </c>
    </row>
    <row r="490" spans="1:60" s="14" customFormat="1" ht="12.95" customHeight="1">
      <c r="A490" s="38">
        <v>92169</v>
      </c>
      <c r="B490" s="9" t="s">
        <v>466</v>
      </c>
      <c r="C490" s="12" t="s">
        <v>480</v>
      </c>
      <c r="D490" s="13">
        <v>5341</v>
      </c>
      <c r="E490" s="13">
        <v>649200690</v>
      </c>
      <c r="F490" s="13">
        <v>286347109</v>
      </c>
      <c r="G490" s="13">
        <v>2845</v>
      </c>
      <c r="H490" s="13">
        <v>178534377</v>
      </c>
      <c r="I490" s="13">
        <v>102689017</v>
      </c>
      <c r="J490" s="13">
        <v>17356894</v>
      </c>
      <c r="K490" s="13">
        <v>5341</v>
      </c>
      <c r="L490" s="13">
        <v>649200690</v>
      </c>
      <c r="M490" s="13">
        <v>190899266</v>
      </c>
      <c r="N490" s="13">
        <v>2845</v>
      </c>
      <c r="O490" s="13">
        <v>178534377</v>
      </c>
      <c r="P490" s="13">
        <v>68460213</v>
      </c>
      <c r="Q490" s="13">
        <v>11571720</v>
      </c>
      <c r="R490" s="13">
        <v>14</v>
      </c>
      <c r="S490" s="13">
        <v>641000</v>
      </c>
      <c r="T490" s="13">
        <v>36780</v>
      </c>
      <c r="U490" s="13">
        <v>14</v>
      </c>
      <c r="V490" s="13">
        <v>641000</v>
      </c>
      <c r="W490" s="13">
        <v>24520</v>
      </c>
      <c r="X490" s="13">
        <v>10</v>
      </c>
      <c r="Y490" s="13">
        <v>407069</v>
      </c>
      <c r="Z490" s="13">
        <v>23225</v>
      </c>
      <c r="AA490" s="13">
        <v>28</v>
      </c>
      <c r="AB490" s="13">
        <v>3916513</v>
      </c>
      <c r="AC490" s="13">
        <v>154422</v>
      </c>
      <c r="AD490" s="13">
        <v>40</v>
      </c>
      <c r="AE490" s="13">
        <v>9017550</v>
      </c>
      <c r="AF490" s="13">
        <v>3161070</v>
      </c>
      <c r="AG490" s="13">
        <v>39</v>
      </c>
      <c r="AH490" s="13">
        <v>8094400</v>
      </c>
      <c r="AI490" s="13">
        <v>9</v>
      </c>
      <c r="AJ490" s="13">
        <v>305150</v>
      </c>
      <c r="AK490" s="13">
        <v>32</v>
      </c>
      <c r="AL490" s="13">
        <v>618000</v>
      </c>
      <c r="AM490" s="13">
        <v>40</v>
      </c>
      <c r="AN490" s="13">
        <v>12208150</v>
      </c>
      <c r="AO490" s="13">
        <v>2235011</v>
      </c>
      <c r="AP490" s="13">
        <v>39</v>
      </c>
      <c r="AQ490" s="13">
        <v>8094400</v>
      </c>
      <c r="AR490" s="13">
        <v>9</v>
      </c>
      <c r="AS490" s="13">
        <v>305150</v>
      </c>
      <c r="AT490" s="13">
        <v>32</v>
      </c>
      <c r="AU490" s="13">
        <v>3808600</v>
      </c>
      <c r="AV490" s="13">
        <v>5405</v>
      </c>
      <c r="AW490" s="13">
        <v>659266309</v>
      </c>
      <c r="AX490" s="13">
        <v>289568184</v>
      </c>
      <c r="AY490" s="13">
        <v>5423</v>
      </c>
      <c r="AZ490" s="13">
        <v>665966353</v>
      </c>
      <c r="BA490" s="13">
        <v>193313219</v>
      </c>
      <c r="BB490" s="13">
        <v>8349</v>
      </c>
      <c r="BC490" s="13">
        <v>5380</v>
      </c>
      <c r="BD490" s="13">
        <v>657295090</v>
      </c>
      <c r="BE490" s="13">
        <v>289455250</v>
      </c>
      <c r="BF490" s="13">
        <v>5380</v>
      </c>
      <c r="BG490" s="13">
        <v>657295090</v>
      </c>
      <c r="BH490" s="13">
        <v>192971367</v>
      </c>
    </row>
    <row r="491" spans="1:60" s="14" customFormat="1" ht="12.95" customHeight="1">
      <c r="A491" s="38">
        <v>93017</v>
      </c>
      <c r="B491" s="9" t="s">
        <v>466</v>
      </c>
      <c r="C491" s="12" t="s">
        <v>481</v>
      </c>
      <c r="D491" s="13">
        <v>2012</v>
      </c>
      <c r="E491" s="13">
        <v>173125500</v>
      </c>
      <c r="F491" s="13">
        <v>82142501</v>
      </c>
      <c r="G491" s="13">
        <v>1120</v>
      </c>
      <c r="H491" s="13">
        <v>68668500</v>
      </c>
      <c r="I491" s="13">
        <v>39262514</v>
      </c>
      <c r="J491" s="13">
        <v>6467669</v>
      </c>
      <c r="K491" s="13">
        <v>2012</v>
      </c>
      <c r="L491" s="13">
        <v>173125500</v>
      </c>
      <c r="M491" s="13">
        <v>54762126</v>
      </c>
      <c r="N491" s="13">
        <v>1120</v>
      </c>
      <c r="O491" s="13">
        <v>68668500</v>
      </c>
      <c r="P491" s="13">
        <v>26175347</v>
      </c>
      <c r="Q491" s="13">
        <v>4311964</v>
      </c>
      <c r="R491" s="13">
        <v>17</v>
      </c>
      <c r="S491" s="13">
        <v>195693</v>
      </c>
      <c r="T491" s="13">
        <v>3042</v>
      </c>
      <c r="U491" s="13">
        <v>17</v>
      </c>
      <c r="V491" s="13">
        <v>195693</v>
      </c>
      <c r="W491" s="13">
        <v>2028</v>
      </c>
      <c r="X491" s="13">
        <v>24</v>
      </c>
      <c r="Y491" s="13">
        <v>348130</v>
      </c>
      <c r="Z491" s="13">
        <v>16328</v>
      </c>
      <c r="AA491" s="13">
        <v>37</v>
      </c>
      <c r="AB491" s="13">
        <v>705909</v>
      </c>
      <c r="AC491" s="13">
        <v>23318</v>
      </c>
      <c r="AD491" s="13">
        <v>20</v>
      </c>
      <c r="AE491" s="13">
        <v>1644000</v>
      </c>
      <c r="AF491" s="13">
        <v>514927</v>
      </c>
      <c r="AG491" s="13">
        <v>16</v>
      </c>
      <c r="AH491" s="13">
        <v>1331700</v>
      </c>
      <c r="AI491" s="13">
        <v>11</v>
      </c>
      <c r="AJ491" s="13">
        <v>103300</v>
      </c>
      <c r="AK491" s="13">
        <v>11</v>
      </c>
      <c r="AL491" s="13">
        <v>209000</v>
      </c>
      <c r="AM491" s="13">
        <v>20</v>
      </c>
      <c r="AN491" s="13">
        <v>2740300</v>
      </c>
      <c r="AO491" s="13">
        <v>387139</v>
      </c>
      <c r="AP491" s="13">
        <v>16</v>
      </c>
      <c r="AQ491" s="13">
        <v>1331700</v>
      </c>
      <c r="AR491" s="13">
        <v>11</v>
      </c>
      <c r="AS491" s="13">
        <v>103300</v>
      </c>
      <c r="AT491" s="13">
        <v>12</v>
      </c>
      <c r="AU491" s="13">
        <v>1305300</v>
      </c>
      <c r="AV491" s="13">
        <v>2073</v>
      </c>
      <c r="AW491" s="13">
        <v>175313323</v>
      </c>
      <c r="AX491" s="13">
        <v>82676798</v>
      </c>
      <c r="AY491" s="13">
        <v>2086</v>
      </c>
      <c r="AZ491" s="13">
        <v>176767402</v>
      </c>
      <c r="BA491" s="13">
        <v>55174611</v>
      </c>
      <c r="BB491" s="13">
        <v>3290</v>
      </c>
      <c r="BC491" s="13">
        <v>2028</v>
      </c>
      <c r="BD491" s="13">
        <v>174457200</v>
      </c>
      <c r="BE491" s="13">
        <v>82640079.480000004</v>
      </c>
      <c r="BF491" s="13">
        <v>2028</v>
      </c>
      <c r="BG491" s="13">
        <v>174457200</v>
      </c>
      <c r="BH491" s="13">
        <v>55093864.600000001</v>
      </c>
    </row>
    <row r="492" spans="1:60" s="14" customFormat="1" ht="12.95" customHeight="1">
      <c r="A492" s="38">
        <v>93424</v>
      </c>
      <c r="B492" s="9" t="s">
        <v>466</v>
      </c>
      <c r="C492" s="12" t="s">
        <v>482</v>
      </c>
      <c r="D492" s="13">
        <v>829</v>
      </c>
      <c r="E492" s="13">
        <v>55294295</v>
      </c>
      <c r="F492" s="13">
        <v>26730892</v>
      </c>
      <c r="G492" s="13">
        <v>465</v>
      </c>
      <c r="H492" s="13">
        <v>24425900</v>
      </c>
      <c r="I492" s="13">
        <v>13851549</v>
      </c>
      <c r="J492" s="13">
        <v>2019719</v>
      </c>
      <c r="K492" s="13">
        <v>829</v>
      </c>
      <c r="L492" s="13">
        <v>55294295</v>
      </c>
      <c r="M492" s="13">
        <v>17820784</v>
      </c>
      <c r="N492" s="13">
        <v>465</v>
      </c>
      <c r="O492" s="13">
        <v>24425900</v>
      </c>
      <c r="P492" s="13">
        <v>9234509</v>
      </c>
      <c r="Q492" s="13">
        <v>1346556</v>
      </c>
      <c r="R492" s="13">
        <v>6</v>
      </c>
      <c r="S492" s="13">
        <v>61200</v>
      </c>
      <c r="T492" s="13">
        <v>2952</v>
      </c>
      <c r="U492" s="13">
        <v>6</v>
      </c>
      <c r="V492" s="13">
        <v>61200</v>
      </c>
      <c r="W492" s="13">
        <v>1968</v>
      </c>
      <c r="X492" s="13">
        <v>0</v>
      </c>
      <c r="Y492" s="13">
        <v>0</v>
      </c>
      <c r="Z492" s="13">
        <v>0</v>
      </c>
      <c r="AA492" s="13">
        <v>2</v>
      </c>
      <c r="AB492" s="13">
        <v>20000</v>
      </c>
      <c r="AC492" s="13">
        <v>640</v>
      </c>
      <c r="AD492" s="13">
        <v>26</v>
      </c>
      <c r="AE492" s="13">
        <v>15384100</v>
      </c>
      <c r="AF492" s="13">
        <v>2965566</v>
      </c>
      <c r="AG492" s="13">
        <v>26</v>
      </c>
      <c r="AH492" s="13">
        <v>8868700</v>
      </c>
      <c r="AI492" s="13">
        <v>4</v>
      </c>
      <c r="AJ492" s="13">
        <v>69000</v>
      </c>
      <c r="AK492" s="13">
        <v>22</v>
      </c>
      <c r="AL492" s="13">
        <v>6446400</v>
      </c>
      <c r="AM492" s="13">
        <v>26</v>
      </c>
      <c r="AN492" s="13">
        <v>9681700</v>
      </c>
      <c r="AO492" s="13">
        <v>1748951</v>
      </c>
      <c r="AP492" s="13">
        <v>26</v>
      </c>
      <c r="AQ492" s="13">
        <v>8868700</v>
      </c>
      <c r="AR492" s="13">
        <v>4</v>
      </c>
      <c r="AS492" s="13">
        <v>69000</v>
      </c>
      <c r="AT492" s="13">
        <v>22</v>
      </c>
      <c r="AU492" s="13">
        <v>744000</v>
      </c>
      <c r="AV492" s="13">
        <v>861</v>
      </c>
      <c r="AW492" s="13">
        <v>70739595</v>
      </c>
      <c r="AX492" s="13">
        <v>29699410</v>
      </c>
      <c r="AY492" s="13">
        <v>863</v>
      </c>
      <c r="AZ492" s="13">
        <v>65057195</v>
      </c>
      <c r="BA492" s="13">
        <v>19572343</v>
      </c>
      <c r="BB492" s="13">
        <v>1277</v>
      </c>
      <c r="BC492" s="13">
        <v>855</v>
      </c>
      <c r="BD492" s="13">
        <v>64162995</v>
      </c>
      <c r="BE492" s="13">
        <v>29307094</v>
      </c>
      <c r="BF492" s="13">
        <v>855</v>
      </c>
      <c r="BG492" s="13">
        <v>64162995</v>
      </c>
      <c r="BH492" s="13">
        <v>19538255</v>
      </c>
    </row>
    <row r="493" spans="1:60" s="14" customFormat="1" ht="12.95" customHeight="1">
      <c r="A493" s="38">
        <v>93432</v>
      </c>
      <c r="B493" s="9" t="s">
        <v>466</v>
      </c>
      <c r="C493" s="12" t="s">
        <v>483</v>
      </c>
      <c r="D493" s="13">
        <v>247</v>
      </c>
      <c r="E493" s="13">
        <v>22532900</v>
      </c>
      <c r="F493" s="13">
        <v>10204315</v>
      </c>
      <c r="G493" s="13">
        <v>125</v>
      </c>
      <c r="H493" s="13">
        <v>6967000</v>
      </c>
      <c r="I493" s="13">
        <v>3945984</v>
      </c>
      <c r="J493" s="13">
        <v>614404</v>
      </c>
      <c r="K493" s="13">
        <v>247</v>
      </c>
      <c r="L493" s="13">
        <v>22532900</v>
      </c>
      <c r="M493" s="13">
        <v>6802933</v>
      </c>
      <c r="N493" s="13">
        <v>125</v>
      </c>
      <c r="O493" s="13">
        <v>6967000</v>
      </c>
      <c r="P493" s="13">
        <v>2630696</v>
      </c>
      <c r="Q493" s="13">
        <v>409626</v>
      </c>
      <c r="R493" s="13">
        <v>6</v>
      </c>
      <c r="S493" s="13">
        <v>144000</v>
      </c>
      <c r="T493" s="13">
        <v>7920</v>
      </c>
      <c r="U493" s="13">
        <v>6</v>
      </c>
      <c r="V493" s="13">
        <v>144000</v>
      </c>
      <c r="W493" s="13">
        <v>5280</v>
      </c>
      <c r="X493" s="13">
        <v>2</v>
      </c>
      <c r="Y493" s="13">
        <v>70000</v>
      </c>
      <c r="Z493" s="13">
        <v>3960</v>
      </c>
      <c r="AA493" s="13">
        <v>5</v>
      </c>
      <c r="AB493" s="13">
        <v>266000</v>
      </c>
      <c r="AC493" s="13">
        <v>10240</v>
      </c>
      <c r="AD493" s="13">
        <v>6</v>
      </c>
      <c r="AE493" s="13">
        <v>1541500</v>
      </c>
      <c r="AF493" s="13">
        <v>465453</v>
      </c>
      <c r="AG493" s="13">
        <v>6</v>
      </c>
      <c r="AH493" s="13">
        <v>1307000</v>
      </c>
      <c r="AI493" s="13">
        <v>3</v>
      </c>
      <c r="AJ493" s="13">
        <v>30500</v>
      </c>
      <c r="AK493" s="13">
        <v>3</v>
      </c>
      <c r="AL493" s="13">
        <v>204000</v>
      </c>
      <c r="AM493" s="13">
        <v>6</v>
      </c>
      <c r="AN493" s="13">
        <v>1541500</v>
      </c>
      <c r="AO493" s="13">
        <v>310302</v>
      </c>
      <c r="AP493" s="13">
        <v>6</v>
      </c>
      <c r="AQ493" s="13">
        <v>1307000</v>
      </c>
      <c r="AR493" s="13">
        <v>3</v>
      </c>
      <c r="AS493" s="13">
        <v>30500</v>
      </c>
      <c r="AT493" s="13">
        <v>3</v>
      </c>
      <c r="AU493" s="13">
        <v>204000</v>
      </c>
      <c r="AV493" s="13">
        <v>261</v>
      </c>
      <c r="AW493" s="13">
        <v>24288400</v>
      </c>
      <c r="AX493" s="13">
        <v>10681648</v>
      </c>
      <c r="AY493" s="13">
        <v>264</v>
      </c>
      <c r="AZ493" s="13">
        <v>24484400</v>
      </c>
      <c r="BA493" s="13">
        <v>7128755</v>
      </c>
      <c r="BB493" s="13">
        <v>333</v>
      </c>
      <c r="BC493" s="13">
        <v>253</v>
      </c>
      <c r="BD493" s="13">
        <v>23839900</v>
      </c>
      <c r="BE493" s="13">
        <v>10656058</v>
      </c>
      <c r="BF493" s="13">
        <v>253</v>
      </c>
      <c r="BG493" s="13">
        <v>23839900</v>
      </c>
      <c r="BH493" s="13">
        <v>7104095</v>
      </c>
    </row>
    <row r="494" spans="1:60" s="14" customFormat="1" ht="12.95" customHeight="1">
      <c r="A494" s="38">
        <v>93441</v>
      </c>
      <c r="B494" s="9" t="s">
        <v>466</v>
      </c>
      <c r="C494" s="12" t="s">
        <v>484</v>
      </c>
      <c r="D494" s="13">
        <v>527</v>
      </c>
      <c r="E494" s="13">
        <v>41546877</v>
      </c>
      <c r="F494" s="13">
        <v>19547113</v>
      </c>
      <c r="G494" s="13">
        <v>306</v>
      </c>
      <c r="H494" s="13">
        <v>16363077</v>
      </c>
      <c r="I494" s="13">
        <v>9280808</v>
      </c>
      <c r="J494" s="13">
        <v>1406813</v>
      </c>
      <c r="K494" s="13">
        <v>527</v>
      </c>
      <c r="L494" s="13">
        <v>41546877</v>
      </c>
      <c r="M494" s="13">
        <v>13031530</v>
      </c>
      <c r="N494" s="13">
        <v>306</v>
      </c>
      <c r="O494" s="13">
        <v>16363077</v>
      </c>
      <c r="P494" s="13">
        <v>6187300</v>
      </c>
      <c r="Q494" s="13">
        <v>937917</v>
      </c>
      <c r="R494" s="13">
        <v>2</v>
      </c>
      <c r="S494" s="13">
        <v>17538</v>
      </c>
      <c r="T494" s="13">
        <v>813</v>
      </c>
      <c r="U494" s="13">
        <v>2</v>
      </c>
      <c r="V494" s="13">
        <v>17538</v>
      </c>
      <c r="W494" s="13">
        <v>542</v>
      </c>
      <c r="X494" s="13">
        <v>12</v>
      </c>
      <c r="Y494" s="13">
        <v>56000</v>
      </c>
      <c r="Z494" s="13">
        <v>1920</v>
      </c>
      <c r="AA494" s="13">
        <v>14</v>
      </c>
      <c r="AB494" s="13">
        <v>87874</v>
      </c>
      <c r="AC494" s="13">
        <v>2395</v>
      </c>
      <c r="AD494" s="13">
        <v>5</v>
      </c>
      <c r="AE494" s="13">
        <v>269220</v>
      </c>
      <c r="AF494" s="13">
        <v>56823</v>
      </c>
      <c r="AG494" s="13">
        <v>4</v>
      </c>
      <c r="AH494" s="13">
        <v>157000</v>
      </c>
      <c r="AI494" s="13">
        <v>1</v>
      </c>
      <c r="AJ494" s="13">
        <v>6000</v>
      </c>
      <c r="AK494" s="13">
        <v>5</v>
      </c>
      <c r="AL494" s="13">
        <v>106220</v>
      </c>
      <c r="AM494" s="13">
        <v>5</v>
      </c>
      <c r="AN494" s="13">
        <v>275720</v>
      </c>
      <c r="AO494" s="13">
        <v>38142</v>
      </c>
      <c r="AP494" s="13">
        <v>4</v>
      </c>
      <c r="AQ494" s="13">
        <v>157000</v>
      </c>
      <c r="AR494" s="13">
        <v>1</v>
      </c>
      <c r="AS494" s="13">
        <v>6000</v>
      </c>
      <c r="AT494" s="13">
        <v>5</v>
      </c>
      <c r="AU494" s="13">
        <v>112720</v>
      </c>
      <c r="AV494" s="13">
        <v>546</v>
      </c>
      <c r="AW494" s="13">
        <v>41889635</v>
      </c>
      <c r="AX494" s="13">
        <v>19606669</v>
      </c>
      <c r="AY494" s="13">
        <v>548</v>
      </c>
      <c r="AZ494" s="13">
        <v>41928009</v>
      </c>
      <c r="BA494" s="13">
        <v>13072609</v>
      </c>
      <c r="BB494" s="13">
        <v>837</v>
      </c>
      <c r="BC494" s="13">
        <v>531</v>
      </c>
      <c r="BD494" s="13">
        <v>41703877</v>
      </c>
      <c r="BE494" s="13">
        <v>19597563</v>
      </c>
      <c r="BF494" s="13">
        <v>531</v>
      </c>
      <c r="BG494" s="13">
        <v>41703877</v>
      </c>
      <c r="BH494" s="13">
        <v>13065163</v>
      </c>
    </row>
    <row r="495" spans="1:60" s="14" customFormat="1" ht="12.95" customHeight="1">
      <c r="A495" s="38">
        <v>93459</v>
      </c>
      <c r="B495" s="9" t="s">
        <v>466</v>
      </c>
      <c r="C495" s="12" t="s">
        <v>485</v>
      </c>
      <c r="D495" s="13">
        <v>814</v>
      </c>
      <c r="E495" s="13">
        <v>60374300</v>
      </c>
      <c r="F495" s="13">
        <v>30162674</v>
      </c>
      <c r="G495" s="13">
        <v>470</v>
      </c>
      <c r="H495" s="13">
        <v>30073200</v>
      </c>
      <c r="I495" s="13">
        <v>17267963</v>
      </c>
      <c r="J495" s="13">
        <v>2840513</v>
      </c>
      <c r="K495" s="13">
        <v>814</v>
      </c>
      <c r="L495" s="13">
        <v>60374300</v>
      </c>
      <c r="M495" s="13">
        <v>20108642</v>
      </c>
      <c r="N495" s="13">
        <v>470</v>
      </c>
      <c r="O495" s="13">
        <v>30073200</v>
      </c>
      <c r="P495" s="13">
        <v>11512122</v>
      </c>
      <c r="Q495" s="13">
        <v>1893754</v>
      </c>
      <c r="R495" s="13">
        <v>4</v>
      </c>
      <c r="S495" s="13">
        <v>123000</v>
      </c>
      <c r="T495" s="13">
        <v>6900</v>
      </c>
      <c r="U495" s="13">
        <v>4</v>
      </c>
      <c r="V495" s="13">
        <v>123000</v>
      </c>
      <c r="W495" s="13">
        <v>4600</v>
      </c>
      <c r="X495" s="13">
        <v>0</v>
      </c>
      <c r="Y495" s="13">
        <v>0</v>
      </c>
      <c r="Z495" s="13">
        <v>0</v>
      </c>
      <c r="AA495" s="13">
        <v>6</v>
      </c>
      <c r="AB495" s="13">
        <v>268291</v>
      </c>
      <c r="AC495" s="13">
        <v>10252</v>
      </c>
      <c r="AD495" s="13">
        <v>1</v>
      </c>
      <c r="AE495" s="13">
        <v>103500</v>
      </c>
      <c r="AF495" s="13">
        <v>44290</v>
      </c>
      <c r="AG495" s="13">
        <v>1</v>
      </c>
      <c r="AH495" s="13">
        <v>93500</v>
      </c>
      <c r="AI495" s="13">
        <v>1</v>
      </c>
      <c r="AJ495" s="13">
        <v>10000</v>
      </c>
      <c r="AK495" s="13">
        <v>0</v>
      </c>
      <c r="AL495" s="13">
        <v>0</v>
      </c>
      <c r="AM495" s="13">
        <v>1</v>
      </c>
      <c r="AN495" s="13">
        <v>103500</v>
      </c>
      <c r="AO495" s="13">
        <v>29527</v>
      </c>
      <c r="AP495" s="13">
        <v>1</v>
      </c>
      <c r="AQ495" s="13">
        <v>93500</v>
      </c>
      <c r="AR495" s="13">
        <v>1</v>
      </c>
      <c r="AS495" s="13">
        <v>10000</v>
      </c>
      <c r="AT495" s="13">
        <v>0</v>
      </c>
      <c r="AU495" s="13">
        <v>0</v>
      </c>
      <c r="AV495" s="13">
        <v>819</v>
      </c>
      <c r="AW495" s="13">
        <v>60600800</v>
      </c>
      <c r="AX495" s="13">
        <v>30213864</v>
      </c>
      <c r="AY495" s="13">
        <v>825</v>
      </c>
      <c r="AZ495" s="13">
        <v>60869091</v>
      </c>
      <c r="BA495" s="13">
        <v>20153021</v>
      </c>
      <c r="BB495" s="13">
        <v>1387</v>
      </c>
      <c r="BC495" s="13">
        <v>815</v>
      </c>
      <c r="BD495" s="13">
        <v>60467800</v>
      </c>
      <c r="BE495" s="13">
        <v>30206424</v>
      </c>
      <c r="BF495" s="13">
        <v>815</v>
      </c>
      <c r="BG495" s="13">
        <v>60467800</v>
      </c>
      <c r="BH495" s="13">
        <v>20137809</v>
      </c>
    </row>
    <row r="496" spans="1:60" s="14" customFormat="1" ht="12.95" customHeight="1">
      <c r="A496" s="38">
        <v>93611</v>
      </c>
      <c r="B496" s="9" t="s">
        <v>466</v>
      </c>
      <c r="C496" s="12" t="s">
        <v>486</v>
      </c>
      <c r="D496" s="13">
        <v>2351</v>
      </c>
      <c r="E496" s="13">
        <v>215391700</v>
      </c>
      <c r="F496" s="13">
        <v>98860580</v>
      </c>
      <c r="G496" s="13">
        <v>1293</v>
      </c>
      <c r="H496" s="13">
        <v>72786500</v>
      </c>
      <c r="I496" s="13">
        <v>41420291</v>
      </c>
      <c r="J496" s="13">
        <v>6538155</v>
      </c>
      <c r="K496" s="13">
        <v>2351</v>
      </c>
      <c r="L496" s="13">
        <v>215391700</v>
      </c>
      <c r="M496" s="13">
        <v>65907565</v>
      </c>
      <c r="N496" s="13">
        <v>1293</v>
      </c>
      <c r="O496" s="13">
        <v>72786500</v>
      </c>
      <c r="P496" s="13">
        <v>27613918</v>
      </c>
      <c r="Q496" s="13">
        <v>4358963</v>
      </c>
      <c r="R496" s="13">
        <v>3</v>
      </c>
      <c r="S496" s="13">
        <v>40000</v>
      </c>
      <c r="T496" s="13">
        <v>2040</v>
      </c>
      <c r="U496" s="13">
        <v>3</v>
      </c>
      <c r="V496" s="13">
        <v>40000</v>
      </c>
      <c r="W496" s="13">
        <v>1360</v>
      </c>
      <c r="X496" s="13">
        <v>31</v>
      </c>
      <c r="Y496" s="13">
        <v>1124188</v>
      </c>
      <c r="Z496" s="13">
        <v>63732</v>
      </c>
      <c r="AA496" s="13">
        <v>25</v>
      </c>
      <c r="AB496" s="13">
        <v>959238</v>
      </c>
      <c r="AC496" s="13">
        <v>36370</v>
      </c>
      <c r="AD496" s="13">
        <v>37</v>
      </c>
      <c r="AE496" s="13">
        <v>13407060</v>
      </c>
      <c r="AF496" s="13">
        <v>3268691</v>
      </c>
      <c r="AG496" s="13">
        <v>36</v>
      </c>
      <c r="AH496" s="13">
        <v>11617910</v>
      </c>
      <c r="AI496" s="13">
        <v>9</v>
      </c>
      <c r="AJ496" s="13">
        <v>440000</v>
      </c>
      <c r="AK496" s="13">
        <v>30</v>
      </c>
      <c r="AL496" s="13">
        <v>1349150</v>
      </c>
      <c r="AM496" s="13">
        <v>37</v>
      </c>
      <c r="AN496" s="13">
        <v>13150119</v>
      </c>
      <c r="AO496" s="13">
        <v>2168858</v>
      </c>
      <c r="AP496" s="13">
        <v>36</v>
      </c>
      <c r="AQ496" s="13">
        <v>11617910</v>
      </c>
      <c r="AR496" s="13">
        <v>9</v>
      </c>
      <c r="AS496" s="13">
        <v>440000</v>
      </c>
      <c r="AT496" s="13">
        <v>30</v>
      </c>
      <c r="AU496" s="13">
        <v>1092209</v>
      </c>
      <c r="AV496" s="13">
        <v>2422</v>
      </c>
      <c r="AW496" s="13">
        <v>229962948</v>
      </c>
      <c r="AX496" s="13">
        <v>102195043</v>
      </c>
      <c r="AY496" s="13">
        <v>2416</v>
      </c>
      <c r="AZ496" s="13">
        <v>229541057</v>
      </c>
      <c r="BA496" s="13">
        <v>68114153</v>
      </c>
      <c r="BB496" s="13">
        <v>3638</v>
      </c>
      <c r="BC496" s="13">
        <v>2387</v>
      </c>
      <c r="BD496" s="13">
        <v>227009610</v>
      </c>
      <c r="BE496" s="13">
        <v>102024230.40000001</v>
      </c>
      <c r="BF496" s="13">
        <v>2387</v>
      </c>
      <c r="BG496" s="13">
        <v>227009610</v>
      </c>
      <c r="BH496" s="13">
        <v>68016673.599999994</v>
      </c>
    </row>
    <row r="497" spans="1:60" s="14" customFormat="1" ht="12.95" customHeight="1">
      <c r="A497" s="38">
        <v>93645</v>
      </c>
      <c r="B497" s="9" t="s">
        <v>466</v>
      </c>
      <c r="C497" s="12" t="s">
        <v>487</v>
      </c>
      <c r="D497" s="13">
        <v>1611</v>
      </c>
      <c r="E497" s="13">
        <v>122475900</v>
      </c>
      <c r="F497" s="13">
        <v>59533391</v>
      </c>
      <c r="G497" s="13">
        <v>910</v>
      </c>
      <c r="H497" s="13">
        <v>52697200</v>
      </c>
      <c r="I497" s="13">
        <v>30114232</v>
      </c>
      <c r="J497" s="13">
        <v>4580879</v>
      </c>
      <c r="K497" s="13">
        <v>1611</v>
      </c>
      <c r="L497" s="13">
        <v>122475900</v>
      </c>
      <c r="M497" s="13">
        <v>39689298</v>
      </c>
      <c r="N497" s="13">
        <v>910</v>
      </c>
      <c r="O497" s="13">
        <v>52697200</v>
      </c>
      <c r="P497" s="13">
        <v>20076432</v>
      </c>
      <c r="Q497" s="13">
        <v>3054060</v>
      </c>
      <c r="R497" s="13">
        <v>5</v>
      </c>
      <c r="S497" s="13">
        <v>214285</v>
      </c>
      <c r="T497" s="13">
        <v>12258</v>
      </c>
      <c r="U497" s="13">
        <v>5</v>
      </c>
      <c r="V497" s="13">
        <v>214285</v>
      </c>
      <c r="W497" s="13">
        <v>8172</v>
      </c>
      <c r="X497" s="13">
        <v>0</v>
      </c>
      <c r="Y497" s="13">
        <v>0</v>
      </c>
      <c r="Z497" s="13">
        <v>0</v>
      </c>
      <c r="AA497" s="13">
        <v>5</v>
      </c>
      <c r="AB497" s="13">
        <v>193000</v>
      </c>
      <c r="AC497" s="13">
        <v>7320</v>
      </c>
      <c r="AD497" s="13">
        <v>20</v>
      </c>
      <c r="AE497" s="13">
        <v>2020300</v>
      </c>
      <c r="AF497" s="13">
        <v>776859</v>
      </c>
      <c r="AG497" s="13">
        <v>18</v>
      </c>
      <c r="AH497" s="13">
        <v>1656600</v>
      </c>
      <c r="AI497" s="13">
        <v>17</v>
      </c>
      <c r="AJ497" s="13">
        <v>343700</v>
      </c>
      <c r="AK497" s="13">
        <v>13</v>
      </c>
      <c r="AL497" s="13">
        <v>20000</v>
      </c>
      <c r="AM497" s="13">
        <v>20</v>
      </c>
      <c r="AN497" s="13">
        <v>2564800</v>
      </c>
      <c r="AO497" s="13">
        <v>539690</v>
      </c>
      <c r="AP497" s="13">
        <v>18</v>
      </c>
      <c r="AQ497" s="13">
        <v>1656600</v>
      </c>
      <c r="AR497" s="13">
        <v>17</v>
      </c>
      <c r="AS497" s="13">
        <v>343700</v>
      </c>
      <c r="AT497" s="13">
        <v>13</v>
      </c>
      <c r="AU497" s="13">
        <v>564500</v>
      </c>
      <c r="AV497" s="13">
        <v>1636</v>
      </c>
      <c r="AW497" s="13">
        <v>124710485</v>
      </c>
      <c r="AX497" s="13">
        <v>60322508</v>
      </c>
      <c r="AY497" s="13">
        <v>1641</v>
      </c>
      <c r="AZ497" s="13">
        <v>125447985</v>
      </c>
      <c r="BA497" s="13">
        <v>40244480</v>
      </c>
      <c r="BB497" s="13">
        <v>2635</v>
      </c>
      <c r="BC497" s="13">
        <v>1629</v>
      </c>
      <c r="BD497" s="13">
        <v>124132500</v>
      </c>
      <c r="BE497" s="13">
        <v>60289928</v>
      </c>
      <c r="BF497" s="13">
        <v>1629</v>
      </c>
      <c r="BG497" s="13">
        <v>124132500</v>
      </c>
      <c r="BH497" s="13">
        <v>40193660</v>
      </c>
    </row>
    <row r="498" spans="1:60" s="14" customFormat="1" ht="12.95" customHeight="1">
      <c r="A498" s="38">
        <v>93840</v>
      </c>
      <c r="B498" s="9" t="s">
        <v>466</v>
      </c>
      <c r="C498" s="12" t="s">
        <v>488</v>
      </c>
      <c r="D498" s="13">
        <v>301</v>
      </c>
      <c r="E498" s="13">
        <v>24076154</v>
      </c>
      <c r="F498" s="13">
        <v>10682890</v>
      </c>
      <c r="G498" s="13">
        <v>165</v>
      </c>
      <c r="H498" s="13">
        <v>8636100</v>
      </c>
      <c r="I498" s="13">
        <v>4892864</v>
      </c>
      <c r="J498" s="13">
        <v>726507</v>
      </c>
      <c r="K498" s="13">
        <v>301</v>
      </c>
      <c r="L498" s="13">
        <v>24076154</v>
      </c>
      <c r="M498" s="13">
        <v>7121987</v>
      </c>
      <c r="N498" s="13">
        <v>165</v>
      </c>
      <c r="O498" s="13">
        <v>8636100</v>
      </c>
      <c r="P498" s="13">
        <v>3261955</v>
      </c>
      <c r="Q498" s="13">
        <v>484360</v>
      </c>
      <c r="R498" s="13">
        <v>9</v>
      </c>
      <c r="S498" s="13">
        <v>368300</v>
      </c>
      <c r="T498" s="13">
        <v>21018</v>
      </c>
      <c r="U498" s="13">
        <v>9</v>
      </c>
      <c r="V498" s="13">
        <v>368300</v>
      </c>
      <c r="W498" s="13">
        <v>14012</v>
      </c>
      <c r="X498" s="13">
        <v>3</v>
      </c>
      <c r="Y498" s="13">
        <v>239500</v>
      </c>
      <c r="Z498" s="13">
        <v>14010</v>
      </c>
      <c r="AA498" s="13">
        <v>8</v>
      </c>
      <c r="AB498" s="13">
        <v>377500</v>
      </c>
      <c r="AC498" s="13">
        <v>14460</v>
      </c>
      <c r="AD498" s="13">
        <v>5</v>
      </c>
      <c r="AE498" s="13">
        <v>177500</v>
      </c>
      <c r="AF498" s="13">
        <v>48815</v>
      </c>
      <c r="AG498" s="13">
        <v>4</v>
      </c>
      <c r="AH498" s="13">
        <v>103500</v>
      </c>
      <c r="AI498" s="13">
        <v>1</v>
      </c>
      <c r="AJ498" s="13">
        <v>50000</v>
      </c>
      <c r="AK498" s="13">
        <v>5</v>
      </c>
      <c r="AL498" s="13">
        <v>24000</v>
      </c>
      <c r="AM498" s="13">
        <v>5</v>
      </c>
      <c r="AN498" s="13">
        <v>223675</v>
      </c>
      <c r="AO498" s="13">
        <v>34391</v>
      </c>
      <c r="AP498" s="13">
        <v>4</v>
      </c>
      <c r="AQ498" s="13">
        <v>103500</v>
      </c>
      <c r="AR498" s="13">
        <v>1</v>
      </c>
      <c r="AS498" s="13">
        <v>50000</v>
      </c>
      <c r="AT498" s="13">
        <v>5</v>
      </c>
      <c r="AU498" s="13">
        <v>70175</v>
      </c>
      <c r="AV498" s="13">
        <v>318</v>
      </c>
      <c r="AW498" s="13">
        <v>24861454</v>
      </c>
      <c r="AX498" s="13">
        <v>10766733</v>
      </c>
      <c r="AY498" s="13">
        <v>323</v>
      </c>
      <c r="AZ498" s="13">
        <v>25045629</v>
      </c>
      <c r="BA498" s="13">
        <v>7184850</v>
      </c>
      <c r="BB498" s="13">
        <v>471</v>
      </c>
      <c r="BC498" s="13">
        <v>305</v>
      </c>
      <c r="BD498" s="13">
        <v>24179654</v>
      </c>
      <c r="BE498" s="13">
        <v>10727625</v>
      </c>
      <c r="BF498" s="13">
        <v>305</v>
      </c>
      <c r="BG498" s="13">
        <v>24179654</v>
      </c>
      <c r="BH498" s="13">
        <v>7151811</v>
      </c>
    </row>
    <row r="499" spans="1:60" s="14" customFormat="1" ht="12.95" customHeight="1">
      <c r="A499" s="38">
        <v>93866</v>
      </c>
      <c r="B499" s="9" t="s">
        <v>466</v>
      </c>
      <c r="C499" s="12" t="s">
        <v>489</v>
      </c>
      <c r="D499" s="13">
        <v>2662</v>
      </c>
      <c r="E499" s="13">
        <v>225083699</v>
      </c>
      <c r="F499" s="13">
        <v>114024250</v>
      </c>
      <c r="G499" s="13">
        <v>1642</v>
      </c>
      <c r="H499" s="13">
        <v>115888700</v>
      </c>
      <c r="I499" s="13">
        <v>66982238</v>
      </c>
      <c r="J499" s="13">
        <v>11898936</v>
      </c>
      <c r="K499" s="13">
        <v>2662</v>
      </c>
      <c r="L499" s="13">
        <v>225083699</v>
      </c>
      <c r="M499" s="13">
        <v>76016798</v>
      </c>
      <c r="N499" s="13">
        <v>1642</v>
      </c>
      <c r="O499" s="13">
        <v>115888700</v>
      </c>
      <c r="P499" s="13">
        <v>44655332</v>
      </c>
      <c r="Q499" s="13">
        <v>7932884</v>
      </c>
      <c r="R499" s="13">
        <v>8</v>
      </c>
      <c r="S499" s="13">
        <v>683357</v>
      </c>
      <c r="T499" s="13">
        <v>40042</v>
      </c>
      <c r="U499" s="13">
        <v>8</v>
      </c>
      <c r="V499" s="13">
        <v>683357</v>
      </c>
      <c r="W499" s="13">
        <v>26695</v>
      </c>
      <c r="X499" s="13">
        <v>3</v>
      </c>
      <c r="Y499" s="13">
        <v>141304</v>
      </c>
      <c r="Z499" s="13">
        <v>8119</v>
      </c>
      <c r="AA499" s="13">
        <v>17</v>
      </c>
      <c r="AB499" s="13">
        <v>646390</v>
      </c>
      <c r="AC499" s="13">
        <v>24498</v>
      </c>
      <c r="AD499" s="13">
        <v>11</v>
      </c>
      <c r="AE499" s="13">
        <v>4750260</v>
      </c>
      <c r="AF499" s="13">
        <v>778602</v>
      </c>
      <c r="AG499" s="13">
        <v>10</v>
      </c>
      <c r="AH499" s="13">
        <v>1573500</v>
      </c>
      <c r="AI499" s="13">
        <v>1</v>
      </c>
      <c r="AJ499" s="13">
        <v>5000</v>
      </c>
      <c r="AK499" s="13">
        <v>11</v>
      </c>
      <c r="AL499" s="13">
        <v>3171760</v>
      </c>
      <c r="AM499" s="13">
        <v>12</v>
      </c>
      <c r="AN499" s="13">
        <v>4974060</v>
      </c>
      <c r="AO499" s="13">
        <v>527940</v>
      </c>
      <c r="AP499" s="13">
        <v>10</v>
      </c>
      <c r="AQ499" s="13">
        <v>1573500</v>
      </c>
      <c r="AR499" s="13">
        <v>2</v>
      </c>
      <c r="AS499" s="13">
        <v>6100</v>
      </c>
      <c r="AT499" s="13">
        <v>12</v>
      </c>
      <c r="AU499" s="13">
        <v>3394460</v>
      </c>
      <c r="AV499" s="13">
        <v>2684</v>
      </c>
      <c r="AW499" s="13">
        <v>230658620</v>
      </c>
      <c r="AX499" s="13">
        <v>114851013</v>
      </c>
      <c r="AY499" s="13">
        <v>2699</v>
      </c>
      <c r="AZ499" s="13">
        <v>231387506</v>
      </c>
      <c r="BA499" s="13">
        <v>76595931</v>
      </c>
      <c r="BB499" s="13">
        <v>4942</v>
      </c>
      <c r="BC499" s="13">
        <v>2672</v>
      </c>
      <c r="BD499" s="13">
        <v>226657199</v>
      </c>
      <c r="BE499" s="13">
        <v>114612966</v>
      </c>
      <c r="BF499" s="13">
        <v>2672</v>
      </c>
      <c r="BG499" s="13">
        <v>226657199</v>
      </c>
      <c r="BH499" s="13">
        <v>76409276</v>
      </c>
    </row>
    <row r="500" spans="1:60" s="14" customFormat="1" ht="12.95" customHeight="1">
      <c r="A500" s="38">
        <v>94072</v>
      </c>
      <c r="B500" s="9" t="s">
        <v>466</v>
      </c>
      <c r="C500" s="12" t="s">
        <v>490</v>
      </c>
      <c r="D500" s="13">
        <v>914</v>
      </c>
      <c r="E500" s="13">
        <v>96167499</v>
      </c>
      <c r="F500" s="13">
        <v>38032914</v>
      </c>
      <c r="G500" s="13">
        <v>396</v>
      </c>
      <c r="H500" s="13">
        <v>19573300</v>
      </c>
      <c r="I500" s="13">
        <v>10848449</v>
      </c>
      <c r="J500" s="13">
        <v>1517639</v>
      </c>
      <c r="K500" s="13">
        <v>914</v>
      </c>
      <c r="L500" s="13">
        <v>96167499</v>
      </c>
      <c r="M500" s="13">
        <v>25355447</v>
      </c>
      <c r="N500" s="13">
        <v>396</v>
      </c>
      <c r="O500" s="13">
        <v>19573300</v>
      </c>
      <c r="P500" s="13">
        <v>7232412</v>
      </c>
      <c r="Q500" s="13">
        <v>1011816</v>
      </c>
      <c r="R500" s="13">
        <v>8</v>
      </c>
      <c r="S500" s="13">
        <v>525000</v>
      </c>
      <c r="T500" s="13">
        <v>30540</v>
      </c>
      <c r="U500" s="13">
        <v>8</v>
      </c>
      <c r="V500" s="13">
        <v>525000</v>
      </c>
      <c r="W500" s="13">
        <v>20360</v>
      </c>
      <c r="X500" s="13">
        <v>7</v>
      </c>
      <c r="Y500" s="13">
        <v>1089000</v>
      </c>
      <c r="Z500" s="13">
        <v>64500</v>
      </c>
      <c r="AA500" s="13">
        <v>10</v>
      </c>
      <c r="AB500" s="13">
        <v>1173000</v>
      </c>
      <c r="AC500" s="13">
        <v>46120</v>
      </c>
      <c r="AD500" s="13">
        <v>9</v>
      </c>
      <c r="AE500" s="13">
        <v>1060000</v>
      </c>
      <c r="AF500" s="13">
        <v>351493</v>
      </c>
      <c r="AG500" s="13">
        <v>9</v>
      </c>
      <c r="AH500" s="13">
        <v>823000</v>
      </c>
      <c r="AI500" s="13">
        <v>4</v>
      </c>
      <c r="AJ500" s="13">
        <v>77000</v>
      </c>
      <c r="AK500" s="13">
        <v>5</v>
      </c>
      <c r="AL500" s="13">
        <v>160000</v>
      </c>
      <c r="AM500" s="13">
        <v>8</v>
      </c>
      <c r="AN500" s="13">
        <v>1050500</v>
      </c>
      <c r="AO500" s="13">
        <v>233739</v>
      </c>
      <c r="AP500" s="13">
        <v>8</v>
      </c>
      <c r="AQ500" s="13">
        <v>798500</v>
      </c>
      <c r="AR500" s="13">
        <v>3</v>
      </c>
      <c r="AS500" s="13">
        <v>72000</v>
      </c>
      <c r="AT500" s="13">
        <v>5</v>
      </c>
      <c r="AU500" s="13">
        <v>180000</v>
      </c>
      <c r="AV500" s="13">
        <v>938</v>
      </c>
      <c r="AW500" s="13">
        <v>98841499</v>
      </c>
      <c r="AX500" s="13">
        <v>38479447</v>
      </c>
      <c r="AY500" s="13">
        <v>940</v>
      </c>
      <c r="AZ500" s="13">
        <v>98915999</v>
      </c>
      <c r="BA500" s="13">
        <v>25655666</v>
      </c>
      <c r="BB500" s="13">
        <v>1052</v>
      </c>
      <c r="BC500" s="13">
        <v>923</v>
      </c>
      <c r="BD500" s="13">
        <v>96990499</v>
      </c>
      <c r="BE500" s="13">
        <v>38370727</v>
      </c>
      <c r="BF500" s="13">
        <v>922</v>
      </c>
      <c r="BG500" s="13">
        <v>96965999</v>
      </c>
      <c r="BH500" s="13">
        <v>25579426</v>
      </c>
    </row>
    <row r="501" spans="1:60" s="14" customFormat="1" ht="12.95" customHeight="1">
      <c r="A501" s="38">
        <v>94111</v>
      </c>
      <c r="B501" s="9" t="s">
        <v>5382</v>
      </c>
      <c r="C501" s="12" t="s">
        <v>5383</v>
      </c>
      <c r="D501" s="13">
        <v>326</v>
      </c>
      <c r="E501" s="13">
        <v>22155900</v>
      </c>
      <c r="F501" s="13">
        <v>10704956</v>
      </c>
      <c r="G501" s="13">
        <v>175</v>
      </c>
      <c r="H501" s="13">
        <v>9449300</v>
      </c>
      <c r="I501" s="13">
        <v>5362002</v>
      </c>
      <c r="J501" s="13">
        <v>863050</v>
      </c>
      <c r="K501" s="13">
        <v>326</v>
      </c>
      <c r="L501" s="13">
        <v>22155900</v>
      </c>
      <c r="M501" s="13">
        <v>7136710</v>
      </c>
      <c r="N501" s="13">
        <v>175</v>
      </c>
      <c r="O501" s="13">
        <v>9449300</v>
      </c>
      <c r="P501" s="13">
        <v>3574722</v>
      </c>
      <c r="Q501" s="13">
        <v>575395</v>
      </c>
      <c r="R501" s="13">
        <v>5</v>
      </c>
      <c r="S501" s="13">
        <v>325000</v>
      </c>
      <c r="T501" s="13">
        <v>18900</v>
      </c>
      <c r="U501" s="13">
        <v>5</v>
      </c>
      <c r="V501" s="13">
        <v>325000</v>
      </c>
      <c r="W501" s="13">
        <v>12600</v>
      </c>
      <c r="X501" s="13">
        <v>7</v>
      </c>
      <c r="Y501" s="13">
        <v>602000</v>
      </c>
      <c r="Z501" s="13">
        <v>35280</v>
      </c>
      <c r="AA501" s="13">
        <v>13</v>
      </c>
      <c r="AB501" s="13">
        <v>841000</v>
      </c>
      <c r="AC501" s="13">
        <v>32600</v>
      </c>
      <c r="AD501" s="13">
        <v>7</v>
      </c>
      <c r="AE501" s="13">
        <v>324500</v>
      </c>
      <c r="AF501" s="13">
        <v>131396</v>
      </c>
      <c r="AG501" s="13">
        <v>6</v>
      </c>
      <c r="AH501" s="13">
        <v>262500</v>
      </c>
      <c r="AI501" s="13">
        <v>5</v>
      </c>
      <c r="AJ501" s="13">
        <v>59000</v>
      </c>
      <c r="AK501" s="13">
        <v>5</v>
      </c>
      <c r="AL501" s="13">
        <v>58000</v>
      </c>
      <c r="AM501" s="13">
        <v>6</v>
      </c>
      <c r="AN501" s="13">
        <v>316500</v>
      </c>
      <c r="AO501" s="13">
        <v>87358</v>
      </c>
      <c r="AP501" s="13">
        <v>6</v>
      </c>
      <c r="AQ501" s="13">
        <v>262500</v>
      </c>
      <c r="AR501" s="13">
        <v>4</v>
      </c>
      <c r="AS501" s="13">
        <v>29000</v>
      </c>
      <c r="AT501" s="13">
        <v>4</v>
      </c>
      <c r="AU501" s="13">
        <v>25000</v>
      </c>
      <c r="AV501" s="13">
        <v>345</v>
      </c>
      <c r="AW501" s="13">
        <v>23407400</v>
      </c>
      <c r="AX501" s="13">
        <v>10890532</v>
      </c>
      <c r="AY501" s="13">
        <v>350</v>
      </c>
      <c r="AZ501" s="13">
        <v>23638400</v>
      </c>
      <c r="BA501" s="13">
        <v>7269268</v>
      </c>
      <c r="BB501" s="13">
        <v>484</v>
      </c>
      <c r="BC501" s="13">
        <v>332</v>
      </c>
      <c r="BD501" s="13">
        <v>22418400</v>
      </c>
      <c r="BE501" s="13">
        <v>10833157</v>
      </c>
      <c r="BF501" s="13">
        <v>332</v>
      </c>
      <c r="BG501" s="13">
        <v>22418400</v>
      </c>
      <c r="BH501" s="13">
        <v>7222182.3200000003</v>
      </c>
    </row>
    <row r="502" spans="1:60" s="14" customFormat="1" ht="12.95" customHeight="1">
      <c r="A502" s="10"/>
      <c r="B502" s="60" t="s">
        <v>5338</v>
      </c>
      <c r="C502" s="61"/>
      <c r="D502" s="28">
        <f>SUBTOTAL(9,D477:D501)</f>
        <v>126530</v>
      </c>
      <c r="E502" s="28">
        <f t="shared" ref="E502:BH502" si="8">SUBTOTAL(9,E477:E501)</f>
        <v>12208131046</v>
      </c>
      <c r="F502" s="28">
        <f t="shared" si="8"/>
        <v>5671095908</v>
      </c>
      <c r="G502" s="28">
        <f t="shared" si="8"/>
        <v>72985</v>
      </c>
      <c r="H502" s="28">
        <f t="shared" si="8"/>
        <v>4599626544</v>
      </c>
      <c r="I502" s="28">
        <f t="shared" si="8"/>
        <v>2638446304</v>
      </c>
      <c r="J502" s="28">
        <f t="shared" si="8"/>
        <v>442670815</v>
      </c>
      <c r="K502" s="28">
        <f t="shared" si="8"/>
        <v>126523</v>
      </c>
      <c r="L502" s="28">
        <f t="shared" si="8"/>
        <v>12207624546</v>
      </c>
      <c r="M502" s="28">
        <f t="shared" si="8"/>
        <v>3780633889</v>
      </c>
      <c r="N502" s="28">
        <f t="shared" si="8"/>
        <v>72985</v>
      </c>
      <c r="O502" s="28">
        <f t="shared" si="8"/>
        <v>4599626544</v>
      </c>
      <c r="P502" s="28">
        <f t="shared" si="8"/>
        <v>1758986403</v>
      </c>
      <c r="Q502" s="28">
        <f t="shared" si="8"/>
        <v>295125533</v>
      </c>
      <c r="R502" s="28">
        <f t="shared" si="8"/>
        <v>400</v>
      </c>
      <c r="S502" s="28">
        <f t="shared" si="8"/>
        <v>44316154</v>
      </c>
      <c r="T502" s="28">
        <f t="shared" si="8"/>
        <v>1827781</v>
      </c>
      <c r="U502" s="28">
        <f t="shared" si="8"/>
        <v>400</v>
      </c>
      <c r="V502" s="28">
        <f t="shared" si="8"/>
        <v>44316154</v>
      </c>
      <c r="W502" s="28">
        <f t="shared" si="8"/>
        <v>1218520</v>
      </c>
      <c r="X502" s="28">
        <f t="shared" si="8"/>
        <v>654</v>
      </c>
      <c r="Y502" s="28">
        <f t="shared" si="8"/>
        <v>96126018</v>
      </c>
      <c r="Z502" s="28">
        <f t="shared" si="8"/>
        <v>4390210</v>
      </c>
      <c r="AA502" s="28">
        <f t="shared" si="8"/>
        <v>1048</v>
      </c>
      <c r="AB502" s="28">
        <f t="shared" si="8"/>
        <v>124267454</v>
      </c>
      <c r="AC502" s="28">
        <f t="shared" si="8"/>
        <v>3653264</v>
      </c>
      <c r="AD502" s="28">
        <f t="shared" si="8"/>
        <v>1012</v>
      </c>
      <c r="AE502" s="28">
        <f t="shared" si="8"/>
        <v>328476112</v>
      </c>
      <c r="AF502" s="28">
        <f t="shared" si="8"/>
        <v>81716556</v>
      </c>
      <c r="AG502" s="28">
        <f t="shared" si="8"/>
        <v>950</v>
      </c>
      <c r="AH502" s="28">
        <f t="shared" si="8"/>
        <v>220623802</v>
      </c>
      <c r="AI502" s="28">
        <f t="shared" si="8"/>
        <v>344</v>
      </c>
      <c r="AJ502" s="28">
        <f t="shared" si="8"/>
        <v>18981699</v>
      </c>
      <c r="AK502" s="28">
        <f t="shared" si="8"/>
        <v>633</v>
      </c>
      <c r="AL502" s="28">
        <f t="shared" si="8"/>
        <v>88925611</v>
      </c>
      <c r="AM502" s="28">
        <f t="shared" si="8"/>
        <v>1009</v>
      </c>
      <c r="AN502" s="28">
        <f t="shared" si="8"/>
        <v>343095617</v>
      </c>
      <c r="AO502" s="28">
        <f t="shared" si="8"/>
        <v>55075379</v>
      </c>
      <c r="AP502" s="28">
        <f t="shared" si="8"/>
        <v>949</v>
      </c>
      <c r="AQ502" s="28">
        <f t="shared" si="8"/>
        <v>220599302</v>
      </c>
      <c r="AR502" s="28">
        <f t="shared" si="8"/>
        <v>341</v>
      </c>
      <c r="AS502" s="28">
        <f t="shared" si="8"/>
        <v>18943799</v>
      </c>
      <c r="AT502" s="28">
        <f t="shared" si="8"/>
        <v>744</v>
      </c>
      <c r="AU502" s="28">
        <f t="shared" si="8"/>
        <v>103552516</v>
      </c>
      <c r="AV502" s="28">
        <f t="shared" si="8"/>
        <v>128596</v>
      </c>
      <c r="AW502" s="28">
        <f t="shared" si="8"/>
        <v>12677049330</v>
      </c>
      <c r="AX502" s="28">
        <f t="shared" si="8"/>
        <v>5759030455</v>
      </c>
      <c r="AY502" s="28">
        <f t="shared" si="8"/>
        <v>128980</v>
      </c>
      <c r="AZ502" s="28">
        <f t="shared" si="8"/>
        <v>12719303771</v>
      </c>
      <c r="BA502" s="28">
        <f t="shared" si="8"/>
        <v>3840581052</v>
      </c>
      <c r="BB502" s="28">
        <f t="shared" si="8"/>
        <v>224750</v>
      </c>
      <c r="BC502" s="28">
        <f t="shared" si="8"/>
        <v>127480</v>
      </c>
      <c r="BD502" s="28">
        <f t="shared" si="8"/>
        <v>12428754848</v>
      </c>
      <c r="BE502" s="28">
        <f t="shared" si="8"/>
        <v>5746402395.2799988</v>
      </c>
      <c r="BF502" s="28">
        <f t="shared" si="8"/>
        <v>127472</v>
      </c>
      <c r="BG502" s="28">
        <f t="shared" si="8"/>
        <v>12428223848</v>
      </c>
      <c r="BH502" s="28">
        <f t="shared" si="8"/>
        <v>3830852423.3999996</v>
      </c>
    </row>
    <row r="503" spans="1:60" s="14" customFormat="1" ht="12.95" customHeight="1">
      <c r="A503" s="10">
        <v>102016</v>
      </c>
      <c r="B503" s="9" t="s">
        <v>492</v>
      </c>
      <c r="C503" s="12" t="s">
        <v>493</v>
      </c>
      <c r="D503" s="13">
        <v>25834</v>
      </c>
      <c r="E503" s="13">
        <v>2786680525</v>
      </c>
      <c r="F503" s="13">
        <v>1236059115</v>
      </c>
      <c r="G503" s="13">
        <v>14184</v>
      </c>
      <c r="H503" s="13">
        <v>817999342</v>
      </c>
      <c r="I503" s="13">
        <v>467674486</v>
      </c>
      <c r="J503" s="13">
        <v>72247991</v>
      </c>
      <c r="K503" s="13">
        <v>25832</v>
      </c>
      <c r="L503" s="13">
        <v>2786657525</v>
      </c>
      <c r="M503" s="13">
        <v>824039694</v>
      </c>
      <c r="N503" s="13">
        <v>14184</v>
      </c>
      <c r="O503" s="13">
        <v>817999342</v>
      </c>
      <c r="P503" s="13">
        <v>311787734</v>
      </c>
      <c r="Q503" s="13">
        <v>48168006</v>
      </c>
      <c r="R503" s="13">
        <v>65</v>
      </c>
      <c r="S503" s="13">
        <v>7563700</v>
      </c>
      <c r="T503" s="13">
        <v>446022</v>
      </c>
      <c r="U503" s="13">
        <v>65</v>
      </c>
      <c r="V503" s="13">
        <v>7563700</v>
      </c>
      <c r="W503" s="13">
        <v>297348</v>
      </c>
      <c r="X503" s="13">
        <v>162</v>
      </c>
      <c r="Y503" s="13">
        <v>15281433</v>
      </c>
      <c r="Z503" s="13">
        <v>897448</v>
      </c>
      <c r="AA503" s="13">
        <v>179</v>
      </c>
      <c r="AB503" s="13">
        <v>2830369015</v>
      </c>
      <c r="AC503" s="13">
        <v>16861405</v>
      </c>
      <c r="AD503" s="13">
        <v>268</v>
      </c>
      <c r="AE503" s="13">
        <v>138695842</v>
      </c>
      <c r="AF503" s="13">
        <v>39922309</v>
      </c>
      <c r="AG503" s="13">
        <v>261</v>
      </c>
      <c r="AH503" s="13">
        <v>121934060</v>
      </c>
      <c r="AI503" s="13">
        <v>69</v>
      </c>
      <c r="AJ503" s="13">
        <v>3272500</v>
      </c>
      <c r="AK503" s="13">
        <v>179</v>
      </c>
      <c r="AL503" s="13">
        <v>13489282</v>
      </c>
      <c r="AM503" s="13">
        <v>268</v>
      </c>
      <c r="AN503" s="13">
        <v>141316713</v>
      </c>
      <c r="AO503" s="13">
        <v>26719738</v>
      </c>
      <c r="AP503" s="13">
        <v>261</v>
      </c>
      <c r="AQ503" s="13">
        <v>121934060</v>
      </c>
      <c r="AR503" s="13">
        <v>69</v>
      </c>
      <c r="AS503" s="13">
        <v>3272500</v>
      </c>
      <c r="AT503" s="13">
        <v>211</v>
      </c>
      <c r="AU503" s="13">
        <v>16110153</v>
      </c>
      <c r="AV503" s="13">
        <v>26329</v>
      </c>
      <c r="AW503" s="13">
        <v>2948221500</v>
      </c>
      <c r="AX503" s="13">
        <v>1277324894</v>
      </c>
      <c r="AY503" s="13">
        <v>26344</v>
      </c>
      <c r="AZ503" s="13">
        <v>5765906953</v>
      </c>
      <c r="BA503" s="13">
        <v>867918185</v>
      </c>
      <c r="BB503" s="13">
        <v>40706</v>
      </c>
      <c r="BC503" s="13">
        <v>26095</v>
      </c>
      <c r="BD503" s="13">
        <v>2908614585</v>
      </c>
      <c r="BE503" s="13">
        <v>1274991385.9000001</v>
      </c>
      <c r="BF503" s="13">
        <v>26093</v>
      </c>
      <c r="BG503" s="13">
        <v>2908591585</v>
      </c>
      <c r="BH503" s="13">
        <v>849995221.88</v>
      </c>
    </row>
    <row r="504" spans="1:60" s="14" customFormat="1" ht="12.95" customHeight="1">
      <c r="A504" s="10">
        <v>102024</v>
      </c>
      <c r="B504" s="9" t="s">
        <v>492</v>
      </c>
      <c r="C504" s="12" t="s">
        <v>494</v>
      </c>
      <c r="D504" s="13">
        <v>31252</v>
      </c>
      <c r="E504" s="13">
        <v>3227962392</v>
      </c>
      <c r="F504" s="13">
        <v>1474058523</v>
      </c>
      <c r="G504" s="13">
        <v>17747</v>
      </c>
      <c r="H504" s="13">
        <v>1103940207</v>
      </c>
      <c r="I504" s="13">
        <v>632097795</v>
      </c>
      <c r="J504" s="13">
        <v>102352727</v>
      </c>
      <c r="K504" s="13">
        <v>31251</v>
      </c>
      <c r="L504" s="13">
        <v>3227912392</v>
      </c>
      <c r="M504" s="13">
        <v>982710944</v>
      </c>
      <c r="N504" s="13">
        <v>17747</v>
      </c>
      <c r="O504" s="13">
        <v>1103940207</v>
      </c>
      <c r="P504" s="13">
        <v>421404526</v>
      </c>
      <c r="Q504" s="13">
        <v>68238585</v>
      </c>
      <c r="R504" s="13">
        <v>70</v>
      </c>
      <c r="S504" s="13">
        <v>4547979</v>
      </c>
      <c r="T504" s="13">
        <v>246425</v>
      </c>
      <c r="U504" s="13">
        <v>70</v>
      </c>
      <c r="V504" s="13">
        <v>4547979</v>
      </c>
      <c r="W504" s="13">
        <v>164284</v>
      </c>
      <c r="X504" s="13">
        <v>158</v>
      </c>
      <c r="Y504" s="13">
        <v>32288726</v>
      </c>
      <c r="Z504" s="13">
        <v>1698564</v>
      </c>
      <c r="AA504" s="13">
        <v>158</v>
      </c>
      <c r="AB504" s="13">
        <v>32288726</v>
      </c>
      <c r="AC504" s="13">
        <v>1132376</v>
      </c>
      <c r="AD504" s="13">
        <v>184</v>
      </c>
      <c r="AE504" s="13">
        <v>92946466</v>
      </c>
      <c r="AF504" s="13">
        <v>26194527</v>
      </c>
      <c r="AG504" s="13">
        <v>175</v>
      </c>
      <c r="AH504" s="13">
        <v>72702900</v>
      </c>
      <c r="AI504" s="13">
        <v>44</v>
      </c>
      <c r="AJ504" s="13">
        <v>2748489</v>
      </c>
      <c r="AK504" s="13">
        <v>154</v>
      </c>
      <c r="AL504" s="13">
        <v>17495077</v>
      </c>
      <c r="AM504" s="13">
        <v>184</v>
      </c>
      <c r="AN504" s="13">
        <v>92946466</v>
      </c>
      <c r="AO504" s="13">
        <v>17463041</v>
      </c>
      <c r="AP504" s="13">
        <v>175</v>
      </c>
      <c r="AQ504" s="13">
        <v>72702900</v>
      </c>
      <c r="AR504" s="13">
        <v>44</v>
      </c>
      <c r="AS504" s="13">
        <v>2748489</v>
      </c>
      <c r="AT504" s="13">
        <v>154</v>
      </c>
      <c r="AU504" s="13">
        <v>17495077</v>
      </c>
      <c r="AV504" s="13">
        <v>31664</v>
      </c>
      <c r="AW504" s="13">
        <v>3357745563</v>
      </c>
      <c r="AX504" s="13">
        <v>1502198039</v>
      </c>
      <c r="AY504" s="13">
        <v>31663</v>
      </c>
      <c r="AZ504" s="13">
        <v>3357695563</v>
      </c>
      <c r="BA504" s="13">
        <v>1001470645</v>
      </c>
      <c r="BB504" s="13">
        <v>52076</v>
      </c>
      <c r="BC504" s="13">
        <v>31427</v>
      </c>
      <c r="BD504" s="13">
        <v>3300665292</v>
      </c>
      <c r="BE504" s="13">
        <v>1499050156.76</v>
      </c>
      <c r="BF504" s="13">
        <v>31426</v>
      </c>
      <c r="BG504" s="13">
        <v>3300615292</v>
      </c>
      <c r="BH504" s="13">
        <v>999372055.84000003</v>
      </c>
    </row>
    <row r="505" spans="1:60" s="14" customFormat="1" ht="12.95" customHeight="1">
      <c r="A505" s="10">
        <v>102032</v>
      </c>
      <c r="B505" s="9" t="s">
        <v>492</v>
      </c>
      <c r="C505" s="12" t="s">
        <v>495</v>
      </c>
      <c r="D505" s="13">
        <v>4916</v>
      </c>
      <c r="E505" s="13">
        <v>464088513</v>
      </c>
      <c r="F505" s="13">
        <v>204059802</v>
      </c>
      <c r="G505" s="13">
        <v>2828</v>
      </c>
      <c r="H505" s="13">
        <v>143414500</v>
      </c>
      <c r="I505" s="13">
        <v>81237442</v>
      </c>
      <c r="J505" s="13">
        <v>11136970</v>
      </c>
      <c r="K505" s="13">
        <v>4916</v>
      </c>
      <c r="L505" s="13">
        <v>464088513</v>
      </c>
      <c r="M505" s="13">
        <v>136041009</v>
      </c>
      <c r="N505" s="13">
        <v>2828</v>
      </c>
      <c r="O505" s="13">
        <v>143414500</v>
      </c>
      <c r="P505" s="13">
        <v>54159142</v>
      </c>
      <c r="Q505" s="13">
        <v>7425085</v>
      </c>
      <c r="R505" s="13">
        <v>35</v>
      </c>
      <c r="S505" s="13">
        <v>1010026</v>
      </c>
      <c r="T505" s="13">
        <v>56402</v>
      </c>
      <c r="U505" s="13">
        <v>35</v>
      </c>
      <c r="V505" s="13">
        <v>1010026</v>
      </c>
      <c r="W505" s="13">
        <v>37602</v>
      </c>
      <c r="X505" s="13">
        <v>20</v>
      </c>
      <c r="Y505" s="13">
        <v>2417000</v>
      </c>
      <c r="Z505" s="13">
        <v>98121</v>
      </c>
      <c r="AA505" s="13">
        <v>23</v>
      </c>
      <c r="AB505" s="13">
        <v>2479000</v>
      </c>
      <c r="AC505" s="13">
        <v>67654</v>
      </c>
      <c r="AD505" s="13">
        <v>35</v>
      </c>
      <c r="AE505" s="13">
        <v>10628900</v>
      </c>
      <c r="AF505" s="13">
        <v>3224383</v>
      </c>
      <c r="AG505" s="13">
        <v>31</v>
      </c>
      <c r="AH505" s="13">
        <v>8631700</v>
      </c>
      <c r="AI505" s="13">
        <v>18</v>
      </c>
      <c r="AJ505" s="13">
        <v>789000</v>
      </c>
      <c r="AK505" s="13">
        <v>14</v>
      </c>
      <c r="AL505" s="13">
        <v>1208200</v>
      </c>
      <c r="AM505" s="13">
        <v>35</v>
      </c>
      <c r="AN505" s="13">
        <v>15704160</v>
      </c>
      <c r="AO505" s="13">
        <v>2352602</v>
      </c>
      <c r="AP505" s="13">
        <v>31</v>
      </c>
      <c r="AQ505" s="13">
        <v>8631700</v>
      </c>
      <c r="AR505" s="13">
        <v>18</v>
      </c>
      <c r="AS505" s="13">
        <v>789000</v>
      </c>
      <c r="AT505" s="13">
        <v>17</v>
      </c>
      <c r="AU505" s="13">
        <v>6283460</v>
      </c>
      <c r="AV505" s="13">
        <v>5006</v>
      </c>
      <c r="AW505" s="13">
        <v>478144439</v>
      </c>
      <c r="AX505" s="13">
        <v>207438708</v>
      </c>
      <c r="AY505" s="13">
        <v>5009</v>
      </c>
      <c r="AZ505" s="13">
        <v>483281699</v>
      </c>
      <c r="BA505" s="13">
        <v>138498867</v>
      </c>
      <c r="BB505" s="13">
        <v>7822</v>
      </c>
      <c r="BC505" s="13">
        <v>4947</v>
      </c>
      <c r="BD505" s="13">
        <v>472720213</v>
      </c>
      <c r="BE505" s="13">
        <v>207166486.36000001</v>
      </c>
      <c r="BF505" s="13">
        <v>4947</v>
      </c>
      <c r="BG505" s="13">
        <v>472720213</v>
      </c>
      <c r="BH505" s="13">
        <v>138112197.84</v>
      </c>
    </row>
    <row r="506" spans="1:60" s="14" customFormat="1" ht="12.95" customHeight="1">
      <c r="A506" s="10">
        <v>102041</v>
      </c>
      <c r="B506" s="9" t="s">
        <v>492</v>
      </c>
      <c r="C506" s="12" t="s">
        <v>496</v>
      </c>
      <c r="D506" s="13">
        <v>13463</v>
      </c>
      <c r="E506" s="13">
        <v>1102785160</v>
      </c>
      <c r="F506" s="13">
        <v>520722416</v>
      </c>
      <c r="G506" s="13">
        <v>8317</v>
      </c>
      <c r="H506" s="13">
        <v>452185393</v>
      </c>
      <c r="I506" s="13">
        <v>257745525</v>
      </c>
      <c r="J506" s="13">
        <v>37723365</v>
      </c>
      <c r="K506" s="13">
        <v>13461</v>
      </c>
      <c r="L506" s="13">
        <v>1102747660</v>
      </c>
      <c r="M506" s="13">
        <v>347142923</v>
      </c>
      <c r="N506" s="13">
        <v>8316</v>
      </c>
      <c r="O506" s="13">
        <v>452172893</v>
      </c>
      <c r="P506" s="13">
        <v>171832622</v>
      </c>
      <c r="Q506" s="13">
        <v>25150526</v>
      </c>
      <c r="R506" s="13">
        <v>42</v>
      </c>
      <c r="S506" s="13">
        <v>2227000</v>
      </c>
      <c r="T506" s="13">
        <v>128580</v>
      </c>
      <c r="U506" s="13">
        <v>42</v>
      </c>
      <c r="V506" s="13">
        <v>2227000</v>
      </c>
      <c r="W506" s="13">
        <v>85720</v>
      </c>
      <c r="X506" s="13">
        <v>13</v>
      </c>
      <c r="Y506" s="13">
        <v>2020000</v>
      </c>
      <c r="Z506" s="13">
        <v>119640</v>
      </c>
      <c r="AA506" s="13">
        <v>37</v>
      </c>
      <c r="AB506" s="13">
        <v>3781420</v>
      </c>
      <c r="AC506" s="13">
        <v>148297</v>
      </c>
      <c r="AD506" s="13">
        <v>77</v>
      </c>
      <c r="AE506" s="13">
        <v>25557755</v>
      </c>
      <c r="AF506" s="13">
        <v>8227544</v>
      </c>
      <c r="AG506" s="13">
        <v>74</v>
      </c>
      <c r="AH506" s="13">
        <v>22363600</v>
      </c>
      <c r="AI506" s="13">
        <v>43</v>
      </c>
      <c r="AJ506" s="13">
        <v>1035378</v>
      </c>
      <c r="AK506" s="13">
        <v>17</v>
      </c>
      <c r="AL506" s="13">
        <v>2158777</v>
      </c>
      <c r="AM506" s="13">
        <v>77</v>
      </c>
      <c r="AN506" s="13">
        <v>27249755</v>
      </c>
      <c r="AO506" s="13">
        <v>5552719</v>
      </c>
      <c r="AP506" s="13">
        <v>74</v>
      </c>
      <c r="AQ506" s="13">
        <v>22363600</v>
      </c>
      <c r="AR506" s="13">
        <v>43</v>
      </c>
      <c r="AS506" s="13">
        <v>1035378</v>
      </c>
      <c r="AT506" s="13">
        <v>39</v>
      </c>
      <c r="AU506" s="13">
        <v>3850777</v>
      </c>
      <c r="AV506" s="13">
        <v>13595</v>
      </c>
      <c r="AW506" s="13">
        <v>1132589915</v>
      </c>
      <c r="AX506" s="13">
        <v>529198180</v>
      </c>
      <c r="AY506" s="13">
        <v>13617</v>
      </c>
      <c r="AZ506" s="13">
        <v>1136005835</v>
      </c>
      <c r="BA506" s="13">
        <v>352929659</v>
      </c>
      <c r="BB506" s="13">
        <v>23460</v>
      </c>
      <c r="BC506" s="13">
        <v>13537</v>
      </c>
      <c r="BD506" s="13">
        <v>1125148760</v>
      </c>
      <c r="BE506" s="13">
        <v>528762448.30000001</v>
      </c>
      <c r="BF506" s="13">
        <v>13535</v>
      </c>
      <c r="BG506" s="13">
        <v>1125111260</v>
      </c>
      <c r="BH506" s="13">
        <v>352503433.95999998</v>
      </c>
    </row>
    <row r="507" spans="1:60" s="14" customFormat="1" ht="12.95" customHeight="1">
      <c r="A507" s="10">
        <v>102059</v>
      </c>
      <c r="B507" s="9" t="s">
        <v>492</v>
      </c>
      <c r="C507" s="12" t="s">
        <v>497</v>
      </c>
      <c r="D507" s="13">
        <v>14681</v>
      </c>
      <c r="E507" s="13">
        <v>1473172139</v>
      </c>
      <c r="F507" s="13">
        <v>655537545</v>
      </c>
      <c r="G507" s="13">
        <v>8909</v>
      </c>
      <c r="H507" s="13">
        <v>529957150</v>
      </c>
      <c r="I507" s="13">
        <v>303337825</v>
      </c>
      <c r="J507" s="13">
        <v>47763779</v>
      </c>
      <c r="K507" s="13">
        <v>14681</v>
      </c>
      <c r="L507" s="13">
        <v>1473172139</v>
      </c>
      <c r="M507" s="13">
        <v>437028272</v>
      </c>
      <c r="N507" s="13">
        <v>8909</v>
      </c>
      <c r="O507" s="13">
        <v>529957150</v>
      </c>
      <c r="P507" s="13">
        <v>202227933</v>
      </c>
      <c r="Q507" s="13">
        <v>31843939</v>
      </c>
      <c r="R507" s="13">
        <v>34</v>
      </c>
      <c r="S507" s="13">
        <v>5824969</v>
      </c>
      <c r="T507" s="13">
        <v>267835</v>
      </c>
      <c r="U507" s="13">
        <v>34</v>
      </c>
      <c r="V507" s="13">
        <v>5824969</v>
      </c>
      <c r="W507" s="13">
        <v>178557</v>
      </c>
      <c r="X507" s="13">
        <v>14</v>
      </c>
      <c r="Y507" s="13">
        <v>1176408</v>
      </c>
      <c r="Z507" s="13">
        <v>61672</v>
      </c>
      <c r="AA507" s="13">
        <v>14</v>
      </c>
      <c r="AB507" s="13">
        <v>1276408</v>
      </c>
      <c r="AC507" s="13">
        <v>45115</v>
      </c>
      <c r="AD507" s="13">
        <v>60</v>
      </c>
      <c r="AE507" s="13">
        <v>27364400</v>
      </c>
      <c r="AF507" s="13">
        <v>8395416</v>
      </c>
      <c r="AG507" s="13">
        <v>57</v>
      </c>
      <c r="AH507" s="13">
        <v>23809400</v>
      </c>
      <c r="AI507" s="13">
        <v>38</v>
      </c>
      <c r="AJ507" s="13">
        <v>1205000</v>
      </c>
      <c r="AK507" s="13">
        <v>11</v>
      </c>
      <c r="AL507" s="13">
        <v>2350000</v>
      </c>
      <c r="AM507" s="13">
        <v>60</v>
      </c>
      <c r="AN507" s="13">
        <v>28171400</v>
      </c>
      <c r="AO507" s="13">
        <v>5629230</v>
      </c>
      <c r="AP507" s="13">
        <v>57</v>
      </c>
      <c r="AQ507" s="13">
        <v>23809400</v>
      </c>
      <c r="AR507" s="13">
        <v>38</v>
      </c>
      <c r="AS507" s="13">
        <v>1205000</v>
      </c>
      <c r="AT507" s="13">
        <v>29</v>
      </c>
      <c r="AU507" s="13">
        <v>3157000</v>
      </c>
      <c r="AV507" s="13">
        <v>14789</v>
      </c>
      <c r="AW507" s="13">
        <v>1507537916</v>
      </c>
      <c r="AX507" s="13">
        <v>664262468</v>
      </c>
      <c r="AY507" s="13">
        <v>14789</v>
      </c>
      <c r="AZ507" s="13">
        <v>1508444916</v>
      </c>
      <c r="BA507" s="13">
        <v>442881174</v>
      </c>
      <c r="BB507" s="13">
        <v>25632</v>
      </c>
      <c r="BC507" s="13">
        <v>14738</v>
      </c>
      <c r="BD507" s="13">
        <v>1496981539</v>
      </c>
      <c r="BE507" s="13">
        <v>663722989.32000005</v>
      </c>
      <c r="BF507" s="13">
        <v>14738</v>
      </c>
      <c r="BG507" s="13">
        <v>1496981539</v>
      </c>
      <c r="BH507" s="13">
        <v>442485615.56</v>
      </c>
    </row>
    <row r="508" spans="1:60" s="14" customFormat="1" ht="12.95" customHeight="1">
      <c r="A508" s="10">
        <v>102067</v>
      </c>
      <c r="B508" s="9" t="s">
        <v>492</v>
      </c>
      <c r="C508" s="12" t="s">
        <v>498</v>
      </c>
      <c r="D508" s="13">
        <v>1922</v>
      </c>
      <c r="E508" s="13">
        <v>138782600</v>
      </c>
      <c r="F508" s="13">
        <v>66082496</v>
      </c>
      <c r="G508" s="13">
        <v>1122</v>
      </c>
      <c r="H508" s="13">
        <v>57644000</v>
      </c>
      <c r="I508" s="13">
        <v>32612636</v>
      </c>
      <c r="J508" s="13">
        <v>4548960</v>
      </c>
      <c r="K508" s="13">
        <v>1922</v>
      </c>
      <c r="L508" s="13">
        <v>138782600</v>
      </c>
      <c r="M508" s="13">
        <v>44055466</v>
      </c>
      <c r="N508" s="13">
        <v>1122</v>
      </c>
      <c r="O508" s="13">
        <v>57644000</v>
      </c>
      <c r="P508" s="13">
        <v>21742120</v>
      </c>
      <c r="Q508" s="13">
        <v>3032853</v>
      </c>
      <c r="R508" s="13">
        <v>8</v>
      </c>
      <c r="S508" s="13">
        <v>1387100</v>
      </c>
      <c r="T508" s="13">
        <v>82266</v>
      </c>
      <c r="U508" s="13">
        <v>8</v>
      </c>
      <c r="V508" s="13">
        <v>1387100</v>
      </c>
      <c r="W508" s="13">
        <v>54844</v>
      </c>
      <c r="X508" s="13">
        <v>0</v>
      </c>
      <c r="Y508" s="13">
        <v>0</v>
      </c>
      <c r="Z508" s="13">
        <v>0</v>
      </c>
      <c r="AA508" s="13">
        <v>9</v>
      </c>
      <c r="AB508" s="13">
        <v>303000</v>
      </c>
      <c r="AC508" s="13">
        <v>11400</v>
      </c>
      <c r="AD508" s="13">
        <v>25</v>
      </c>
      <c r="AE508" s="13">
        <v>19335400</v>
      </c>
      <c r="AF508" s="13">
        <v>5981132</v>
      </c>
      <c r="AG508" s="13">
        <v>20</v>
      </c>
      <c r="AH508" s="13">
        <v>17768400</v>
      </c>
      <c r="AI508" s="13">
        <v>19</v>
      </c>
      <c r="AJ508" s="13">
        <v>541000</v>
      </c>
      <c r="AK508" s="13">
        <v>3</v>
      </c>
      <c r="AL508" s="13">
        <v>1026000</v>
      </c>
      <c r="AM508" s="13">
        <v>25</v>
      </c>
      <c r="AN508" s="13">
        <v>416140900</v>
      </c>
      <c r="AO508" s="13">
        <v>19479372</v>
      </c>
      <c r="AP508" s="13">
        <v>20</v>
      </c>
      <c r="AQ508" s="13">
        <v>17768400</v>
      </c>
      <c r="AR508" s="13">
        <v>19</v>
      </c>
      <c r="AS508" s="13">
        <v>541000</v>
      </c>
      <c r="AT508" s="13">
        <v>11</v>
      </c>
      <c r="AU508" s="13">
        <v>397831500</v>
      </c>
      <c r="AV508" s="13">
        <v>1955</v>
      </c>
      <c r="AW508" s="13">
        <v>159505100</v>
      </c>
      <c r="AX508" s="13">
        <v>72145894</v>
      </c>
      <c r="AY508" s="13">
        <v>1964</v>
      </c>
      <c r="AZ508" s="13">
        <v>556613600</v>
      </c>
      <c r="BA508" s="13">
        <v>63601082</v>
      </c>
      <c r="BB508" s="13">
        <v>1256</v>
      </c>
      <c r="BC508" s="13">
        <v>1942</v>
      </c>
      <c r="BD508" s="13">
        <v>156551000</v>
      </c>
      <c r="BE508" s="13">
        <v>71971179.400000006</v>
      </c>
      <c r="BF508" s="13">
        <v>1942</v>
      </c>
      <c r="BG508" s="13">
        <v>156551000</v>
      </c>
      <c r="BH508" s="13">
        <v>47601138</v>
      </c>
    </row>
    <row r="509" spans="1:60" s="14" customFormat="1" ht="12.95" customHeight="1">
      <c r="A509" s="10">
        <v>102075</v>
      </c>
      <c r="B509" s="9" t="s">
        <v>492</v>
      </c>
      <c r="C509" s="12" t="s">
        <v>499</v>
      </c>
      <c r="D509" s="13">
        <v>4721</v>
      </c>
      <c r="E509" s="13">
        <v>445832958</v>
      </c>
      <c r="F509" s="13">
        <v>201772956</v>
      </c>
      <c r="G509" s="13">
        <v>2727</v>
      </c>
      <c r="H509" s="13">
        <v>158299529</v>
      </c>
      <c r="I509" s="13">
        <v>90368596</v>
      </c>
      <c r="J509" s="13">
        <v>13962064</v>
      </c>
      <c r="K509" s="13">
        <v>4721</v>
      </c>
      <c r="L509" s="13">
        <v>445832958</v>
      </c>
      <c r="M509" s="13">
        <v>134514081</v>
      </c>
      <c r="N509" s="13">
        <v>2727</v>
      </c>
      <c r="O509" s="13">
        <v>158299529</v>
      </c>
      <c r="P509" s="13">
        <v>60246551</v>
      </c>
      <c r="Q509" s="13">
        <v>9308433</v>
      </c>
      <c r="R509" s="13">
        <v>15</v>
      </c>
      <c r="S509" s="13">
        <v>311260</v>
      </c>
      <c r="T509" s="13">
        <v>16876</v>
      </c>
      <c r="U509" s="13">
        <v>15</v>
      </c>
      <c r="V509" s="13">
        <v>311260</v>
      </c>
      <c r="W509" s="13">
        <v>11251</v>
      </c>
      <c r="X509" s="13">
        <v>4</v>
      </c>
      <c r="Y509" s="13">
        <v>486000</v>
      </c>
      <c r="Z509" s="13">
        <v>28380</v>
      </c>
      <c r="AA509" s="13">
        <v>4</v>
      </c>
      <c r="AB509" s="13">
        <v>444000</v>
      </c>
      <c r="AC509" s="13">
        <v>17280</v>
      </c>
      <c r="AD509" s="13">
        <v>15</v>
      </c>
      <c r="AE509" s="13">
        <v>10537900</v>
      </c>
      <c r="AF509" s="13">
        <v>2131615</v>
      </c>
      <c r="AG509" s="13">
        <v>15</v>
      </c>
      <c r="AH509" s="13">
        <v>4995800</v>
      </c>
      <c r="AI509" s="13">
        <v>15</v>
      </c>
      <c r="AJ509" s="13">
        <v>5536100</v>
      </c>
      <c r="AK509" s="13">
        <v>3</v>
      </c>
      <c r="AL509" s="13">
        <v>6000</v>
      </c>
      <c r="AM509" s="13">
        <v>15</v>
      </c>
      <c r="AN509" s="13">
        <v>11057400</v>
      </c>
      <c r="AO509" s="13">
        <v>1441858</v>
      </c>
      <c r="AP509" s="13">
        <v>15</v>
      </c>
      <c r="AQ509" s="13">
        <v>4995800</v>
      </c>
      <c r="AR509" s="13">
        <v>15</v>
      </c>
      <c r="AS509" s="13">
        <v>5536100</v>
      </c>
      <c r="AT509" s="13">
        <v>7</v>
      </c>
      <c r="AU509" s="13">
        <v>525500</v>
      </c>
      <c r="AV509" s="13">
        <v>4755</v>
      </c>
      <c r="AW509" s="13">
        <v>457168118</v>
      </c>
      <c r="AX509" s="13">
        <v>203949827</v>
      </c>
      <c r="AY509" s="13">
        <v>4755</v>
      </c>
      <c r="AZ509" s="13">
        <v>457645618</v>
      </c>
      <c r="BA509" s="13">
        <v>135984470</v>
      </c>
      <c r="BB509" s="13">
        <v>8801</v>
      </c>
      <c r="BC509" s="13">
        <v>4736</v>
      </c>
      <c r="BD509" s="13">
        <v>450828758</v>
      </c>
      <c r="BE509" s="13">
        <v>203573026.78</v>
      </c>
      <c r="BF509" s="13">
        <v>4736</v>
      </c>
      <c r="BG509" s="13">
        <v>450828758</v>
      </c>
      <c r="BH509" s="13">
        <v>135714188.52000001</v>
      </c>
    </row>
    <row r="510" spans="1:60" s="14" customFormat="1" ht="12.95" customHeight="1">
      <c r="A510" s="10">
        <v>102083</v>
      </c>
      <c r="B510" s="9" t="s">
        <v>492</v>
      </c>
      <c r="C510" s="12" t="s">
        <v>500</v>
      </c>
      <c r="D510" s="13">
        <v>3839</v>
      </c>
      <c r="E510" s="13">
        <v>273530900</v>
      </c>
      <c r="F510" s="13">
        <v>133349763</v>
      </c>
      <c r="G510" s="13">
        <v>2245</v>
      </c>
      <c r="H510" s="13">
        <v>119608600</v>
      </c>
      <c r="I510" s="13">
        <v>68205127</v>
      </c>
      <c r="J510" s="13">
        <v>9670674</v>
      </c>
      <c r="K510" s="13">
        <v>3839</v>
      </c>
      <c r="L510" s="13">
        <v>273530900</v>
      </c>
      <c r="M510" s="13">
        <v>88900780</v>
      </c>
      <c r="N510" s="13">
        <v>2245</v>
      </c>
      <c r="O510" s="13">
        <v>119608600</v>
      </c>
      <c r="P510" s="13">
        <v>45470825</v>
      </c>
      <c r="Q510" s="13">
        <v>6447531</v>
      </c>
      <c r="R510" s="13">
        <v>17</v>
      </c>
      <c r="S510" s="13">
        <v>10721743</v>
      </c>
      <c r="T510" s="13">
        <v>641265</v>
      </c>
      <c r="U510" s="13">
        <v>17</v>
      </c>
      <c r="V510" s="13">
        <v>10721743</v>
      </c>
      <c r="W510" s="13">
        <v>427510</v>
      </c>
      <c r="X510" s="13">
        <v>10</v>
      </c>
      <c r="Y510" s="13">
        <v>2089673</v>
      </c>
      <c r="Z510" s="13">
        <v>124181</v>
      </c>
      <c r="AA510" s="13">
        <v>20</v>
      </c>
      <c r="AB510" s="13">
        <v>2517673</v>
      </c>
      <c r="AC510" s="13">
        <v>99107</v>
      </c>
      <c r="AD510" s="13">
        <v>37</v>
      </c>
      <c r="AE510" s="13">
        <v>17715600</v>
      </c>
      <c r="AF510" s="13">
        <v>4297805</v>
      </c>
      <c r="AG510" s="13">
        <v>33</v>
      </c>
      <c r="AH510" s="13">
        <v>11692000</v>
      </c>
      <c r="AI510" s="13">
        <v>22</v>
      </c>
      <c r="AJ510" s="13">
        <v>5709100</v>
      </c>
      <c r="AK510" s="13">
        <v>8</v>
      </c>
      <c r="AL510" s="13">
        <v>314500</v>
      </c>
      <c r="AM510" s="13">
        <v>37</v>
      </c>
      <c r="AN510" s="13">
        <v>17937600</v>
      </c>
      <c r="AO510" s="13">
        <v>2874089</v>
      </c>
      <c r="AP510" s="13">
        <v>33</v>
      </c>
      <c r="AQ510" s="13">
        <v>11692000</v>
      </c>
      <c r="AR510" s="13">
        <v>22</v>
      </c>
      <c r="AS510" s="13">
        <v>5709100</v>
      </c>
      <c r="AT510" s="13">
        <v>22</v>
      </c>
      <c r="AU510" s="13">
        <v>536500</v>
      </c>
      <c r="AV510" s="13">
        <v>3903</v>
      </c>
      <c r="AW510" s="13">
        <v>304057916</v>
      </c>
      <c r="AX510" s="13">
        <v>138413014</v>
      </c>
      <c r="AY510" s="13">
        <v>3913</v>
      </c>
      <c r="AZ510" s="13">
        <v>304707916</v>
      </c>
      <c r="BA510" s="13">
        <v>92301486</v>
      </c>
      <c r="BB510" s="13">
        <v>6271</v>
      </c>
      <c r="BC510" s="13">
        <v>3872</v>
      </c>
      <c r="BD510" s="13">
        <v>285222900</v>
      </c>
      <c r="BE510" s="13">
        <v>137288266.28</v>
      </c>
      <c r="BF510" s="13">
        <v>3872</v>
      </c>
      <c r="BG510" s="13">
        <v>285222900</v>
      </c>
      <c r="BH510" s="13">
        <v>91526736.439999998</v>
      </c>
    </row>
    <row r="511" spans="1:60" s="14" customFormat="1" ht="12.95" customHeight="1">
      <c r="A511" s="10">
        <v>102091</v>
      </c>
      <c r="B511" s="9" t="s">
        <v>492</v>
      </c>
      <c r="C511" s="12" t="s">
        <v>501</v>
      </c>
      <c r="D511" s="13">
        <v>3412</v>
      </c>
      <c r="E511" s="13">
        <v>276054750</v>
      </c>
      <c r="F511" s="13">
        <v>127609314</v>
      </c>
      <c r="G511" s="13">
        <v>2123</v>
      </c>
      <c r="H511" s="13">
        <v>114105300</v>
      </c>
      <c r="I511" s="13">
        <v>64786114</v>
      </c>
      <c r="J511" s="13">
        <v>9468204</v>
      </c>
      <c r="K511" s="13">
        <v>3412</v>
      </c>
      <c r="L511" s="13">
        <v>276054750</v>
      </c>
      <c r="M511" s="13">
        <v>85073671</v>
      </c>
      <c r="N511" s="13">
        <v>2123</v>
      </c>
      <c r="O511" s="13">
        <v>114105300</v>
      </c>
      <c r="P511" s="13">
        <v>43191392</v>
      </c>
      <c r="Q511" s="13">
        <v>6312463</v>
      </c>
      <c r="R511" s="13">
        <v>12</v>
      </c>
      <c r="S511" s="13">
        <v>137000</v>
      </c>
      <c r="T511" s="13">
        <v>5220</v>
      </c>
      <c r="U511" s="13">
        <v>12</v>
      </c>
      <c r="V511" s="13">
        <v>137000</v>
      </c>
      <c r="W511" s="13">
        <v>3480</v>
      </c>
      <c r="X511" s="13">
        <v>18</v>
      </c>
      <c r="Y511" s="13">
        <v>1035767</v>
      </c>
      <c r="Z511" s="13">
        <v>55787</v>
      </c>
      <c r="AA511" s="13">
        <v>31</v>
      </c>
      <c r="AB511" s="13">
        <v>1244767</v>
      </c>
      <c r="AC511" s="13">
        <v>40231</v>
      </c>
      <c r="AD511" s="13">
        <v>25</v>
      </c>
      <c r="AE511" s="13">
        <v>3461702</v>
      </c>
      <c r="AF511" s="13">
        <v>1306618</v>
      </c>
      <c r="AG511" s="13">
        <v>23</v>
      </c>
      <c r="AH511" s="13">
        <v>3132700</v>
      </c>
      <c r="AI511" s="13">
        <v>5</v>
      </c>
      <c r="AJ511" s="13">
        <v>63000</v>
      </c>
      <c r="AK511" s="13">
        <v>11</v>
      </c>
      <c r="AL511" s="13">
        <v>266002</v>
      </c>
      <c r="AM511" s="13">
        <v>25</v>
      </c>
      <c r="AN511" s="13">
        <v>3999700</v>
      </c>
      <c r="AO511" s="13">
        <v>892600</v>
      </c>
      <c r="AP511" s="13">
        <v>23</v>
      </c>
      <c r="AQ511" s="13">
        <v>3132700</v>
      </c>
      <c r="AR511" s="13">
        <v>5</v>
      </c>
      <c r="AS511" s="13">
        <v>63000</v>
      </c>
      <c r="AT511" s="13">
        <v>21</v>
      </c>
      <c r="AU511" s="13">
        <v>804000</v>
      </c>
      <c r="AV511" s="13">
        <v>3467</v>
      </c>
      <c r="AW511" s="13">
        <v>280689219</v>
      </c>
      <c r="AX511" s="13">
        <v>128976939</v>
      </c>
      <c r="AY511" s="13">
        <v>3480</v>
      </c>
      <c r="AZ511" s="13">
        <v>281436217</v>
      </c>
      <c r="BA511" s="13">
        <v>86009982</v>
      </c>
      <c r="BB511" s="13">
        <v>6505</v>
      </c>
      <c r="BC511" s="13">
        <v>3435</v>
      </c>
      <c r="BD511" s="13">
        <v>279187450</v>
      </c>
      <c r="BE511" s="13">
        <v>128897422.78</v>
      </c>
      <c r="BF511" s="13">
        <v>3435</v>
      </c>
      <c r="BG511" s="13">
        <v>279187450</v>
      </c>
      <c r="BH511" s="13">
        <v>85932652.239999995</v>
      </c>
    </row>
    <row r="512" spans="1:60" s="14" customFormat="1" ht="12.95" customHeight="1">
      <c r="A512" s="10">
        <v>102105</v>
      </c>
      <c r="B512" s="9" t="s">
        <v>492</v>
      </c>
      <c r="C512" s="12" t="s">
        <v>502</v>
      </c>
      <c r="D512" s="13">
        <v>2519</v>
      </c>
      <c r="E512" s="13">
        <v>190882850</v>
      </c>
      <c r="F512" s="13">
        <v>92410264</v>
      </c>
      <c r="G512" s="13">
        <v>1525</v>
      </c>
      <c r="H512" s="13">
        <v>86184700</v>
      </c>
      <c r="I512" s="13">
        <v>49117125</v>
      </c>
      <c r="J512" s="13">
        <v>7519429</v>
      </c>
      <c r="K512" s="13">
        <v>2519</v>
      </c>
      <c r="L512" s="13">
        <v>190882850</v>
      </c>
      <c r="M512" s="13">
        <v>61607484</v>
      </c>
      <c r="N512" s="13">
        <v>1525</v>
      </c>
      <c r="O512" s="13">
        <v>86184700</v>
      </c>
      <c r="P512" s="13">
        <v>32745255</v>
      </c>
      <c r="Q512" s="13">
        <v>5013245</v>
      </c>
      <c r="R512" s="13">
        <v>28</v>
      </c>
      <c r="S512" s="13">
        <v>813410</v>
      </c>
      <c r="T512" s="13">
        <v>45445</v>
      </c>
      <c r="U512" s="13">
        <v>28</v>
      </c>
      <c r="V512" s="13">
        <v>813410</v>
      </c>
      <c r="W512" s="13">
        <v>30297</v>
      </c>
      <c r="X512" s="13">
        <v>19</v>
      </c>
      <c r="Y512" s="13">
        <v>1245960</v>
      </c>
      <c r="Z512" s="13">
        <v>72479</v>
      </c>
      <c r="AA512" s="13">
        <v>13</v>
      </c>
      <c r="AB512" s="13">
        <v>874000</v>
      </c>
      <c r="AC512" s="13">
        <v>33920</v>
      </c>
      <c r="AD512" s="13">
        <v>30</v>
      </c>
      <c r="AE512" s="13">
        <v>6116040</v>
      </c>
      <c r="AF512" s="13">
        <v>1956358</v>
      </c>
      <c r="AG512" s="13">
        <v>26</v>
      </c>
      <c r="AH512" s="13">
        <v>5216800</v>
      </c>
      <c r="AI512" s="13">
        <v>11</v>
      </c>
      <c r="AJ512" s="13">
        <v>249000</v>
      </c>
      <c r="AK512" s="13">
        <v>19</v>
      </c>
      <c r="AL512" s="13">
        <v>650240</v>
      </c>
      <c r="AM512" s="13">
        <v>29</v>
      </c>
      <c r="AN512" s="13">
        <v>6395800</v>
      </c>
      <c r="AO512" s="13">
        <v>1315431</v>
      </c>
      <c r="AP512" s="13">
        <v>26</v>
      </c>
      <c r="AQ512" s="13">
        <v>5216800</v>
      </c>
      <c r="AR512" s="13">
        <v>10</v>
      </c>
      <c r="AS512" s="13">
        <v>247000</v>
      </c>
      <c r="AT512" s="13">
        <v>17</v>
      </c>
      <c r="AU512" s="13">
        <v>932000</v>
      </c>
      <c r="AV512" s="13">
        <v>2596</v>
      </c>
      <c r="AW512" s="13">
        <v>199058260</v>
      </c>
      <c r="AX512" s="13">
        <v>94484546</v>
      </c>
      <c r="AY512" s="13">
        <v>2589</v>
      </c>
      <c r="AZ512" s="13">
        <v>198966060</v>
      </c>
      <c r="BA512" s="13">
        <v>62987132</v>
      </c>
      <c r="BB512" s="13">
        <v>4232</v>
      </c>
      <c r="BC512" s="13">
        <v>2545</v>
      </c>
      <c r="BD512" s="13">
        <v>196099650</v>
      </c>
      <c r="BE512" s="13">
        <v>94314596.579999998</v>
      </c>
      <c r="BF512" s="13">
        <v>2545</v>
      </c>
      <c r="BG512" s="13">
        <v>196099650</v>
      </c>
      <c r="BH512" s="13">
        <v>62876936.880000003</v>
      </c>
    </row>
    <row r="513" spans="1:60" s="14" customFormat="1" ht="12.95" customHeight="1">
      <c r="A513" s="10">
        <v>102113</v>
      </c>
      <c r="B513" s="9" t="s">
        <v>492</v>
      </c>
      <c r="C513" s="12" t="s">
        <v>503</v>
      </c>
      <c r="D513" s="13">
        <v>3140</v>
      </c>
      <c r="E513" s="13">
        <v>270003150</v>
      </c>
      <c r="F513" s="13">
        <v>125552756</v>
      </c>
      <c r="G513" s="13">
        <v>1806</v>
      </c>
      <c r="H513" s="13">
        <v>104876800</v>
      </c>
      <c r="I513" s="13">
        <v>59854959</v>
      </c>
      <c r="J513" s="13">
        <v>9564054</v>
      </c>
      <c r="K513" s="13">
        <v>3140</v>
      </c>
      <c r="L513" s="13">
        <v>270003150</v>
      </c>
      <c r="M513" s="13">
        <v>83702697</v>
      </c>
      <c r="N513" s="13">
        <v>1806</v>
      </c>
      <c r="O513" s="13">
        <v>104876800</v>
      </c>
      <c r="P513" s="13">
        <v>39903851</v>
      </c>
      <c r="Q513" s="13">
        <v>6376315</v>
      </c>
      <c r="R513" s="13">
        <v>32</v>
      </c>
      <c r="S513" s="13">
        <v>1926576</v>
      </c>
      <c r="T513" s="13">
        <v>112475</v>
      </c>
      <c r="U513" s="13">
        <v>32</v>
      </c>
      <c r="V513" s="13">
        <v>1926576</v>
      </c>
      <c r="W513" s="13">
        <v>74983</v>
      </c>
      <c r="X513" s="13">
        <v>20</v>
      </c>
      <c r="Y513" s="13">
        <v>5730147</v>
      </c>
      <c r="Z513" s="13">
        <v>341169</v>
      </c>
      <c r="AA513" s="13">
        <v>20</v>
      </c>
      <c r="AB513" s="13">
        <v>5745147</v>
      </c>
      <c r="AC513" s="13">
        <v>228046</v>
      </c>
      <c r="AD513" s="13">
        <v>46</v>
      </c>
      <c r="AE513" s="13">
        <v>18003700</v>
      </c>
      <c r="AF513" s="13">
        <v>5832282</v>
      </c>
      <c r="AG513" s="13">
        <v>45</v>
      </c>
      <c r="AH513" s="13">
        <v>16774200</v>
      </c>
      <c r="AI513" s="13">
        <v>15</v>
      </c>
      <c r="AJ513" s="13">
        <v>800500</v>
      </c>
      <c r="AK513" s="13">
        <v>19</v>
      </c>
      <c r="AL513" s="13">
        <v>429000</v>
      </c>
      <c r="AM513" s="13">
        <v>46</v>
      </c>
      <c r="AN513" s="13">
        <v>18739700</v>
      </c>
      <c r="AO513" s="13">
        <v>3917632</v>
      </c>
      <c r="AP513" s="13">
        <v>45</v>
      </c>
      <c r="AQ513" s="13">
        <v>16774200</v>
      </c>
      <c r="AR513" s="13">
        <v>15</v>
      </c>
      <c r="AS513" s="13">
        <v>800500</v>
      </c>
      <c r="AT513" s="13">
        <v>26</v>
      </c>
      <c r="AU513" s="13">
        <v>1165000</v>
      </c>
      <c r="AV513" s="13">
        <v>3238</v>
      </c>
      <c r="AW513" s="13">
        <v>295663573</v>
      </c>
      <c r="AX513" s="13">
        <v>131838682</v>
      </c>
      <c r="AY513" s="13">
        <v>3238</v>
      </c>
      <c r="AZ513" s="13">
        <v>296414573</v>
      </c>
      <c r="BA513" s="13">
        <v>87923358</v>
      </c>
      <c r="BB513" s="13">
        <v>5076</v>
      </c>
      <c r="BC513" s="13">
        <v>3185</v>
      </c>
      <c r="BD513" s="13">
        <v>286777350</v>
      </c>
      <c r="BE513" s="13">
        <v>131313643.7</v>
      </c>
      <c r="BF513" s="13">
        <v>3185</v>
      </c>
      <c r="BG513" s="13">
        <v>286777350</v>
      </c>
      <c r="BH513" s="13">
        <v>87543463.439999998</v>
      </c>
    </row>
    <row r="514" spans="1:60" s="14" customFormat="1" ht="12.95" customHeight="1">
      <c r="A514" s="10">
        <v>102121</v>
      </c>
      <c r="B514" s="9" t="s">
        <v>492</v>
      </c>
      <c r="C514" s="12" t="s">
        <v>504</v>
      </c>
      <c r="D514" s="13">
        <v>2621</v>
      </c>
      <c r="E514" s="13">
        <v>219228244</v>
      </c>
      <c r="F514" s="13">
        <v>95012892</v>
      </c>
      <c r="G514" s="13">
        <v>1583</v>
      </c>
      <c r="H514" s="13">
        <v>85060700</v>
      </c>
      <c r="I514" s="13">
        <v>41398529</v>
      </c>
      <c r="J514" s="13">
        <v>6964527</v>
      </c>
      <c r="K514" s="13">
        <v>2621</v>
      </c>
      <c r="L514" s="13">
        <v>219228244</v>
      </c>
      <c r="M514" s="13">
        <v>63342268</v>
      </c>
      <c r="N514" s="13">
        <v>1583</v>
      </c>
      <c r="O514" s="13">
        <v>85060700</v>
      </c>
      <c r="P514" s="13">
        <v>27599221</v>
      </c>
      <c r="Q514" s="13">
        <v>4643294</v>
      </c>
      <c r="R514" s="13">
        <v>11</v>
      </c>
      <c r="S514" s="13">
        <v>790000</v>
      </c>
      <c r="T514" s="13">
        <v>46080</v>
      </c>
      <c r="U514" s="13">
        <v>11</v>
      </c>
      <c r="V514" s="13">
        <v>790000</v>
      </c>
      <c r="W514" s="13">
        <v>30720</v>
      </c>
      <c r="X514" s="13">
        <v>6</v>
      </c>
      <c r="Y514" s="13">
        <v>146500</v>
      </c>
      <c r="Z514" s="13">
        <v>8070</v>
      </c>
      <c r="AA514" s="13">
        <v>9</v>
      </c>
      <c r="AB514" s="13">
        <v>268500</v>
      </c>
      <c r="AC514" s="13">
        <v>10020</v>
      </c>
      <c r="AD514" s="13">
        <v>19</v>
      </c>
      <c r="AE514" s="13">
        <v>4882776</v>
      </c>
      <c r="AF514" s="13">
        <v>1568720</v>
      </c>
      <c r="AG514" s="13">
        <v>17</v>
      </c>
      <c r="AH514" s="13">
        <v>4127400</v>
      </c>
      <c r="AI514" s="13">
        <v>7</v>
      </c>
      <c r="AJ514" s="13">
        <v>473450</v>
      </c>
      <c r="AK514" s="13">
        <v>6</v>
      </c>
      <c r="AL514" s="13">
        <v>281926</v>
      </c>
      <c r="AM514" s="13">
        <v>19</v>
      </c>
      <c r="AN514" s="13">
        <v>10844776</v>
      </c>
      <c r="AO514" s="13">
        <v>1284297</v>
      </c>
      <c r="AP514" s="13">
        <v>17</v>
      </c>
      <c r="AQ514" s="13">
        <v>4127400</v>
      </c>
      <c r="AR514" s="13">
        <v>7</v>
      </c>
      <c r="AS514" s="13">
        <v>473450</v>
      </c>
      <c r="AT514" s="13">
        <v>15</v>
      </c>
      <c r="AU514" s="13">
        <v>6243926</v>
      </c>
      <c r="AV514" s="13">
        <v>2657</v>
      </c>
      <c r="AW514" s="13">
        <v>225047520</v>
      </c>
      <c r="AX514" s="13">
        <v>96635762</v>
      </c>
      <c r="AY514" s="13">
        <v>2660</v>
      </c>
      <c r="AZ514" s="13">
        <v>231131520</v>
      </c>
      <c r="BA514" s="13">
        <v>64667305</v>
      </c>
      <c r="BB514" s="13">
        <v>4831</v>
      </c>
      <c r="BC514" s="13">
        <v>2638</v>
      </c>
      <c r="BD514" s="13">
        <v>223355644</v>
      </c>
      <c r="BE514" s="13">
        <v>96537277.019999996</v>
      </c>
      <c r="BF514" s="13">
        <v>2638</v>
      </c>
      <c r="BG514" s="13">
        <v>223355644</v>
      </c>
      <c r="BH514" s="13">
        <v>64358727.439999998</v>
      </c>
    </row>
    <row r="515" spans="1:60" s="14" customFormat="1" ht="12.95" customHeight="1">
      <c r="A515" s="10">
        <v>103446</v>
      </c>
      <c r="B515" s="9" t="s">
        <v>492</v>
      </c>
      <c r="C515" s="12" t="s">
        <v>505</v>
      </c>
      <c r="D515" s="13">
        <v>859</v>
      </c>
      <c r="E515" s="13">
        <v>55816300</v>
      </c>
      <c r="F515" s="13">
        <v>28394509</v>
      </c>
      <c r="G515" s="13">
        <v>561</v>
      </c>
      <c r="H515" s="13">
        <v>30912400</v>
      </c>
      <c r="I515" s="13">
        <v>17533152</v>
      </c>
      <c r="J515" s="13">
        <v>2632910</v>
      </c>
      <c r="K515" s="13">
        <v>859</v>
      </c>
      <c r="L515" s="13">
        <v>55816300</v>
      </c>
      <c r="M515" s="13">
        <v>18930082</v>
      </c>
      <c r="N515" s="13">
        <v>561</v>
      </c>
      <c r="O515" s="13">
        <v>30912400</v>
      </c>
      <c r="P515" s="13">
        <v>11688933</v>
      </c>
      <c r="Q515" s="13">
        <v>1755364</v>
      </c>
      <c r="R515" s="13">
        <v>17</v>
      </c>
      <c r="S515" s="13">
        <v>197664</v>
      </c>
      <c r="T515" s="13">
        <v>9820</v>
      </c>
      <c r="U515" s="13">
        <v>17</v>
      </c>
      <c r="V515" s="13">
        <v>197664</v>
      </c>
      <c r="W515" s="13">
        <v>6547</v>
      </c>
      <c r="X515" s="13">
        <v>1</v>
      </c>
      <c r="Y515" s="13">
        <v>44637</v>
      </c>
      <c r="Z515" s="13">
        <v>2559</v>
      </c>
      <c r="AA515" s="13">
        <v>1</v>
      </c>
      <c r="AB515" s="13">
        <v>44637</v>
      </c>
      <c r="AC515" s="13">
        <v>1706</v>
      </c>
      <c r="AD515" s="13">
        <v>4</v>
      </c>
      <c r="AE515" s="13">
        <v>466500</v>
      </c>
      <c r="AF515" s="13">
        <v>189342</v>
      </c>
      <c r="AG515" s="13">
        <v>3</v>
      </c>
      <c r="AH515" s="13">
        <v>443000</v>
      </c>
      <c r="AI515" s="13">
        <v>3</v>
      </c>
      <c r="AJ515" s="13">
        <v>23500</v>
      </c>
      <c r="AK515" s="13">
        <v>0</v>
      </c>
      <c r="AL515" s="13">
        <v>0</v>
      </c>
      <c r="AM515" s="13">
        <v>4</v>
      </c>
      <c r="AN515" s="13">
        <v>493500</v>
      </c>
      <c r="AO515" s="13">
        <v>127309</v>
      </c>
      <c r="AP515" s="13">
        <v>3</v>
      </c>
      <c r="AQ515" s="13">
        <v>443000</v>
      </c>
      <c r="AR515" s="13">
        <v>3</v>
      </c>
      <c r="AS515" s="13">
        <v>23500</v>
      </c>
      <c r="AT515" s="13">
        <v>3</v>
      </c>
      <c r="AU515" s="13">
        <v>27000</v>
      </c>
      <c r="AV515" s="13">
        <v>881</v>
      </c>
      <c r="AW515" s="13">
        <v>56525101</v>
      </c>
      <c r="AX515" s="13">
        <v>28596230</v>
      </c>
      <c r="AY515" s="13">
        <v>881</v>
      </c>
      <c r="AZ515" s="13">
        <v>56552101</v>
      </c>
      <c r="BA515" s="13">
        <v>19065644</v>
      </c>
      <c r="BB515" s="13">
        <v>1765</v>
      </c>
      <c r="BC515" s="13">
        <v>862</v>
      </c>
      <c r="BD515" s="13">
        <v>56259300</v>
      </c>
      <c r="BE515" s="13">
        <v>28582681</v>
      </c>
      <c r="BF515" s="13">
        <v>862</v>
      </c>
      <c r="BG515" s="13">
        <v>56259300</v>
      </c>
      <c r="BH515" s="13">
        <v>19055584.359999999</v>
      </c>
    </row>
    <row r="516" spans="1:60" s="14" customFormat="1" ht="12.95" customHeight="1">
      <c r="A516" s="10">
        <v>103454</v>
      </c>
      <c r="B516" s="9" t="s">
        <v>492</v>
      </c>
      <c r="C516" s="12" t="s">
        <v>506</v>
      </c>
      <c r="D516" s="13">
        <v>1844</v>
      </c>
      <c r="E516" s="13">
        <v>129455850</v>
      </c>
      <c r="F516" s="13">
        <v>64083149</v>
      </c>
      <c r="G516" s="13">
        <v>1176</v>
      </c>
      <c r="H516" s="13">
        <v>64135900</v>
      </c>
      <c r="I516" s="13">
        <v>36681616</v>
      </c>
      <c r="J516" s="13">
        <v>5368515</v>
      </c>
      <c r="K516" s="13">
        <v>1844</v>
      </c>
      <c r="L516" s="13">
        <v>129455850</v>
      </c>
      <c r="M516" s="13">
        <v>42722576</v>
      </c>
      <c r="N516" s="13">
        <v>1176</v>
      </c>
      <c r="O516" s="13">
        <v>64135900</v>
      </c>
      <c r="P516" s="13">
        <v>24454801</v>
      </c>
      <c r="Q516" s="13">
        <v>3579230</v>
      </c>
      <c r="R516" s="13">
        <v>5</v>
      </c>
      <c r="S516" s="13">
        <v>87000</v>
      </c>
      <c r="T516" s="13">
        <v>4620</v>
      </c>
      <c r="U516" s="13">
        <v>5</v>
      </c>
      <c r="V516" s="13">
        <v>87000</v>
      </c>
      <c r="W516" s="13">
        <v>3080</v>
      </c>
      <c r="X516" s="13">
        <v>3</v>
      </c>
      <c r="Y516" s="13">
        <v>305000</v>
      </c>
      <c r="Z516" s="13">
        <v>17940</v>
      </c>
      <c r="AA516" s="13">
        <v>4</v>
      </c>
      <c r="AB516" s="13">
        <v>130000</v>
      </c>
      <c r="AC516" s="13">
        <v>4880</v>
      </c>
      <c r="AD516" s="13">
        <v>8</v>
      </c>
      <c r="AE516" s="13">
        <v>3531400</v>
      </c>
      <c r="AF516" s="13">
        <v>1302913</v>
      </c>
      <c r="AG516" s="13">
        <v>8</v>
      </c>
      <c r="AH516" s="13">
        <v>3473200</v>
      </c>
      <c r="AI516" s="13">
        <v>3</v>
      </c>
      <c r="AJ516" s="13">
        <v>7200</v>
      </c>
      <c r="AK516" s="13">
        <v>2</v>
      </c>
      <c r="AL516" s="13">
        <v>51000</v>
      </c>
      <c r="AM516" s="13">
        <v>8</v>
      </c>
      <c r="AN516" s="13">
        <v>6579400</v>
      </c>
      <c r="AO516" s="13">
        <v>990531</v>
      </c>
      <c r="AP516" s="13">
        <v>8</v>
      </c>
      <c r="AQ516" s="13">
        <v>3473200</v>
      </c>
      <c r="AR516" s="13">
        <v>3</v>
      </c>
      <c r="AS516" s="13">
        <v>7200</v>
      </c>
      <c r="AT516" s="13">
        <v>5</v>
      </c>
      <c r="AU516" s="13">
        <v>3099000</v>
      </c>
      <c r="AV516" s="13">
        <v>1860</v>
      </c>
      <c r="AW516" s="13">
        <v>133379250</v>
      </c>
      <c r="AX516" s="13">
        <v>65408622</v>
      </c>
      <c r="AY516" s="13">
        <v>1861</v>
      </c>
      <c r="AZ516" s="13">
        <v>136252250</v>
      </c>
      <c r="BA516" s="13">
        <v>43721067</v>
      </c>
      <c r="BB516" s="13">
        <v>3608</v>
      </c>
      <c r="BC516" s="13">
        <v>1852</v>
      </c>
      <c r="BD516" s="13">
        <v>132929050</v>
      </c>
      <c r="BE516" s="13">
        <v>65382939.240000002</v>
      </c>
      <c r="BF516" s="13">
        <v>1852</v>
      </c>
      <c r="BG516" s="13">
        <v>132929050</v>
      </c>
      <c r="BH516" s="13">
        <v>43589179</v>
      </c>
    </row>
    <row r="517" spans="1:60" s="14" customFormat="1" ht="12.95" customHeight="1">
      <c r="A517" s="10">
        <v>103667</v>
      </c>
      <c r="B517" s="9" t="s">
        <v>492</v>
      </c>
      <c r="C517" s="12" t="s">
        <v>507</v>
      </c>
      <c r="D517" s="13">
        <v>26</v>
      </c>
      <c r="E517" s="13">
        <v>866500</v>
      </c>
      <c r="F517" s="13">
        <v>447329</v>
      </c>
      <c r="G517" s="13">
        <v>15</v>
      </c>
      <c r="H517" s="13">
        <v>501000</v>
      </c>
      <c r="I517" s="13">
        <v>273739</v>
      </c>
      <c r="J517" s="13">
        <v>21007</v>
      </c>
      <c r="K517" s="13">
        <v>26</v>
      </c>
      <c r="L517" s="13">
        <v>866500</v>
      </c>
      <c r="M517" s="13">
        <v>298225</v>
      </c>
      <c r="N517" s="13">
        <v>15</v>
      </c>
      <c r="O517" s="13">
        <v>501000</v>
      </c>
      <c r="P517" s="13">
        <v>182497</v>
      </c>
      <c r="Q517" s="13">
        <v>14007</v>
      </c>
      <c r="R517" s="13">
        <v>0</v>
      </c>
      <c r="S517" s="13">
        <v>0</v>
      </c>
      <c r="T517" s="13">
        <v>0</v>
      </c>
      <c r="U517" s="13">
        <v>0</v>
      </c>
      <c r="V517" s="13">
        <v>0</v>
      </c>
      <c r="W517" s="13">
        <v>0</v>
      </c>
      <c r="X517" s="13">
        <v>0</v>
      </c>
      <c r="Y517" s="13">
        <v>0</v>
      </c>
      <c r="Z517" s="13">
        <v>0</v>
      </c>
      <c r="AA517" s="13">
        <v>0</v>
      </c>
      <c r="AB517" s="13">
        <v>0</v>
      </c>
      <c r="AC517" s="13">
        <v>0</v>
      </c>
      <c r="AD517" s="13">
        <v>1</v>
      </c>
      <c r="AE517" s="13">
        <v>225000</v>
      </c>
      <c r="AF517" s="13">
        <v>88719</v>
      </c>
      <c r="AG517" s="13">
        <v>1</v>
      </c>
      <c r="AH517" s="13">
        <v>225000</v>
      </c>
      <c r="AI517" s="13">
        <v>0</v>
      </c>
      <c r="AJ517" s="13">
        <v>0</v>
      </c>
      <c r="AK517" s="13">
        <v>0</v>
      </c>
      <c r="AL517" s="13">
        <v>0</v>
      </c>
      <c r="AM517" s="13">
        <v>1</v>
      </c>
      <c r="AN517" s="13">
        <v>825000</v>
      </c>
      <c r="AO517" s="13">
        <v>83146</v>
      </c>
      <c r="AP517" s="13">
        <v>1</v>
      </c>
      <c r="AQ517" s="13">
        <v>225000</v>
      </c>
      <c r="AR517" s="13">
        <v>0</v>
      </c>
      <c r="AS517" s="13">
        <v>0</v>
      </c>
      <c r="AT517" s="13">
        <v>1</v>
      </c>
      <c r="AU517" s="13">
        <v>600000</v>
      </c>
      <c r="AV517" s="13">
        <v>27</v>
      </c>
      <c r="AW517" s="13">
        <v>1091500</v>
      </c>
      <c r="AX517" s="13">
        <v>536048</v>
      </c>
      <c r="AY517" s="13">
        <v>27</v>
      </c>
      <c r="AZ517" s="13">
        <v>1691500</v>
      </c>
      <c r="BA517" s="13">
        <v>381371</v>
      </c>
      <c r="BB517" s="13">
        <v>44</v>
      </c>
      <c r="BC517" s="13">
        <v>27</v>
      </c>
      <c r="BD517" s="13">
        <v>1091500</v>
      </c>
      <c r="BE517" s="13">
        <v>536048</v>
      </c>
      <c r="BF517" s="13">
        <v>27</v>
      </c>
      <c r="BG517" s="13">
        <v>1091500</v>
      </c>
      <c r="BH517" s="13">
        <v>357411</v>
      </c>
    </row>
    <row r="518" spans="1:60" s="14" customFormat="1" ht="12.95" customHeight="1">
      <c r="A518" s="10">
        <v>103675</v>
      </c>
      <c r="B518" s="9" t="s">
        <v>492</v>
      </c>
      <c r="C518" s="12" t="s">
        <v>508</v>
      </c>
      <c r="D518" s="13">
        <v>21</v>
      </c>
      <c r="E518" s="13">
        <v>1261200</v>
      </c>
      <c r="F518" s="13">
        <v>615749</v>
      </c>
      <c r="G518" s="13">
        <v>12</v>
      </c>
      <c r="H518" s="13">
        <v>605700</v>
      </c>
      <c r="I518" s="13">
        <v>349032</v>
      </c>
      <c r="J518" s="13">
        <v>47791</v>
      </c>
      <c r="K518" s="13">
        <v>21</v>
      </c>
      <c r="L518" s="13">
        <v>1261200</v>
      </c>
      <c r="M518" s="13">
        <v>410503</v>
      </c>
      <c r="N518" s="13">
        <v>12</v>
      </c>
      <c r="O518" s="13">
        <v>605700</v>
      </c>
      <c r="P518" s="13">
        <v>232691</v>
      </c>
      <c r="Q518" s="13">
        <v>31860</v>
      </c>
      <c r="R518" s="13">
        <v>0</v>
      </c>
      <c r="S518" s="13">
        <v>0</v>
      </c>
      <c r="T518" s="13">
        <v>0</v>
      </c>
      <c r="U518" s="13">
        <v>0</v>
      </c>
      <c r="V518" s="13">
        <v>0</v>
      </c>
      <c r="W518" s="13">
        <v>0</v>
      </c>
      <c r="X518" s="13">
        <v>0</v>
      </c>
      <c r="Y518" s="13">
        <v>0</v>
      </c>
      <c r="Z518" s="13">
        <v>0</v>
      </c>
      <c r="AA518" s="13">
        <v>0</v>
      </c>
      <c r="AB518" s="13">
        <v>0</v>
      </c>
      <c r="AC518" s="13">
        <v>0</v>
      </c>
      <c r="AD518" s="13">
        <v>0</v>
      </c>
      <c r="AE518" s="13">
        <v>0</v>
      </c>
      <c r="AF518" s="13">
        <v>0</v>
      </c>
      <c r="AG518" s="13">
        <v>0</v>
      </c>
      <c r="AH518" s="13">
        <v>0</v>
      </c>
      <c r="AI518" s="13">
        <v>0</v>
      </c>
      <c r="AJ518" s="13">
        <v>0</v>
      </c>
      <c r="AK518" s="13">
        <v>0</v>
      </c>
      <c r="AL518" s="13">
        <v>0</v>
      </c>
      <c r="AM518" s="13">
        <v>0</v>
      </c>
      <c r="AN518" s="13">
        <v>0</v>
      </c>
      <c r="AO518" s="13">
        <v>0</v>
      </c>
      <c r="AP518" s="13">
        <v>0</v>
      </c>
      <c r="AQ518" s="13">
        <v>0</v>
      </c>
      <c r="AR518" s="13">
        <v>0</v>
      </c>
      <c r="AS518" s="13">
        <v>0</v>
      </c>
      <c r="AT518" s="13">
        <v>0</v>
      </c>
      <c r="AU518" s="13">
        <v>0</v>
      </c>
      <c r="AV518" s="13">
        <v>21</v>
      </c>
      <c r="AW518" s="13">
        <v>1261200</v>
      </c>
      <c r="AX518" s="13">
        <v>615749</v>
      </c>
      <c r="AY518" s="13">
        <v>21</v>
      </c>
      <c r="AZ518" s="13">
        <v>1261200</v>
      </c>
      <c r="BA518" s="13">
        <v>410503</v>
      </c>
      <c r="BB518" s="13">
        <v>12</v>
      </c>
      <c r="BC518" s="13">
        <v>21</v>
      </c>
      <c r="BD518" s="13">
        <v>1261200</v>
      </c>
      <c r="BE518" s="13">
        <v>615749</v>
      </c>
      <c r="BF518" s="13">
        <v>21</v>
      </c>
      <c r="BG518" s="13">
        <v>1261200</v>
      </c>
      <c r="BH518" s="13">
        <v>410503</v>
      </c>
    </row>
    <row r="519" spans="1:60" s="14" customFormat="1" ht="12.95" customHeight="1">
      <c r="A519" s="10">
        <v>103829</v>
      </c>
      <c r="B519" s="9" t="s">
        <v>492</v>
      </c>
      <c r="C519" s="12" t="s">
        <v>509</v>
      </c>
      <c r="D519" s="13">
        <v>173</v>
      </c>
      <c r="E519" s="13">
        <v>13663217</v>
      </c>
      <c r="F519" s="13">
        <v>6273902</v>
      </c>
      <c r="G519" s="13">
        <v>78</v>
      </c>
      <c r="H519" s="13">
        <v>3941300</v>
      </c>
      <c r="I519" s="13">
        <v>2212766</v>
      </c>
      <c r="J519" s="13">
        <v>318881</v>
      </c>
      <c r="K519" s="13">
        <v>173</v>
      </c>
      <c r="L519" s="13">
        <v>13663217</v>
      </c>
      <c r="M519" s="13">
        <v>4182631</v>
      </c>
      <c r="N519" s="13">
        <v>78</v>
      </c>
      <c r="O519" s="13">
        <v>3941300</v>
      </c>
      <c r="P519" s="13">
        <v>1475201</v>
      </c>
      <c r="Q519" s="13">
        <v>212605</v>
      </c>
      <c r="R519" s="13">
        <v>6</v>
      </c>
      <c r="S519" s="13">
        <v>136000</v>
      </c>
      <c r="T519" s="13">
        <v>7440</v>
      </c>
      <c r="U519" s="13">
        <v>6</v>
      </c>
      <c r="V519" s="13">
        <v>136000</v>
      </c>
      <c r="W519" s="13">
        <v>4960</v>
      </c>
      <c r="X519" s="13">
        <v>1</v>
      </c>
      <c r="Y519" s="13">
        <v>20000</v>
      </c>
      <c r="Z519" s="13">
        <v>1080</v>
      </c>
      <c r="AA519" s="13">
        <v>4</v>
      </c>
      <c r="AB519" s="13">
        <v>290000</v>
      </c>
      <c r="AC519" s="13">
        <v>11280</v>
      </c>
      <c r="AD519" s="13">
        <v>3</v>
      </c>
      <c r="AE519" s="13">
        <v>969500</v>
      </c>
      <c r="AF519" s="13">
        <v>149151</v>
      </c>
      <c r="AG519" s="13">
        <v>2</v>
      </c>
      <c r="AH519" s="13">
        <v>287500</v>
      </c>
      <c r="AI519" s="13">
        <v>3</v>
      </c>
      <c r="AJ519" s="13">
        <v>682000</v>
      </c>
      <c r="AK519" s="13">
        <v>1</v>
      </c>
      <c r="AL519" s="13">
        <v>0</v>
      </c>
      <c r="AM519" s="13">
        <v>3</v>
      </c>
      <c r="AN519" s="13">
        <v>979500</v>
      </c>
      <c r="AO519" s="13">
        <v>99834</v>
      </c>
      <c r="AP519" s="13">
        <v>2</v>
      </c>
      <c r="AQ519" s="13">
        <v>287500</v>
      </c>
      <c r="AR519" s="13">
        <v>3</v>
      </c>
      <c r="AS519" s="13">
        <v>682000</v>
      </c>
      <c r="AT519" s="13">
        <v>1</v>
      </c>
      <c r="AU519" s="13">
        <v>10000</v>
      </c>
      <c r="AV519" s="13">
        <v>183</v>
      </c>
      <c r="AW519" s="13">
        <v>14788717</v>
      </c>
      <c r="AX519" s="13">
        <v>6431573</v>
      </c>
      <c r="AY519" s="13">
        <v>186</v>
      </c>
      <c r="AZ519" s="13">
        <v>15068717</v>
      </c>
      <c r="BA519" s="13">
        <v>4298705</v>
      </c>
      <c r="BB519" s="13">
        <v>212</v>
      </c>
      <c r="BC519" s="13">
        <v>175</v>
      </c>
      <c r="BD519" s="13">
        <v>13950717</v>
      </c>
      <c r="BE519" s="13">
        <v>6382373</v>
      </c>
      <c r="BF519" s="13">
        <v>175</v>
      </c>
      <c r="BG519" s="13">
        <v>13950717</v>
      </c>
      <c r="BH519" s="13">
        <v>4254945</v>
      </c>
    </row>
    <row r="520" spans="1:60" s="14" customFormat="1" ht="12.95" customHeight="1">
      <c r="A520" s="10">
        <v>103837</v>
      </c>
      <c r="B520" s="9" t="s">
        <v>492</v>
      </c>
      <c r="C520" s="12" t="s">
        <v>510</v>
      </c>
      <c r="D520" s="13">
        <v>30</v>
      </c>
      <c r="E520" s="13">
        <v>1361700</v>
      </c>
      <c r="F520" s="13">
        <v>715829</v>
      </c>
      <c r="G520" s="13">
        <v>17</v>
      </c>
      <c r="H520" s="13">
        <v>637200</v>
      </c>
      <c r="I520" s="13">
        <v>358547</v>
      </c>
      <c r="J520" s="13">
        <v>34112</v>
      </c>
      <c r="K520" s="13">
        <v>30</v>
      </c>
      <c r="L520" s="13">
        <v>1361700</v>
      </c>
      <c r="M520" s="13">
        <v>477224</v>
      </c>
      <c r="N520" s="13">
        <v>17</v>
      </c>
      <c r="O520" s="13">
        <v>637200</v>
      </c>
      <c r="P520" s="13">
        <v>239036</v>
      </c>
      <c r="Q520" s="13">
        <v>22751</v>
      </c>
      <c r="R520" s="13">
        <v>0</v>
      </c>
      <c r="S520" s="13">
        <v>0</v>
      </c>
      <c r="T520" s="13">
        <v>0</v>
      </c>
      <c r="U520" s="13">
        <v>0</v>
      </c>
      <c r="V520" s="13">
        <v>0</v>
      </c>
      <c r="W520" s="13">
        <v>0</v>
      </c>
      <c r="X520" s="13">
        <v>0</v>
      </c>
      <c r="Y520" s="13">
        <v>0</v>
      </c>
      <c r="Z520" s="13">
        <v>0</v>
      </c>
      <c r="AA520" s="13">
        <v>0</v>
      </c>
      <c r="AB520" s="13">
        <v>0</v>
      </c>
      <c r="AC520" s="13">
        <v>0</v>
      </c>
      <c r="AD520" s="13">
        <v>0</v>
      </c>
      <c r="AE520" s="13">
        <v>0</v>
      </c>
      <c r="AF520" s="13">
        <v>0</v>
      </c>
      <c r="AG520" s="13">
        <v>0</v>
      </c>
      <c r="AH520" s="13">
        <v>0</v>
      </c>
      <c r="AI520" s="13">
        <v>0</v>
      </c>
      <c r="AJ520" s="13">
        <v>0</v>
      </c>
      <c r="AK520" s="13">
        <v>0</v>
      </c>
      <c r="AL520" s="13">
        <v>0</v>
      </c>
      <c r="AM520" s="13">
        <v>0</v>
      </c>
      <c r="AN520" s="13">
        <v>0</v>
      </c>
      <c r="AO520" s="13">
        <v>0</v>
      </c>
      <c r="AP520" s="13">
        <v>0</v>
      </c>
      <c r="AQ520" s="13">
        <v>0</v>
      </c>
      <c r="AR520" s="13">
        <v>0</v>
      </c>
      <c r="AS520" s="13">
        <v>0</v>
      </c>
      <c r="AT520" s="13">
        <v>0</v>
      </c>
      <c r="AU520" s="13">
        <v>0</v>
      </c>
      <c r="AV520" s="13">
        <v>30</v>
      </c>
      <c r="AW520" s="13">
        <v>1361700</v>
      </c>
      <c r="AX520" s="13">
        <v>715829</v>
      </c>
      <c r="AY520" s="13">
        <v>30</v>
      </c>
      <c r="AZ520" s="13">
        <v>1361700</v>
      </c>
      <c r="BA520" s="13">
        <v>477224</v>
      </c>
      <c r="BB520" s="13">
        <v>58</v>
      </c>
      <c r="BC520" s="13">
        <v>30</v>
      </c>
      <c r="BD520" s="13">
        <v>1361700</v>
      </c>
      <c r="BE520" s="13">
        <v>715829</v>
      </c>
      <c r="BF520" s="13">
        <v>30</v>
      </c>
      <c r="BG520" s="13">
        <v>1361700</v>
      </c>
      <c r="BH520" s="13">
        <v>477224</v>
      </c>
    </row>
    <row r="521" spans="1:60" s="14" customFormat="1" ht="12.95" customHeight="1">
      <c r="A521" s="10">
        <v>103845</v>
      </c>
      <c r="B521" s="9" t="s">
        <v>492</v>
      </c>
      <c r="C521" s="12" t="s">
        <v>511</v>
      </c>
      <c r="D521" s="13">
        <v>663</v>
      </c>
      <c r="E521" s="13">
        <v>45945200</v>
      </c>
      <c r="F521" s="13">
        <v>22501644</v>
      </c>
      <c r="G521" s="13">
        <v>393</v>
      </c>
      <c r="H521" s="13">
        <v>20661400</v>
      </c>
      <c r="I521" s="13">
        <v>11771537</v>
      </c>
      <c r="J521" s="13">
        <v>1724494</v>
      </c>
      <c r="K521" s="13">
        <v>663</v>
      </c>
      <c r="L521" s="13">
        <v>45945200</v>
      </c>
      <c r="M521" s="13">
        <v>15001254</v>
      </c>
      <c r="N521" s="13">
        <v>393</v>
      </c>
      <c r="O521" s="13">
        <v>20661400</v>
      </c>
      <c r="P521" s="13">
        <v>7847816</v>
      </c>
      <c r="Q521" s="13">
        <v>1149722</v>
      </c>
      <c r="R521" s="13">
        <v>0</v>
      </c>
      <c r="S521" s="13">
        <v>0</v>
      </c>
      <c r="T521" s="13">
        <v>0</v>
      </c>
      <c r="U521" s="13">
        <v>0</v>
      </c>
      <c r="V521" s="13">
        <v>0</v>
      </c>
      <c r="W521" s="13">
        <v>0</v>
      </c>
      <c r="X521" s="13">
        <v>32</v>
      </c>
      <c r="Y521" s="13">
        <v>190000</v>
      </c>
      <c r="Z521" s="13">
        <v>7560</v>
      </c>
      <c r="AA521" s="13">
        <v>34</v>
      </c>
      <c r="AB521" s="13">
        <v>228000</v>
      </c>
      <c r="AC521" s="13">
        <v>6400</v>
      </c>
      <c r="AD521" s="13">
        <v>18</v>
      </c>
      <c r="AE521" s="13">
        <v>3467000</v>
      </c>
      <c r="AF521" s="13">
        <v>1171433</v>
      </c>
      <c r="AG521" s="13">
        <v>17</v>
      </c>
      <c r="AH521" s="13">
        <v>2945000</v>
      </c>
      <c r="AI521" s="13">
        <v>2</v>
      </c>
      <c r="AJ521" s="13">
        <v>220000</v>
      </c>
      <c r="AK521" s="13">
        <v>16</v>
      </c>
      <c r="AL521" s="13">
        <v>302000</v>
      </c>
      <c r="AM521" s="13">
        <v>18</v>
      </c>
      <c r="AN521" s="13">
        <v>3427000</v>
      </c>
      <c r="AO521" s="13">
        <v>779359</v>
      </c>
      <c r="AP521" s="13">
        <v>17</v>
      </c>
      <c r="AQ521" s="13">
        <v>2945000</v>
      </c>
      <c r="AR521" s="13">
        <v>2</v>
      </c>
      <c r="AS521" s="13">
        <v>220000</v>
      </c>
      <c r="AT521" s="13">
        <v>17</v>
      </c>
      <c r="AU521" s="13">
        <v>262000</v>
      </c>
      <c r="AV521" s="13">
        <v>713</v>
      </c>
      <c r="AW521" s="13">
        <v>49602200</v>
      </c>
      <c r="AX521" s="13">
        <v>23680637</v>
      </c>
      <c r="AY521" s="13">
        <v>715</v>
      </c>
      <c r="AZ521" s="13">
        <v>49600200</v>
      </c>
      <c r="BA521" s="13">
        <v>15787013</v>
      </c>
      <c r="BB521" s="13">
        <v>1106</v>
      </c>
      <c r="BC521" s="13">
        <v>680</v>
      </c>
      <c r="BD521" s="13">
        <v>48890200</v>
      </c>
      <c r="BE521" s="13">
        <v>23642867.84</v>
      </c>
      <c r="BF521" s="13">
        <v>680</v>
      </c>
      <c r="BG521" s="13">
        <v>48890200</v>
      </c>
      <c r="BH521" s="13">
        <v>15762093</v>
      </c>
    </row>
    <row r="522" spans="1:60" s="14" customFormat="1" ht="12.95" customHeight="1">
      <c r="A522" s="10">
        <v>104213</v>
      </c>
      <c r="B522" s="9" t="s">
        <v>492</v>
      </c>
      <c r="C522" s="12" t="s">
        <v>512</v>
      </c>
      <c r="D522" s="13">
        <v>561</v>
      </c>
      <c r="E522" s="13">
        <v>35171200</v>
      </c>
      <c r="F522" s="13">
        <v>17021537</v>
      </c>
      <c r="G522" s="13">
        <v>316</v>
      </c>
      <c r="H522" s="13">
        <v>14301700</v>
      </c>
      <c r="I522" s="13">
        <v>8083816</v>
      </c>
      <c r="J522" s="13">
        <v>991159</v>
      </c>
      <c r="K522" s="13">
        <v>561</v>
      </c>
      <c r="L522" s="13">
        <v>35171200</v>
      </c>
      <c r="M522" s="13">
        <v>11347816</v>
      </c>
      <c r="N522" s="13">
        <v>316</v>
      </c>
      <c r="O522" s="13">
        <v>14301700</v>
      </c>
      <c r="P522" s="13">
        <v>5389307</v>
      </c>
      <c r="Q522" s="13">
        <v>660822</v>
      </c>
      <c r="R522" s="13">
        <v>4</v>
      </c>
      <c r="S522" s="13">
        <v>172000</v>
      </c>
      <c r="T522" s="13">
        <v>9840</v>
      </c>
      <c r="U522" s="13">
        <v>4</v>
      </c>
      <c r="V522" s="13">
        <v>172000</v>
      </c>
      <c r="W522" s="13">
        <v>6560</v>
      </c>
      <c r="X522" s="13">
        <v>15</v>
      </c>
      <c r="Y522" s="13">
        <v>21894177</v>
      </c>
      <c r="Z522" s="13">
        <v>100330</v>
      </c>
      <c r="AA522" s="13">
        <v>15</v>
      </c>
      <c r="AB522" s="13">
        <v>21650800</v>
      </c>
      <c r="AC522" s="13">
        <v>57952</v>
      </c>
      <c r="AD522" s="13">
        <v>9</v>
      </c>
      <c r="AE522" s="13">
        <v>893080</v>
      </c>
      <c r="AF522" s="13">
        <v>291671</v>
      </c>
      <c r="AG522" s="13">
        <v>8</v>
      </c>
      <c r="AH522" s="13">
        <v>622000</v>
      </c>
      <c r="AI522" s="13">
        <v>1</v>
      </c>
      <c r="AJ522" s="13">
        <v>100000</v>
      </c>
      <c r="AK522" s="13">
        <v>9</v>
      </c>
      <c r="AL522" s="13">
        <v>171080</v>
      </c>
      <c r="AM522" s="13">
        <v>9</v>
      </c>
      <c r="AN522" s="13">
        <v>940000</v>
      </c>
      <c r="AO522" s="13">
        <v>196325</v>
      </c>
      <c r="AP522" s="13">
        <v>8</v>
      </c>
      <c r="AQ522" s="13">
        <v>622000</v>
      </c>
      <c r="AR522" s="13">
        <v>1</v>
      </c>
      <c r="AS522" s="13">
        <v>100000</v>
      </c>
      <c r="AT522" s="13">
        <v>9</v>
      </c>
      <c r="AU522" s="13">
        <v>218000</v>
      </c>
      <c r="AV522" s="13">
        <v>589</v>
      </c>
      <c r="AW522" s="13">
        <v>58130457</v>
      </c>
      <c r="AX522" s="13">
        <v>17423378</v>
      </c>
      <c r="AY522" s="13">
        <v>589</v>
      </c>
      <c r="AZ522" s="13">
        <v>57934000</v>
      </c>
      <c r="BA522" s="13">
        <v>11608653</v>
      </c>
      <c r="BB522" s="13">
        <v>812</v>
      </c>
      <c r="BC522" s="13">
        <v>569</v>
      </c>
      <c r="BD522" s="13">
        <v>35793200</v>
      </c>
      <c r="BE522" s="13">
        <v>17297543</v>
      </c>
      <c r="BF522" s="13">
        <v>569</v>
      </c>
      <c r="BG522" s="13">
        <v>35793200</v>
      </c>
      <c r="BH522" s="13">
        <v>11531821</v>
      </c>
    </row>
    <row r="523" spans="1:60" s="14" customFormat="1" ht="12.95" customHeight="1">
      <c r="A523" s="10">
        <v>104248</v>
      </c>
      <c r="B523" s="9" t="s">
        <v>492</v>
      </c>
      <c r="C523" s="12" t="s">
        <v>513</v>
      </c>
      <c r="D523" s="13">
        <v>240</v>
      </c>
      <c r="E523" s="13">
        <v>18072200</v>
      </c>
      <c r="F523" s="13">
        <v>8212257</v>
      </c>
      <c r="G523" s="13">
        <v>126</v>
      </c>
      <c r="H523" s="13">
        <v>6603300</v>
      </c>
      <c r="I523" s="13">
        <v>3760872</v>
      </c>
      <c r="J523" s="13">
        <v>539308</v>
      </c>
      <c r="K523" s="13">
        <v>240</v>
      </c>
      <c r="L523" s="13">
        <v>18072200</v>
      </c>
      <c r="M523" s="13">
        <v>5474888</v>
      </c>
      <c r="N523" s="13">
        <v>126</v>
      </c>
      <c r="O523" s="13">
        <v>6603300</v>
      </c>
      <c r="P523" s="13">
        <v>2507284</v>
      </c>
      <c r="Q523" s="13">
        <v>359559</v>
      </c>
      <c r="R523" s="13">
        <v>14</v>
      </c>
      <c r="S523" s="13">
        <v>1185341</v>
      </c>
      <c r="T523" s="13">
        <v>69441</v>
      </c>
      <c r="U523" s="13">
        <v>14</v>
      </c>
      <c r="V523" s="13">
        <v>1185341</v>
      </c>
      <c r="W523" s="13">
        <v>46294</v>
      </c>
      <c r="X523" s="13">
        <v>1</v>
      </c>
      <c r="Y523" s="13">
        <v>10000</v>
      </c>
      <c r="Z523" s="13">
        <v>480</v>
      </c>
      <c r="AA523" s="13">
        <v>1</v>
      </c>
      <c r="AB523" s="13">
        <v>10000</v>
      </c>
      <c r="AC523" s="13">
        <v>320</v>
      </c>
      <c r="AD523" s="13">
        <v>8</v>
      </c>
      <c r="AE523" s="13">
        <v>1533000</v>
      </c>
      <c r="AF523" s="13">
        <v>24840</v>
      </c>
      <c r="AG523" s="13">
        <v>5</v>
      </c>
      <c r="AH523" s="13">
        <v>853000</v>
      </c>
      <c r="AI523" s="13">
        <v>7</v>
      </c>
      <c r="AJ523" s="13">
        <v>175000</v>
      </c>
      <c r="AK523" s="13">
        <v>8</v>
      </c>
      <c r="AL523" s="13">
        <v>505000</v>
      </c>
      <c r="AM523" s="13">
        <v>8</v>
      </c>
      <c r="AN523" s="13">
        <v>1811000</v>
      </c>
      <c r="AO523" s="13">
        <v>27680</v>
      </c>
      <c r="AP523" s="13">
        <v>5</v>
      </c>
      <c r="AQ523" s="13">
        <v>853000</v>
      </c>
      <c r="AR523" s="13">
        <v>7</v>
      </c>
      <c r="AS523" s="13">
        <v>175000</v>
      </c>
      <c r="AT523" s="13">
        <v>8</v>
      </c>
      <c r="AU523" s="13">
        <v>783000</v>
      </c>
      <c r="AV523" s="13">
        <v>263</v>
      </c>
      <c r="AW523" s="13">
        <v>20800541</v>
      </c>
      <c r="AX523" s="13">
        <v>8307018</v>
      </c>
      <c r="AY523" s="13">
        <v>263</v>
      </c>
      <c r="AZ523" s="13">
        <v>21078541</v>
      </c>
      <c r="BA523" s="13">
        <v>5549182</v>
      </c>
      <c r="BB523" s="13">
        <v>127</v>
      </c>
      <c r="BC523" s="13">
        <v>245</v>
      </c>
      <c r="BD523" s="13">
        <v>18925200</v>
      </c>
      <c r="BE523" s="13">
        <v>8226158.8852999341</v>
      </c>
      <c r="BF523" s="13">
        <v>245</v>
      </c>
      <c r="BG523" s="13">
        <v>18925200</v>
      </c>
      <c r="BH523" s="13">
        <v>5487980.1002785517</v>
      </c>
    </row>
    <row r="524" spans="1:60" s="14" customFormat="1" ht="12.95" customHeight="1">
      <c r="A524" s="10">
        <v>104256</v>
      </c>
      <c r="B524" s="9" t="s">
        <v>492</v>
      </c>
      <c r="C524" s="12" t="s">
        <v>514</v>
      </c>
      <c r="D524" s="13">
        <v>393</v>
      </c>
      <c r="E524" s="13">
        <v>26448700</v>
      </c>
      <c r="F524" s="13">
        <v>12005184</v>
      </c>
      <c r="G524" s="13">
        <v>157</v>
      </c>
      <c r="H524" s="13">
        <v>7368000</v>
      </c>
      <c r="I524" s="13">
        <v>4148031</v>
      </c>
      <c r="J524" s="13">
        <v>531941</v>
      </c>
      <c r="K524" s="13">
        <v>393</v>
      </c>
      <c r="L524" s="13">
        <v>26448700</v>
      </c>
      <c r="M524" s="13">
        <v>8003531</v>
      </c>
      <c r="N524" s="13">
        <v>157</v>
      </c>
      <c r="O524" s="13">
        <v>7368000</v>
      </c>
      <c r="P524" s="13">
        <v>2765401</v>
      </c>
      <c r="Q524" s="13">
        <v>354648</v>
      </c>
      <c r="R524" s="13">
        <v>3</v>
      </c>
      <c r="S524" s="13">
        <v>124400</v>
      </c>
      <c r="T524" s="13">
        <v>7104</v>
      </c>
      <c r="U524" s="13">
        <v>3</v>
      </c>
      <c r="V524" s="13">
        <v>124400</v>
      </c>
      <c r="W524" s="13">
        <v>4736</v>
      </c>
      <c r="X524" s="13">
        <v>5</v>
      </c>
      <c r="Y524" s="13">
        <v>125000</v>
      </c>
      <c r="Z524" s="13">
        <v>6900</v>
      </c>
      <c r="AA524" s="13">
        <v>8</v>
      </c>
      <c r="AB524" s="13">
        <v>252000</v>
      </c>
      <c r="AC524" s="13">
        <v>9440</v>
      </c>
      <c r="AD524" s="13">
        <v>7</v>
      </c>
      <c r="AE524" s="13">
        <v>2020000</v>
      </c>
      <c r="AF524" s="13">
        <v>472001</v>
      </c>
      <c r="AG524" s="13">
        <v>7</v>
      </c>
      <c r="AH524" s="13">
        <v>1051500</v>
      </c>
      <c r="AI524" s="13">
        <v>5</v>
      </c>
      <c r="AJ524" s="13">
        <v>624500</v>
      </c>
      <c r="AK524" s="13">
        <v>3</v>
      </c>
      <c r="AL524" s="13">
        <v>344000</v>
      </c>
      <c r="AM524" s="13">
        <v>7</v>
      </c>
      <c r="AN524" s="13">
        <v>1825000</v>
      </c>
      <c r="AO524" s="13">
        <v>306869</v>
      </c>
      <c r="AP524" s="13">
        <v>7</v>
      </c>
      <c r="AQ524" s="13">
        <v>1051500</v>
      </c>
      <c r="AR524" s="13">
        <v>5</v>
      </c>
      <c r="AS524" s="13">
        <v>624500</v>
      </c>
      <c r="AT524" s="13">
        <v>3</v>
      </c>
      <c r="AU524" s="13">
        <v>149000</v>
      </c>
      <c r="AV524" s="13">
        <v>408</v>
      </c>
      <c r="AW524" s="13">
        <v>28718100</v>
      </c>
      <c r="AX524" s="13">
        <v>12491189</v>
      </c>
      <c r="AY524" s="13">
        <v>411</v>
      </c>
      <c r="AZ524" s="13">
        <v>28650100</v>
      </c>
      <c r="BA524" s="13">
        <v>8324576</v>
      </c>
      <c r="BB524" s="13">
        <v>158</v>
      </c>
      <c r="BC524" s="13">
        <v>400</v>
      </c>
      <c r="BD524" s="13">
        <v>27500200</v>
      </c>
      <c r="BE524" s="13">
        <v>12419523.02</v>
      </c>
      <c r="BF524" s="13">
        <v>400</v>
      </c>
      <c r="BG524" s="13">
        <v>27500200</v>
      </c>
      <c r="BH524" s="13">
        <v>8279758.6799999997</v>
      </c>
    </row>
    <row r="525" spans="1:60" s="14" customFormat="1" ht="12.95" customHeight="1">
      <c r="A525" s="10">
        <v>104264</v>
      </c>
      <c r="B525" s="9" t="s">
        <v>492</v>
      </c>
      <c r="C525" s="12" t="s">
        <v>515</v>
      </c>
      <c r="D525" s="13">
        <v>281</v>
      </c>
      <c r="E525" s="13">
        <v>22410799</v>
      </c>
      <c r="F525" s="13">
        <v>10067286</v>
      </c>
      <c r="G525" s="13">
        <v>119</v>
      </c>
      <c r="H525" s="13">
        <v>5351200</v>
      </c>
      <c r="I525" s="13">
        <v>3006959</v>
      </c>
      <c r="J525" s="13">
        <v>375211</v>
      </c>
      <c r="K525" s="13">
        <v>281</v>
      </c>
      <c r="L525" s="13">
        <v>22410799</v>
      </c>
      <c r="M525" s="13">
        <v>6711583</v>
      </c>
      <c r="N525" s="13">
        <v>119</v>
      </c>
      <c r="O525" s="13">
        <v>5351200</v>
      </c>
      <c r="P525" s="13">
        <v>2004676</v>
      </c>
      <c r="Q525" s="13">
        <v>250160</v>
      </c>
      <c r="R525" s="13">
        <v>8</v>
      </c>
      <c r="S525" s="13">
        <v>165000</v>
      </c>
      <c r="T525" s="13">
        <v>8940</v>
      </c>
      <c r="U525" s="13">
        <v>8</v>
      </c>
      <c r="V525" s="13">
        <v>165000</v>
      </c>
      <c r="W525" s="13">
        <v>5960</v>
      </c>
      <c r="X525" s="13">
        <v>9</v>
      </c>
      <c r="Y525" s="13">
        <v>131800</v>
      </c>
      <c r="Z525" s="13">
        <v>6828</v>
      </c>
      <c r="AA525" s="13">
        <v>11</v>
      </c>
      <c r="AB525" s="13">
        <v>153800</v>
      </c>
      <c r="AC525" s="13">
        <v>5272</v>
      </c>
      <c r="AD525" s="13">
        <v>9</v>
      </c>
      <c r="AE525" s="13">
        <v>809000</v>
      </c>
      <c r="AF525" s="13">
        <v>264011</v>
      </c>
      <c r="AG525" s="13">
        <v>9</v>
      </c>
      <c r="AH525" s="13">
        <v>623000</v>
      </c>
      <c r="AI525" s="13">
        <v>9</v>
      </c>
      <c r="AJ525" s="13">
        <v>171000</v>
      </c>
      <c r="AK525" s="13">
        <v>4</v>
      </c>
      <c r="AL525" s="13">
        <v>15000</v>
      </c>
      <c r="AM525" s="13">
        <v>9</v>
      </c>
      <c r="AN525" s="13">
        <v>809000</v>
      </c>
      <c r="AO525" s="13">
        <v>176008</v>
      </c>
      <c r="AP525" s="13">
        <v>9</v>
      </c>
      <c r="AQ525" s="13">
        <v>623000</v>
      </c>
      <c r="AR525" s="13">
        <v>9</v>
      </c>
      <c r="AS525" s="13">
        <v>171000</v>
      </c>
      <c r="AT525" s="13">
        <v>4</v>
      </c>
      <c r="AU525" s="13">
        <v>15000</v>
      </c>
      <c r="AV525" s="13">
        <v>307</v>
      </c>
      <c r="AW525" s="13">
        <v>23516599</v>
      </c>
      <c r="AX525" s="13">
        <v>10347065</v>
      </c>
      <c r="AY525" s="13">
        <v>309</v>
      </c>
      <c r="AZ525" s="13">
        <v>23538599</v>
      </c>
      <c r="BA525" s="13">
        <v>6898823</v>
      </c>
      <c r="BB525" s="13">
        <v>119</v>
      </c>
      <c r="BC525" s="13">
        <v>290</v>
      </c>
      <c r="BD525" s="13">
        <v>23033799</v>
      </c>
      <c r="BE525" s="13">
        <v>10320775.220000001</v>
      </c>
      <c r="BF525" s="13">
        <v>290</v>
      </c>
      <c r="BG525" s="13">
        <v>23033799</v>
      </c>
      <c r="BH525" s="13">
        <v>6880576.4800000004</v>
      </c>
    </row>
    <row r="526" spans="1:60" s="14" customFormat="1" ht="12.95" customHeight="1">
      <c r="A526" s="10">
        <v>104281</v>
      </c>
      <c r="B526" s="9" t="s">
        <v>492</v>
      </c>
      <c r="C526" s="12" t="s">
        <v>516</v>
      </c>
      <c r="D526" s="13">
        <v>97</v>
      </c>
      <c r="E526" s="13">
        <v>6598900</v>
      </c>
      <c r="F526" s="13">
        <v>3312639</v>
      </c>
      <c r="G526" s="13">
        <v>55</v>
      </c>
      <c r="H526" s="13">
        <v>2120400</v>
      </c>
      <c r="I526" s="13">
        <v>1188359</v>
      </c>
      <c r="J526" s="13">
        <v>113694</v>
      </c>
      <c r="K526" s="13">
        <v>97</v>
      </c>
      <c r="L526" s="13">
        <v>6598900</v>
      </c>
      <c r="M526" s="13">
        <v>2208448</v>
      </c>
      <c r="N526" s="13">
        <v>55</v>
      </c>
      <c r="O526" s="13">
        <v>2120400</v>
      </c>
      <c r="P526" s="13">
        <v>792257</v>
      </c>
      <c r="Q526" s="13">
        <v>75805</v>
      </c>
      <c r="R526" s="13">
        <v>2</v>
      </c>
      <c r="S526" s="13">
        <v>120500</v>
      </c>
      <c r="T526" s="13">
        <v>6990</v>
      </c>
      <c r="U526" s="13">
        <v>2</v>
      </c>
      <c r="V526" s="13">
        <v>120500</v>
      </c>
      <c r="W526" s="13">
        <v>4660</v>
      </c>
      <c r="X526" s="13">
        <v>3</v>
      </c>
      <c r="Y526" s="13">
        <v>52000</v>
      </c>
      <c r="Z526" s="13">
        <v>2760</v>
      </c>
      <c r="AA526" s="13">
        <v>4</v>
      </c>
      <c r="AB526" s="13">
        <v>76000</v>
      </c>
      <c r="AC526" s="13">
        <v>2720</v>
      </c>
      <c r="AD526" s="13">
        <v>2</v>
      </c>
      <c r="AE526" s="13">
        <v>119000</v>
      </c>
      <c r="AF526" s="13">
        <v>41292</v>
      </c>
      <c r="AG526" s="13">
        <v>2</v>
      </c>
      <c r="AH526" s="13">
        <v>108000</v>
      </c>
      <c r="AI526" s="13">
        <v>2</v>
      </c>
      <c r="AJ526" s="13">
        <v>11000</v>
      </c>
      <c r="AK526" s="13">
        <v>0</v>
      </c>
      <c r="AL526" s="13">
        <v>0</v>
      </c>
      <c r="AM526" s="13">
        <v>2</v>
      </c>
      <c r="AN526" s="13">
        <v>119000</v>
      </c>
      <c r="AO526" s="13">
        <v>27528</v>
      </c>
      <c r="AP526" s="13">
        <v>2</v>
      </c>
      <c r="AQ526" s="13">
        <v>108000</v>
      </c>
      <c r="AR526" s="13">
        <v>2</v>
      </c>
      <c r="AS526" s="13">
        <v>11000</v>
      </c>
      <c r="AT526" s="13">
        <v>0</v>
      </c>
      <c r="AU526" s="13">
        <v>0</v>
      </c>
      <c r="AV526" s="13">
        <v>104</v>
      </c>
      <c r="AW526" s="13">
        <v>6890400</v>
      </c>
      <c r="AX526" s="13">
        <v>3363681</v>
      </c>
      <c r="AY526" s="13">
        <v>105</v>
      </c>
      <c r="AZ526" s="13">
        <v>6914400</v>
      </c>
      <c r="BA526" s="13">
        <v>2243356</v>
      </c>
      <c r="BB526" s="13">
        <v>140</v>
      </c>
      <c r="BC526" s="13">
        <v>99</v>
      </c>
      <c r="BD526" s="13">
        <v>6706900</v>
      </c>
      <c r="BE526" s="13">
        <v>3353391</v>
      </c>
      <c r="BF526" s="13">
        <v>99</v>
      </c>
      <c r="BG526" s="13">
        <v>6706900</v>
      </c>
      <c r="BH526" s="13">
        <v>2235616</v>
      </c>
    </row>
    <row r="527" spans="1:60" s="14" customFormat="1" ht="12.95" customHeight="1">
      <c r="A527" s="10">
        <v>104299</v>
      </c>
      <c r="B527" s="9" t="s">
        <v>492</v>
      </c>
      <c r="C527" s="12" t="s">
        <v>517</v>
      </c>
      <c r="D527" s="13">
        <v>414</v>
      </c>
      <c r="E527" s="13">
        <v>23728400</v>
      </c>
      <c r="F527" s="13">
        <v>11803237</v>
      </c>
      <c r="G527" s="13">
        <v>259</v>
      </c>
      <c r="H527" s="13">
        <v>11861400</v>
      </c>
      <c r="I527" s="13">
        <v>6730255</v>
      </c>
      <c r="J527" s="13">
        <v>847871</v>
      </c>
      <c r="K527" s="13">
        <v>414</v>
      </c>
      <c r="L527" s="13">
        <v>23728400</v>
      </c>
      <c r="M527" s="13">
        <v>7868928</v>
      </c>
      <c r="N527" s="13">
        <v>259</v>
      </c>
      <c r="O527" s="13">
        <v>11861400</v>
      </c>
      <c r="P527" s="13">
        <v>4486919</v>
      </c>
      <c r="Q527" s="13">
        <v>565285</v>
      </c>
      <c r="R527" s="13">
        <v>2</v>
      </c>
      <c r="S527" s="13">
        <v>19000</v>
      </c>
      <c r="T527" s="13">
        <v>900</v>
      </c>
      <c r="U527" s="13">
        <v>2</v>
      </c>
      <c r="V527" s="13">
        <v>19000</v>
      </c>
      <c r="W527" s="13">
        <v>600</v>
      </c>
      <c r="X527" s="13">
        <v>0</v>
      </c>
      <c r="Y527" s="13">
        <v>0</v>
      </c>
      <c r="Z527" s="13">
        <v>0</v>
      </c>
      <c r="AA527" s="13">
        <v>6</v>
      </c>
      <c r="AB527" s="13">
        <v>147000</v>
      </c>
      <c r="AC527" s="13">
        <v>5400</v>
      </c>
      <c r="AD527" s="13">
        <v>3</v>
      </c>
      <c r="AE527" s="13">
        <v>316500</v>
      </c>
      <c r="AF527" s="13">
        <v>125136</v>
      </c>
      <c r="AG527" s="13">
        <v>3</v>
      </c>
      <c r="AH527" s="13">
        <v>280000</v>
      </c>
      <c r="AI527" s="13">
        <v>2</v>
      </c>
      <c r="AJ527" s="13">
        <v>36500</v>
      </c>
      <c r="AK527" s="13">
        <v>0</v>
      </c>
      <c r="AL527" s="13">
        <v>0</v>
      </c>
      <c r="AM527" s="13">
        <v>3</v>
      </c>
      <c r="AN527" s="13">
        <v>321500</v>
      </c>
      <c r="AO527" s="13">
        <v>83624</v>
      </c>
      <c r="AP527" s="13">
        <v>3</v>
      </c>
      <c r="AQ527" s="13">
        <v>280000</v>
      </c>
      <c r="AR527" s="13">
        <v>2</v>
      </c>
      <c r="AS527" s="13">
        <v>36500</v>
      </c>
      <c r="AT527" s="13">
        <v>1</v>
      </c>
      <c r="AU527" s="13">
        <v>5000</v>
      </c>
      <c r="AV527" s="13">
        <v>419</v>
      </c>
      <c r="AW527" s="13">
        <v>24063900</v>
      </c>
      <c r="AX527" s="13">
        <v>11929273</v>
      </c>
      <c r="AY527" s="13">
        <v>425</v>
      </c>
      <c r="AZ527" s="13">
        <v>24215900</v>
      </c>
      <c r="BA527" s="13">
        <v>7958552</v>
      </c>
      <c r="BB527" s="13">
        <v>652</v>
      </c>
      <c r="BC527" s="13">
        <v>417</v>
      </c>
      <c r="BD527" s="13">
        <v>24008400</v>
      </c>
      <c r="BE527" s="13">
        <v>11926327</v>
      </c>
      <c r="BF527" s="13">
        <v>417</v>
      </c>
      <c r="BG527" s="13">
        <v>24008400</v>
      </c>
      <c r="BH527" s="13">
        <v>7951012</v>
      </c>
    </row>
    <row r="528" spans="1:60" s="14" customFormat="1" ht="12.95" customHeight="1">
      <c r="A528" s="10">
        <v>104434</v>
      </c>
      <c r="B528" s="9" t="s">
        <v>492</v>
      </c>
      <c r="C528" s="12" t="s">
        <v>518</v>
      </c>
      <c r="D528" s="15">
        <v>130</v>
      </c>
      <c r="E528" s="15">
        <v>13247700</v>
      </c>
      <c r="F528" s="15">
        <v>5125237</v>
      </c>
      <c r="G528" s="15">
        <v>56</v>
      </c>
      <c r="H528" s="15">
        <v>2667300</v>
      </c>
      <c r="I528" s="15">
        <v>1381091</v>
      </c>
      <c r="J528" s="15">
        <v>163790</v>
      </c>
      <c r="K528" s="15">
        <v>130</v>
      </c>
      <c r="L528" s="15">
        <v>13247700</v>
      </c>
      <c r="M528" s="15">
        <v>3416853</v>
      </c>
      <c r="N528" s="15">
        <v>56</v>
      </c>
      <c r="O528" s="15">
        <v>2667300</v>
      </c>
      <c r="P528" s="15">
        <v>920747</v>
      </c>
      <c r="Q528" s="15">
        <v>109207</v>
      </c>
      <c r="R528" s="15">
        <v>0</v>
      </c>
      <c r="S528" s="15">
        <v>0</v>
      </c>
      <c r="T528" s="15">
        <v>0</v>
      </c>
      <c r="U528" s="15">
        <v>0</v>
      </c>
      <c r="V528" s="15">
        <v>0</v>
      </c>
      <c r="W528" s="15">
        <v>0</v>
      </c>
      <c r="X528" s="15">
        <v>0</v>
      </c>
      <c r="Y528" s="15">
        <v>0</v>
      </c>
      <c r="Z528" s="15">
        <v>0</v>
      </c>
      <c r="AA528" s="15">
        <v>0</v>
      </c>
      <c r="AB528" s="15">
        <v>0</v>
      </c>
      <c r="AC528" s="15">
        <v>0</v>
      </c>
      <c r="AD528" s="15">
        <v>1</v>
      </c>
      <c r="AE528" s="15">
        <v>19000</v>
      </c>
      <c r="AF528" s="15">
        <v>9680</v>
      </c>
      <c r="AG528" s="15">
        <v>1</v>
      </c>
      <c r="AH528" s="15">
        <v>19000</v>
      </c>
      <c r="AI528" s="15">
        <v>0</v>
      </c>
      <c r="AJ528" s="15">
        <v>0</v>
      </c>
      <c r="AK528" s="15">
        <v>0</v>
      </c>
      <c r="AL528" s="15">
        <v>0</v>
      </c>
      <c r="AM528" s="15">
        <v>1</v>
      </c>
      <c r="AN528" s="15">
        <v>20000</v>
      </c>
      <c r="AO528" s="15">
        <v>6493</v>
      </c>
      <c r="AP528" s="15">
        <v>1</v>
      </c>
      <c r="AQ528" s="15">
        <v>19000</v>
      </c>
      <c r="AR528" s="15">
        <v>0</v>
      </c>
      <c r="AS528" s="15">
        <v>0</v>
      </c>
      <c r="AT528" s="15">
        <v>1</v>
      </c>
      <c r="AU528" s="15">
        <v>1000</v>
      </c>
      <c r="AV528" s="15">
        <v>131</v>
      </c>
      <c r="AW528" s="15">
        <v>13266700</v>
      </c>
      <c r="AX528" s="15">
        <v>5134917</v>
      </c>
      <c r="AY528" s="15">
        <v>131</v>
      </c>
      <c r="AZ528" s="15">
        <v>13267700</v>
      </c>
      <c r="BA528" s="15">
        <v>3423346</v>
      </c>
      <c r="BB528" s="15">
        <v>185</v>
      </c>
      <c r="BC528" s="13">
        <v>131</v>
      </c>
      <c r="BD528" s="13">
        <v>13266700</v>
      </c>
      <c r="BE528" s="13">
        <v>5134917</v>
      </c>
      <c r="BF528" s="13">
        <v>131</v>
      </c>
      <c r="BG528" s="13">
        <v>13266700</v>
      </c>
      <c r="BH528" s="13">
        <v>3423346</v>
      </c>
    </row>
    <row r="529" spans="1:60" s="14" customFormat="1" ht="12.95" customHeight="1">
      <c r="A529" s="10">
        <v>104442</v>
      </c>
      <c r="B529" s="9" t="s">
        <v>492</v>
      </c>
      <c r="C529" s="12" t="s">
        <v>519</v>
      </c>
      <c r="D529" s="15">
        <v>104</v>
      </c>
      <c r="E529" s="15">
        <v>5158200</v>
      </c>
      <c r="F529" s="15">
        <v>2645453</v>
      </c>
      <c r="G529" s="15">
        <v>55</v>
      </c>
      <c r="H529" s="15">
        <v>2508900</v>
      </c>
      <c r="I529" s="15">
        <v>1431258</v>
      </c>
      <c r="J529" s="15">
        <v>190732</v>
      </c>
      <c r="K529" s="15">
        <v>104</v>
      </c>
      <c r="L529" s="15">
        <v>5158200</v>
      </c>
      <c r="M529" s="15">
        <v>1763658</v>
      </c>
      <c r="N529" s="15">
        <v>55</v>
      </c>
      <c r="O529" s="15">
        <v>2508900</v>
      </c>
      <c r="P529" s="15">
        <v>954187</v>
      </c>
      <c r="Q529" s="15">
        <v>127162</v>
      </c>
      <c r="R529" s="15">
        <v>27</v>
      </c>
      <c r="S529" s="15">
        <v>171700</v>
      </c>
      <c r="T529" s="15">
        <v>7062</v>
      </c>
      <c r="U529" s="15">
        <v>27</v>
      </c>
      <c r="V529" s="15">
        <v>171700</v>
      </c>
      <c r="W529" s="15">
        <v>4708</v>
      </c>
      <c r="X529" s="15">
        <v>0</v>
      </c>
      <c r="Y529" s="15">
        <v>0</v>
      </c>
      <c r="Z529" s="15">
        <v>0</v>
      </c>
      <c r="AA529" s="15">
        <v>0</v>
      </c>
      <c r="AB529" s="15">
        <v>0</v>
      </c>
      <c r="AC529" s="15">
        <v>0</v>
      </c>
      <c r="AD529" s="15">
        <v>3</v>
      </c>
      <c r="AE529" s="15">
        <v>98500</v>
      </c>
      <c r="AF529" s="15">
        <v>37266</v>
      </c>
      <c r="AG529" s="15">
        <v>3</v>
      </c>
      <c r="AH529" s="15">
        <v>80500</v>
      </c>
      <c r="AI529" s="15">
        <v>3</v>
      </c>
      <c r="AJ529" s="15">
        <v>18000</v>
      </c>
      <c r="AK529" s="15">
        <v>0</v>
      </c>
      <c r="AL529" s="15">
        <v>0</v>
      </c>
      <c r="AM529" s="15">
        <v>3</v>
      </c>
      <c r="AN529" s="15">
        <v>98500</v>
      </c>
      <c r="AO529" s="15">
        <v>24845</v>
      </c>
      <c r="AP529" s="15">
        <v>3</v>
      </c>
      <c r="AQ529" s="15">
        <v>80500</v>
      </c>
      <c r="AR529" s="15">
        <v>3</v>
      </c>
      <c r="AS529" s="15">
        <v>18000</v>
      </c>
      <c r="AT529" s="15">
        <v>0</v>
      </c>
      <c r="AU529" s="15">
        <v>0</v>
      </c>
      <c r="AV529" s="15">
        <v>134</v>
      </c>
      <c r="AW529" s="15">
        <v>5428400</v>
      </c>
      <c r="AX529" s="15">
        <v>2689781</v>
      </c>
      <c r="AY529" s="15">
        <v>134</v>
      </c>
      <c r="AZ529" s="15">
        <v>5428400</v>
      </c>
      <c r="BA529" s="15">
        <v>1793211</v>
      </c>
      <c r="BB529" s="15">
        <v>144</v>
      </c>
      <c r="BC529" s="13">
        <v>107</v>
      </c>
      <c r="BD529" s="13">
        <v>5238700</v>
      </c>
      <c r="BE529" s="13">
        <v>2681819</v>
      </c>
      <c r="BF529" s="13">
        <v>107</v>
      </c>
      <c r="BG529" s="13">
        <v>5238700</v>
      </c>
      <c r="BH529" s="13">
        <v>1787903</v>
      </c>
    </row>
    <row r="530" spans="1:60" s="14" customFormat="1" ht="12.95" customHeight="1">
      <c r="A530" s="10">
        <v>104485</v>
      </c>
      <c r="B530" s="9" t="s">
        <v>492</v>
      </c>
      <c r="C530" s="12" t="s">
        <v>394</v>
      </c>
      <c r="D530" s="15">
        <v>287</v>
      </c>
      <c r="E530" s="15">
        <v>27127200</v>
      </c>
      <c r="F530" s="15">
        <v>11936678</v>
      </c>
      <c r="G530" s="15">
        <v>132</v>
      </c>
      <c r="H530" s="15">
        <v>7060400</v>
      </c>
      <c r="I530" s="15">
        <v>3979692</v>
      </c>
      <c r="J530" s="15">
        <v>581256</v>
      </c>
      <c r="K530" s="15">
        <v>287</v>
      </c>
      <c r="L530" s="15">
        <v>27127200</v>
      </c>
      <c r="M530" s="15">
        <v>7957852</v>
      </c>
      <c r="N530" s="15">
        <v>132</v>
      </c>
      <c r="O530" s="15">
        <v>7060400</v>
      </c>
      <c r="P530" s="15">
        <v>2653175</v>
      </c>
      <c r="Q530" s="15">
        <v>387532</v>
      </c>
      <c r="R530" s="15">
        <v>5</v>
      </c>
      <c r="S530" s="15">
        <v>90000</v>
      </c>
      <c r="T530" s="15">
        <v>4800</v>
      </c>
      <c r="U530" s="15">
        <v>5</v>
      </c>
      <c r="V530" s="15">
        <v>90000</v>
      </c>
      <c r="W530" s="15">
        <v>3200</v>
      </c>
      <c r="X530" s="15">
        <v>6</v>
      </c>
      <c r="Y530" s="15">
        <v>107700</v>
      </c>
      <c r="Z530" s="15">
        <v>5742</v>
      </c>
      <c r="AA530" s="15">
        <v>6</v>
      </c>
      <c r="AB530" s="15">
        <v>122700</v>
      </c>
      <c r="AC530" s="15">
        <v>4428</v>
      </c>
      <c r="AD530" s="15">
        <v>1</v>
      </c>
      <c r="AE530" s="15">
        <v>10000</v>
      </c>
      <c r="AF530" s="15">
        <v>480</v>
      </c>
      <c r="AG530" s="15">
        <v>0</v>
      </c>
      <c r="AH530" s="15">
        <v>0</v>
      </c>
      <c r="AI530" s="15">
        <v>1</v>
      </c>
      <c r="AJ530" s="15">
        <v>10000</v>
      </c>
      <c r="AK530" s="15">
        <v>0</v>
      </c>
      <c r="AL530" s="15">
        <v>0</v>
      </c>
      <c r="AM530" s="15">
        <v>1</v>
      </c>
      <c r="AN530" s="15">
        <v>15000</v>
      </c>
      <c r="AO530" s="15">
        <v>520</v>
      </c>
      <c r="AP530" s="15">
        <v>0</v>
      </c>
      <c r="AQ530" s="15">
        <v>0</v>
      </c>
      <c r="AR530" s="15">
        <v>1</v>
      </c>
      <c r="AS530" s="15">
        <v>10000</v>
      </c>
      <c r="AT530" s="15">
        <v>1</v>
      </c>
      <c r="AU530" s="15">
        <v>5000</v>
      </c>
      <c r="AV530" s="15">
        <v>299</v>
      </c>
      <c r="AW530" s="15">
        <v>27334900</v>
      </c>
      <c r="AX530" s="15">
        <v>11947700</v>
      </c>
      <c r="AY530" s="15">
        <v>299</v>
      </c>
      <c r="AZ530" s="15">
        <v>27354900</v>
      </c>
      <c r="BA530" s="15">
        <v>7966000</v>
      </c>
      <c r="BB530" s="15">
        <v>402</v>
      </c>
      <c r="BC530" s="13">
        <v>287</v>
      </c>
      <c r="BD530" s="13">
        <v>27127200</v>
      </c>
      <c r="BE530" s="13">
        <v>11936678</v>
      </c>
      <c r="BF530" s="13">
        <v>287</v>
      </c>
      <c r="BG530" s="13">
        <v>27127200</v>
      </c>
      <c r="BH530" s="13">
        <v>7957852</v>
      </c>
    </row>
    <row r="531" spans="1:60" s="14" customFormat="1" ht="12.95" customHeight="1">
      <c r="A531" s="10">
        <v>104493</v>
      </c>
      <c r="B531" s="9" t="s">
        <v>492</v>
      </c>
      <c r="C531" s="12" t="s">
        <v>520</v>
      </c>
      <c r="D531" s="15">
        <v>644</v>
      </c>
      <c r="E531" s="15">
        <v>43745100</v>
      </c>
      <c r="F531" s="15">
        <v>20289747</v>
      </c>
      <c r="G531" s="15">
        <v>354</v>
      </c>
      <c r="H531" s="15">
        <v>17219000</v>
      </c>
      <c r="I531" s="15">
        <v>9600160</v>
      </c>
      <c r="J531" s="15">
        <v>1266643</v>
      </c>
      <c r="K531" s="15">
        <v>644</v>
      </c>
      <c r="L531" s="15">
        <v>43745100</v>
      </c>
      <c r="M531" s="15">
        <v>13526656</v>
      </c>
      <c r="N531" s="15">
        <v>354</v>
      </c>
      <c r="O531" s="15">
        <v>17219000</v>
      </c>
      <c r="P531" s="15">
        <v>6400231</v>
      </c>
      <c r="Q531" s="15">
        <v>844504</v>
      </c>
      <c r="R531" s="15">
        <v>7</v>
      </c>
      <c r="S531" s="15">
        <v>135000</v>
      </c>
      <c r="T531" s="15">
        <v>7260</v>
      </c>
      <c r="U531" s="15">
        <v>7</v>
      </c>
      <c r="V531" s="15">
        <v>135000</v>
      </c>
      <c r="W531" s="15">
        <v>4840</v>
      </c>
      <c r="X531" s="15">
        <v>6</v>
      </c>
      <c r="Y531" s="15">
        <v>280000</v>
      </c>
      <c r="Z531" s="15">
        <v>16080</v>
      </c>
      <c r="AA531" s="15">
        <v>6</v>
      </c>
      <c r="AB531" s="15">
        <v>280000</v>
      </c>
      <c r="AC531" s="15">
        <v>10720</v>
      </c>
      <c r="AD531" s="15">
        <v>6</v>
      </c>
      <c r="AE531" s="15">
        <v>997164</v>
      </c>
      <c r="AF531" s="15">
        <v>293134</v>
      </c>
      <c r="AG531" s="15">
        <v>6</v>
      </c>
      <c r="AH531" s="15">
        <v>639500</v>
      </c>
      <c r="AI531" s="15">
        <v>2</v>
      </c>
      <c r="AJ531" s="15">
        <v>22000</v>
      </c>
      <c r="AK531" s="15">
        <v>4</v>
      </c>
      <c r="AL531" s="15">
        <v>335664</v>
      </c>
      <c r="AM531" s="15">
        <v>6</v>
      </c>
      <c r="AN531" s="15">
        <v>997164</v>
      </c>
      <c r="AO531" s="15">
        <v>195423</v>
      </c>
      <c r="AP531" s="15">
        <v>6</v>
      </c>
      <c r="AQ531" s="15">
        <v>639500</v>
      </c>
      <c r="AR531" s="15">
        <v>2</v>
      </c>
      <c r="AS531" s="15">
        <v>22000</v>
      </c>
      <c r="AT531" s="15">
        <v>4</v>
      </c>
      <c r="AU531" s="15">
        <v>335664</v>
      </c>
      <c r="AV531" s="15">
        <v>663</v>
      </c>
      <c r="AW531" s="15">
        <v>45157264</v>
      </c>
      <c r="AX531" s="15">
        <v>20606221</v>
      </c>
      <c r="AY531" s="15">
        <v>663</v>
      </c>
      <c r="AZ531" s="15">
        <v>45157264</v>
      </c>
      <c r="BA531" s="15">
        <v>13737639</v>
      </c>
      <c r="BB531" s="15">
        <v>900</v>
      </c>
      <c r="BC531" s="13">
        <v>650</v>
      </c>
      <c r="BD531" s="13">
        <v>44384600</v>
      </c>
      <c r="BE531" s="13">
        <v>20561781</v>
      </c>
      <c r="BF531" s="13">
        <v>650</v>
      </c>
      <c r="BG531" s="13">
        <v>44384600</v>
      </c>
      <c r="BH531" s="13">
        <v>13708012</v>
      </c>
    </row>
    <row r="532" spans="1:60" s="14" customFormat="1" ht="12.95" customHeight="1">
      <c r="A532" s="10">
        <v>104647</v>
      </c>
      <c r="B532" s="9" t="s">
        <v>492</v>
      </c>
      <c r="C532" s="12" t="s">
        <v>521</v>
      </c>
      <c r="D532" s="15">
        <v>2394</v>
      </c>
      <c r="E532" s="15">
        <v>175583100</v>
      </c>
      <c r="F532" s="15">
        <v>84373666</v>
      </c>
      <c r="G532" s="15">
        <v>1474</v>
      </c>
      <c r="H532" s="15">
        <v>77796100</v>
      </c>
      <c r="I532" s="15">
        <v>44169226</v>
      </c>
      <c r="J532" s="15">
        <v>6257714</v>
      </c>
      <c r="K532" s="15">
        <v>2394</v>
      </c>
      <c r="L532" s="15">
        <v>175583100</v>
      </c>
      <c r="M532" s="15">
        <v>56249684</v>
      </c>
      <c r="N532" s="15">
        <v>1474</v>
      </c>
      <c r="O532" s="15">
        <v>77796100</v>
      </c>
      <c r="P532" s="15">
        <v>29446618</v>
      </c>
      <c r="Q532" s="15">
        <v>4172080</v>
      </c>
      <c r="R532" s="15">
        <v>5</v>
      </c>
      <c r="S532" s="15">
        <v>318000</v>
      </c>
      <c r="T532" s="15">
        <v>18480</v>
      </c>
      <c r="U532" s="15">
        <v>5</v>
      </c>
      <c r="V532" s="15">
        <v>318000</v>
      </c>
      <c r="W532" s="15">
        <v>12320</v>
      </c>
      <c r="X532" s="15">
        <v>5</v>
      </c>
      <c r="Y532" s="15">
        <v>223000</v>
      </c>
      <c r="Z532" s="15">
        <v>12780</v>
      </c>
      <c r="AA532" s="15">
        <v>10</v>
      </c>
      <c r="AB532" s="15">
        <v>158000</v>
      </c>
      <c r="AC532" s="15">
        <v>5520</v>
      </c>
      <c r="AD532" s="15">
        <v>17</v>
      </c>
      <c r="AE532" s="15">
        <v>3400400</v>
      </c>
      <c r="AF532" s="15">
        <v>1154267</v>
      </c>
      <c r="AG532" s="15">
        <v>16</v>
      </c>
      <c r="AH532" s="15">
        <v>3119400</v>
      </c>
      <c r="AI532" s="15">
        <v>5</v>
      </c>
      <c r="AJ532" s="15">
        <v>161000</v>
      </c>
      <c r="AK532" s="15">
        <v>3</v>
      </c>
      <c r="AL532" s="15">
        <v>120000</v>
      </c>
      <c r="AM532" s="15">
        <v>17</v>
      </c>
      <c r="AN532" s="15">
        <v>3826526</v>
      </c>
      <c r="AO532" s="15">
        <v>786559</v>
      </c>
      <c r="AP532" s="15">
        <v>16</v>
      </c>
      <c r="AQ532" s="15">
        <v>3119400</v>
      </c>
      <c r="AR532" s="15">
        <v>5</v>
      </c>
      <c r="AS532" s="15">
        <v>161000</v>
      </c>
      <c r="AT532" s="15">
        <v>13</v>
      </c>
      <c r="AU532" s="15">
        <v>546126</v>
      </c>
      <c r="AV532" s="15">
        <v>2421</v>
      </c>
      <c r="AW532" s="15">
        <v>179524500</v>
      </c>
      <c r="AX532" s="15">
        <v>85559193</v>
      </c>
      <c r="AY532" s="15">
        <v>2426</v>
      </c>
      <c r="AZ532" s="15">
        <v>179885626</v>
      </c>
      <c r="BA532" s="15">
        <v>57054083</v>
      </c>
      <c r="BB532" s="15">
        <v>4093</v>
      </c>
      <c r="BC532" s="13">
        <v>2410</v>
      </c>
      <c r="BD532" s="13">
        <v>178702500</v>
      </c>
      <c r="BE532" s="13">
        <v>85511752.980000004</v>
      </c>
      <c r="BF532" s="13">
        <v>2410</v>
      </c>
      <c r="BG532" s="13">
        <v>178702500</v>
      </c>
      <c r="BH532" s="13">
        <v>57008678</v>
      </c>
    </row>
    <row r="533" spans="1:60" s="14" customFormat="1" ht="12.95" customHeight="1">
      <c r="A533" s="10">
        <v>105210</v>
      </c>
      <c r="B533" s="9" t="s">
        <v>492</v>
      </c>
      <c r="C533" s="12" t="s">
        <v>522</v>
      </c>
      <c r="D533" s="15">
        <v>682</v>
      </c>
      <c r="E533" s="15">
        <v>56810900</v>
      </c>
      <c r="F533" s="15">
        <v>26775139</v>
      </c>
      <c r="G533" s="15">
        <v>345</v>
      </c>
      <c r="H533" s="15">
        <v>18804500</v>
      </c>
      <c r="I533" s="15">
        <v>10731660</v>
      </c>
      <c r="J533" s="15">
        <v>1627948</v>
      </c>
      <c r="K533" s="15">
        <v>682</v>
      </c>
      <c r="L533" s="15">
        <v>56810900</v>
      </c>
      <c r="M533" s="15">
        <v>17850232</v>
      </c>
      <c r="N533" s="15">
        <v>345</v>
      </c>
      <c r="O533" s="15">
        <v>18804500</v>
      </c>
      <c r="P533" s="15">
        <v>7154539</v>
      </c>
      <c r="Q533" s="15">
        <v>1085340</v>
      </c>
      <c r="R533" s="15">
        <v>6</v>
      </c>
      <c r="S533" s="15">
        <v>19000</v>
      </c>
      <c r="T533" s="15">
        <v>600</v>
      </c>
      <c r="U533" s="15">
        <v>6</v>
      </c>
      <c r="V533" s="15">
        <v>19000</v>
      </c>
      <c r="W533" s="15">
        <v>400</v>
      </c>
      <c r="X533" s="15">
        <v>0</v>
      </c>
      <c r="Y533" s="15">
        <v>0</v>
      </c>
      <c r="Z533" s="15">
        <v>0</v>
      </c>
      <c r="AA533" s="15">
        <v>1</v>
      </c>
      <c r="AB533" s="15">
        <v>10000</v>
      </c>
      <c r="AC533" s="15">
        <v>320</v>
      </c>
      <c r="AD533" s="15">
        <v>5</v>
      </c>
      <c r="AE533" s="15">
        <v>403500</v>
      </c>
      <c r="AF533" s="15">
        <v>180276</v>
      </c>
      <c r="AG533" s="15">
        <v>5</v>
      </c>
      <c r="AH533" s="15">
        <v>387500</v>
      </c>
      <c r="AI533" s="15">
        <v>5</v>
      </c>
      <c r="AJ533" s="15">
        <v>16000</v>
      </c>
      <c r="AK533" s="15">
        <v>0</v>
      </c>
      <c r="AL533" s="15">
        <v>0</v>
      </c>
      <c r="AM533" s="15">
        <v>5</v>
      </c>
      <c r="AN533" s="15">
        <v>403500</v>
      </c>
      <c r="AO533" s="15">
        <v>120184</v>
      </c>
      <c r="AP533" s="15">
        <v>5</v>
      </c>
      <c r="AQ533" s="15">
        <v>387500</v>
      </c>
      <c r="AR533" s="15">
        <v>5</v>
      </c>
      <c r="AS533" s="15">
        <v>16000</v>
      </c>
      <c r="AT533" s="15">
        <v>0</v>
      </c>
      <c r="AU533" s="15">
        <v>0</v>
      </c>
      <c r="AV533" s="15">
        <v>693</v>
      </c>
      <c r="AW533" s="15">
        <v>57233400</v>
      </c>
      <c r="AX533" s="15">
        <v>26956015</v>
      </c>
      <c r="AY533" s="15">
        <v>694</v>
      </c>
      <c r="AZ533" s="15">
        <v>57243400</v>
      </c>
      <c r="BA533" s="15">
        <v>17971136</v>
      </c>
      <c r="BB533" s="15">
        <v>965</v>
      </c>
      <c r="BC533" s="13">
        <v>687</v>
      </c>
      <c r="BD533" s="13">
        <v>57198400</v>
      </c>
      <c r="BE533" s="13">
        <v>26954755</v>
      </c>
      <c r="BF533" s="13">
        <v>687</v>
      </c>
      <c r="BG533" s="13">
        <v>57198400</v>
      </c>
      <c r="BH533" s="13">
        <v>17969976</v>
      </c>
    </row>
    <row r="534" spans="1:60" s="14" customFormat="1" ht="12.95" customHeight="1">
      <c r="A534" s="10">
        <v>105228</v>
      </c>
      <c r="B534" s="9" t="s">
        <v>492</v>
      </c>
      <c r="C534" s="12" t="s">
        <v>523</v>
      </c>
      <c r="D534" s="15">
        <v>573</v>
      </c>
      <c r="E534" s="15">
        <v>42907900</v>
      </c>
      <c r="F534" s="15">
        <v>20924275</v>
      </c>
      <c r="G534" s="15">
        <v>343</v>
      </c>
      <c r="H534" s="15">
        <v>19770600</v>
      </c>
      <c r="I534" s="15">
        <v>11320503</v>
      </c>
      <c r="J534" s="15">
        <v>1751427</v>
      </c>
      <c r="K534" s="15">
        <v>573</v>
      </c>
      <c r="L534" s="15">
        <v>42907900</v>
      </c>
      <c r="M534" s="15">
        <v>13949654</v>
      </c>
      <c r="N534" s="15">
        <v>343</v>
      </c>
      <c r="O534" s="15">
        <v>19770600</v>
      </c>
      <c r="P534" s="15">
        <v>7547105</v>
      </c>
      <c r="Q534" s="15">
        <v>1167668</v>
      </c>
      <c r="R534" s="15">
        <v>1</v>
      </c>
      <c r="S534" s="15">
        <v>100000</v>
      </c>
      <c r="T534" s="15">
        <v>5880</v>
      </c>
      <c r="U534" s="15">
        <v>1</v>
      </c>
      <c r="V534" s="15">
        <v>100000</v>
      </c>
      <c r="W534" s="15">
        <v>3920</v>
      </c>
      <c r="X534" s="15">
        <v>6</v>
      </c>
      <c r="Y534" s="15">
        <v>155000</v>
      </c>
      <c r="Z534" s="15">
        <v>8580</v>
      </c>
      <c r="AA534" s="15">
        <v>6</v>
      </c>
      <c r="AB534" s="15">
        <v>155000</v>
      </c>
      <c r="AC534" s="15">
        <v>5720</v>
      </c>
      <c r="AD534" s="15">
        <v>4</v>
      </c>
      <c r="AE534" s="15">
        <v>678000</v>
      </c>
      <c r="AF534" s="15">
        <v>218821</v>
      </c>
      <c r="AG534" s="15">
        <v>4</v>
      </c>
      <c r="AH534" s="15">
        <v>465500</v>
      </c>
      <c r="AI534" s="15">
        <v>1</v>
      </c>
      <c r="AJ534" s="15">
        <v>143000</v>
      </c>
      <c r="AK534" s="15">
        <v>3</v>
      </c>
      <c r="AL534" s="15">
        <v>69500</v>
      </c>
      <c r="AM534" s="15">
        <v>4</v>
      </c>
      <c r="AN534" s="15">
        <v>678000</v>
      </c>
      <c r="AO534" s="15">
        <v>145881</v>
      </c>
      <c r="AP534" s="15">
        <v>4</v>
      </c>
      <c r="AQ534" s="15">
        <v>465500</v>
      </c>
      <c r="AR534" s="15">
        <v>1</v>
      </c>
      <c r="AS534" s="15">
        <v>143000</v>
      </c>
      <c r="AT534" s="15">
        <v>3</v>
      </c>
      <c r="AU534" s="15">
        <v>69500</v>
      </c>
      <c r="AV534" s="15">
        <v>584</v>
      </c>
      <c r="AW534" s="15">
        <v>43840900</v>
      </c>
      <c r="AX534" s="15">
        <v>21157556</v>
      </c>
      <c r="AY534" s="15">
        <v>584</v>
      </c>
      <c r="AZ534" s="15">
        <v>43840900</v>
      </c>
      <c r="BA534" s="15">
        <v>14105175</v>
      </c>
      <c r="BB534" s="15">
        <v>1058</v>
      </c>
      <c r="BC534" s="13">
        <v>577</v>
      </c>
      <c r="BD534" s="13">
        <v>43373400</v>
      </c>
      <c r="BE534" s="13">
        <v>21130586</v>
      </c>
      <c r="BF534" s="13">
        <v>577</v>
      </c>
      <c r="BG534" s="13">
        <v>43373400</v>
      </c>
      <c r="BH534" s="13">
        <v>14087195</v>
      </c>
    </row>
    <row r="535" spans="1:60" s="14" customFormat="1" ht="12.95" customHeight="1">
      <c r="A535" s="10">
        <v>105236</v>
      </c>
      <c r="B535" s="9" t="s">
        <v>492</v>
      </c>
      <c r="C535" s="12" t="s">
        <v>524</v>
      </c>
      <c r="D535" s="15">
        <v>593</v>
      </c>
      <c r="E535" s="15">
        <v>53403900</v>
      </c>
      <c r="F535" s="15">
        <v>24401317</v>
      </c>
      <c r="G535" s="15">
        <v>370</v>
      </c>
      <c r="H535" s="15">
        <v>19904000</v>
      </c>
      <c r="I535" s="15">
        <v>11336041</v>
      </c>
      <c r="J535" s="15">
        <v>1741047</v>
      </c>
      <c r="K535" s="15">
        <v>593</v>
      </c>
      <c r="L535" s="15">
        <v>53403900</v>
      </c>
      <c r="M535" s="15">
        <v>16267687</v>
      </c>
      <c r="N535" s="15">
        <v>370</v>
      </c>
      <c r="O535" s="15">
        <v>19904000</v>
      </c>
      <c r="P535" s="15">
        <v>7557470</v>
      </c>
      <c r="Q535" s="15">
        <v>1160749</v>
      </c>
      <c r="R535" s="15">
        <v>5</v>
      </c>
      <c r="S535" s="15">
        <v>1263000</v>
      </c>
      <c r="T535" s="15">
        <v>70860</v>
      </c>
      <c r="U535" s="15">
        <v>5</v>
      </c>
      <c r="V535" s="15">
        <v>1263000</v>
      </c>
      <c r="W535" s="15">
        <v>47240</v>
      </c>
      <c r="X535" s="15">
        <v>3</v>
      </c>
      <c r="Y535" s="15">
        <v>0</v>
      </c>
      <c r="Z535" s="15">
        <v>0</v>
      </c>
      <c r="AA535" s="15">
        <v>3</v>
      </c>
      <c r="AB535" s="15">
        <v>40000</v>
      </c>
      <c r="AC535" s="15">
        <v>1360</v>
      </c>
      <c r="AD535" s="15">
        <v>5</v>
      </c>
      <c r="AE535" s="15">
        <v>2256500</v>
      </c>
      <c r="AF535" s="15">
        <v>691453</v>
      </c>
      <c r="AG535" s="15">
        <v>5</v>
      </c>
      <c r="AH535" s="15">
        <v>2194200</v>
      </c>
      <c r="AI535" s="15">
        <v>3</v>
      </c>
      <c r="AJ535" s="15">
        <v>2300</v>
      </c>
      <c r="AK535" s="15">
        <v>1</v>
      </c>
      <c r="AL535" s="15">
        <v>60000</v>
      </c>
      <c r="AM535" s="15">
        <v>5</v>
      </c>
      <c r="AN535" s="15">
        <v>5756500</v>
      </c>
      <c r="AO535" s="15">
        <v>596478</v>
      </c>
      <c r="AP535" s="15">
        <v>5</v>
      </c>
      <c r="AQ535" s="15">
        <v>2194200</v>
      </c>
      <c r="AR535" s="15">
        <v>3</v>
      </c>
      <c r="AS535" s="15">
        <v>2300</v>
      </c>
      <c r="AT535" s="15">
        <v>2</v>
      </c>
      <c r="AU535" s="15">
        <v>3560000</v>
      </c>
      <c r="AV535" s="15">
        <v>606</v>
      </c>
      <c r="AW535" s="15">
        <v>56923400</v>
      </c>
      <c r="AX535" s="15">
        <v>25163630</v>
      </c>
      <c r="AY535" s="15">
        <v>606</v>
      </c>
      <c r="AZ535" s="15">
        <v>60463400</v>
      </c>
      <c r="BA535" s="15">
        <v>16912765</v>
      </c>
      <c r="BB535" s="15">
        <v>1160</v>
      </c>
      <c r="BC535" s="13">
        <v>598</v>
      </c>
      <c r="BD535" s="13">
        <v>55598100</v>
      </c>
      <c r="BE535" s="13">
        <v>25089298.640000001</v>
      </c>
      <c r="BF535" s="13">
        <v>598</v>
      </c>
      <c r="BG535" s="13">
        <v>55598100</v>
      </c>
      <c r="BH535" s="13">
        <v>16721873</v>
      </c>
    </row>
    <row r="536" spans="1:60" s="14" customFormat="1" ht="12.95" customHeight="1">
      <c r="A536" s="10">
        <v>105244</v>
      </c>
      <c r="B536" s="9" t="s">
        <v>492</v>
      </c>
      <c r="C536" s="12" t="s">
        <v>525</v>
      </c>
      <c r="D536" s="15">
        <v>2136</v>
      </c>
      <c r="E536" s="15">
        <v>172987380</v>
      </c>
      <c r="F536" s="15">
        <v>81990474</v>
      </c>
      <c r="G536" s="15">
        <v>1305</v>
      </c>
      <c r="H536" s="15">
        <v>71960200</v>
      </c>
      <c r="I536" s="15">
        <v>41076532</v>
      </c>
      <c r="J536" s="15">
        <v>6127601</v>
      </c>
      <c r="K536" s="15">
        <v>2136</v>
      </c>
      <c r="L536" s="15">
        <v>172987380</v>
      </c>
      <c r="M536" s="15">
        <v>54662480</v>
      </c>
      <c r="N536" s="15">
        <v>1305</v>
      </c>
      <c r="O536" s="15">
        <v>71960200</v>
      </c>
      <c r="P536" s="15">
        <v>27384751</v>
      </c>
      <c r="Q536" s="15">
        <v>4085282</v>
      </c>
      <c r="R536" s="15">
        <v>10</v>
      </c>
      <c r="S536" s="15">
        <v>747000</v>
      </c>
      <c r="T536" s="15">
        <v>43620</v>
      </c>
      <c r="U536" s="15">
        <v>10</v>
      </c>
      <c r="V536" s="15">
        <v>747000</v>
      </c>
      <c r="W536" s="15">
        <v>29080</v>
      </c>
      <c r="X536" s="15">
        <v>11</v>
      </c>
      <c r="Y536" s="15">
        <v>509270</v>
      </c>
      <c r="Z536" s="15">
        <v>29236</v>
      </c>
      <c r="AA536" s="15">
        <v>15</v>
      </c>
      <c r="AB536" s="15">
        <v>551270</v>
      </c>
      <c r="AC536" s="15">
        <v>20851</v>
      </c>
      <c r="AD536" s="15">
        <v>15</v>
      </c>
      <c r="AE536" s="15">
        <v>2169948</v>
      </c>
      <c r="AF536" s="15">
        <v>482735</v>
      </c>
      <c r="AG536" s="15">
        <v>14</v>
      </c>
      <c r="AH536" s="15">
        <v>1308920</v>
      </c>
      <c r="AI536" s="15">
        <v>4</v>
      </c>
      <c r="AJ536" s="15">
        <v>568000</v>
      </c>
      <c r="AK536" s="15">
        <v>10</v>
      </c>
      <c r="AL536" s="15">
        <v>293028</v>
      </c>
      <c r="AM536" s="15">
        <v>15</v>
      </c>
      <c r="AN536" s="15">
        <v>2168979</v>
      </c>
      <c r="AO536" s="15">
        <v>374185</v>
      </c>
      <c r="AP536" s="15">
        <v>14</v>
      </c>
      <c r="AQ536" s="15">
        <v>1308920</v>
      </c>
      <c r="AR536" s="15">
        <v>4</v>
      </c>
      <c r="AS536" s="15">
        <v>568000</v>
      </c>
      <c r="AT536" s="15">
        <v>14</v>
      </c>
      <c r="AU536" s="15">
        <v>292059</v>
      </c>
      <c r="AV536" s="15">
        <v>2172</v>
      </c>
      <c r="AW536" s="15">
        <v>176413598</v>
      </c>
      <c r="AX536" s="15">
        <v>82546065</v>
      </c>
      <c r="AY536" s="15">
        <v>2176</v>
      </c>
      <c r="AZ536" s="15">
        <v>176454629</v>
      </c>
      <c r="BA536" s="15">
        <v>55086596</v>
      </c>
      <c r="BB536" s="15">
        <v>3971</v>
      </c>
      <c r="BC536" s="13">
        <v>2150</v>
      </c>
      <c r="BD536" s="13">
        <v>174296300</v>
      </c>
      <c r="BE536" s="13">
        <v>82422447.200000003</v>
      </c>
      <c r="BF536" s="13">
        <v>2150</v>
      </c>
      <c r="BG536" s="13">
        <v>174296300</v>
      </c>
      <c r="BH536" s="13">
        <v>55002937.799999997</v>
      </c>
    </row>
    <row r="537" spans="1:60" s="14" customFormat="1" ht="12.95" customHeight="1">
      <c r="A537" s="10">
        <v>105252</v>
      </c>
      <c r="B537" s="9" t="s">
        <v>492</v>
      </c>
      <c r="C537" s="12" t="s">
        <v>526</v>
      </c>
      <c r="D537" s="15">
        <v>1375</v>
      </c>
      <c r="E537" s="15">
        <v>106827560</v>
      </c>
      <c r="F537" s="15">
        <v>50872921</v>
      </c>
      <c r="G537" s="15">
        <v>778</v>
      </c>
      <c r="H537" s="15">
        <v>43231700</v>
      </c>
      <c r="I537" s="15">
        <v>24612199</v>
      </c>
      <c r="J537" s="15">
        <v>3686364</v>
      </c>
      <c r="K537" s="15">
        <v>1375</v>
      </c>
      <c r="L537" s="15">
        <v>106827560</v>
      </c>
      <c r="M537" s="15">
        <v>33918790</v>
      </c>
      <c r="N537" s="15">
        <v>778</v>
      </c>
      <c r="O537" s="15">
        <v>43231700</v>
      </c>
      <c r="P537" s="15">
        <v>16408365</v>
      </c>
      <c r="Q537" s="15">
        <v>2457707</v>
      </c>
      <c r="R537" s="15">
        <v>6</v>
      </c>
      <c r="S537" s="15">
        <v>225000</v>
      </c>
      <c r="T537" s="15">
        <v>12780</v>
      </c>
      <c r="U537" s="15">
        <v>6</v>
      </c>
      <c r="V537" s="15">
        <v>225000</v>
      </c>
      <c r="W537" s="15">
        <v>8520</v>
      </c>
      <c r="X537" s="15">
        <v>5</v>
      </c>
      <c r="Y537" s="15">
        <v>159000</v>
      </c>
      <c r="Z537" s="15">
        <v>7890</v>
      </c>
      <c r="AA537" s="15">
        <v>5</v>
      </c>
      <c r="AB537" s="15">
        <v>159000</v>
      </c>
      <c r="AC537" s="15">
        <v>5260</v>
      </c>
      <c r="AD537" s="15">
        <v>8</v>
      </c>
      <c r="AE537" s="15">
        <v>3270800</v>
      </c>
      <c r="AF537" s="15">
        <v>1064804</v>
      </c>
      <c r="AG537" s="15">
        <v>8</v>
      </c>
      <c r="AH537" s="15">
        <v>3158800</v>
      </c>
      <c r="AI537" s="15">
        <v>2</v>
      </c>
      <c r="AJ537" s="15">
        <v>62000</v>
      </c>
      <c r="AK537" s="15">
        <v>1</v>
      </c>
      <c r="AL537" s="15">
        <v>50000</v>
      </c>
      <c r="AM537" s="15">
        <v>8</v>
      </c>
      <c r="AN537" s="15">
        <v>3220800</v>
      </c>
      <c r="AO537" s="15">
        <v>707871</v>
      </c>
      <c r="AP537" s="15">
        <v>8</v>
      </c>
      <c r="AQ537" s="15">
        <v>3158800</v>
      </c>
      <c r="AR537" s="15">
        <v>2</v>
      </c>
      <c r="AS537" s="15">
        <v>62000</v>
      </c>
      <c r="AT537" s="15">
        <v>0</v>
      </c>
      <c r="AU537" s="15">
        <v>0</v>
      </c>
      <c r="AV537" s="15">
        <v>1394</v>
      </c>
      <c r="AW537" s="15">
        <v>110482360</v>
      </c>
      <c r="AX537" s="15">
        <v>51958395</v>
      </c>
      <c r="AY537" s="15">
        <v>1394</v>
      </c>
      <c r="AZ537" s="15">
        <v>110432360</v>
      </c>
      <c r="BA537" s="15">
        <v>34640441</v>
      </c>
      <c r="BB537" s="15">
        <v>2409</v>
      </c>
      <c r="BC537" s="13">
        <v>1383</v>
      </c>
      <c r="BD537" s="13">
        <v>109986360</v>
      </c>
      <c r="BE537" s="13">
        <v>51931266.840000004</v>
      </c>
      <c r="BF537" s="13">
        <v>1383</v>
      </c>
      <c r="BG537" s="13">
        <v>109986360</v>
      </c>
      <c r="BH537" s="13">
        <v>34624309</v>
      </c>
    </row>
    <row r="538" spans="1:60" s="14" customFormat="1" ht="12.95" customHeight="1">
      <c r="A538" s="10"/>
      <c r="B538" s="60" t="s">
        <v>5339</v>
      </c>
      <c r="C538" s="61"/>
      <c r="D538" s="29">
        <f>SUBTOTAL(9,D503:D537)</f>
        <v>126840</v>
      </c>
      <c r="E538" s="29">
        <f t="shared" ref="E538:BH538" si="9">SUBTOTAL(9,E503:E537)</f>
        <v>11947603287</v>
      </c>
      <c r="F538" s="29">
        <f t="shared" si="9"/>
        <v>5447017000</v>
      </c>
      <c r="G538" s="29">
        <f t="shared" si="9"/>
        <v>73612</v>
      </c>
      <c r="H538" s="29">
        <f t="shared" si="9"/>
        <v>4223199821</v>
      </c>
      <c r="I538" s="29">
        <f t="shared" si="9"/>
        <v>2404173202</v>
      </c>
      <c r="J538" s="29">
        <f t="shared" si="9"/>
        <v>369864160</v>
      </c>
      <c r="K538" s="29">
        <f t="shared" si="9"/>
        <v>126835</v>
      </c>
      <c r="L538" s="29">
        <f t="shared" si="9"/>
        <v>11947492787</v>
      </c>
      <c r="M538" s="29">
        <f t="shared" si="9"/>
        <v>3631360524</v>
      </c>
      <c r="N538" s="29">
        <f t="shared" si="9"/>
        <v>73611</v>
      </c>
      <c r="O538" s="29">
        <f t="shared" si="9"/>
        <v>4223187321</v>
      </c>
      <c r="P538" s="29">
        <f t="shared" si="9"/>
        <v>1602805179</v>
      </c>
      <c r="Q538" s="29">
        <f t="shared" si="9"/>
        <v>246589324</v>
      </c>
      <c r="R538" s="29">
        <f t="shared" si="9"/>
        <v>502</v>
      </c>
      <c r="S538" s="29">
        <f t="shared" si="9"/>
        <v>42536368</v>
      </c>
      <c r="T538" s="29">
        <f t="shared" si="9"/>
        <v>2391328</v>
      </c>
      <c r="U538" s="29">
        <f t="shared" si="9"/>
        <v>502</v>
      </c>
      <c r="V538" s="29">
        <f t="shared" si="9"/>
        <v>42536368</v>
      </c>
      <c r="W538" s="29">
        <f t="shared" si="9"/>
        <v>1594221</v>
      </c>
      <c r="X538" s="29">
        <f t="shared" si="9"/>
        <v>556</v>
      </c>
      <c r="Y538" s="29">
        <f t="shared" si="9"/>
        <v>88124198</v>
      </c>
      <c r="Z538" s="29">
        <f t="shared" si="9"/>
        <v>3732256</v>
      </c>
      <c r="AA538" s="29">
        <f t="shared" si="9"/>
        <v>657</v>
      </c>
      <c r="AB538" s="29">
        <f t="shared" si="9"/>
        <v>2906049863</v>
      </c>
      <c r="AC538" s="29">
        <f t="shared" si="9"/>
        <v>18854400</v>
      </c>
      <c r="AD538" s="29">
        <f t="shared" si="9"/>
        <v>958</v>
      </c>
      <c r="AE538" s="29">
        <f t="shared" si="9"/>
        <v>402900273</v>
      </c>
      <c r="AF538" s="29">
        <f t="shared" si="9"/>
        <v>117292134</v>
      </c>
      <c r="AG538" s="29">
        <f t="shared" si="9"/>
        <v>904</v>
      </c>
      <c r="AH538" s="29">
        <f t="shared" si="9"/>
        <v>335433480</v>
      </c>
      <c r="AI538" s="29">
        <f t="shared" si="9"/>
        <v>369</v>
      </c>
      <c r="AJ538" s="29">
        <f t="shared" si="9"/>
        <v>25475517</v>
      </c>
      <c r="AK538" s="29">
        <f t="shared" si="9"/>
        <v>509</v>
      </c>
      <c r="AL538" s="29">
        <f t="shared" si="9"/>
        <v>41991276</v>
      </c>
      <c r="AM538" s="29">
        <f t="shared" si="9"/>
        <v>957</v>
      </c>
      <c r="AN538" s="29">
        <f t="shared" si="9"/>
        <v>825819239</v>
      </c>
      <c r="AO538" s="29">
        <f t="shared" si="9"/>
        <v>94779261</v>
      </c>
      <c r="AP538" s="29">
        <f t="shared" si="9"/>
        <v>904</v>
      </c>
      <c r="AQ538" s="29">
        <f t="shared" si="9"/>
        <v>335433480</v>
      </c>
      <c r="AR538" s="29">
        <f t="shared" si="9"/>
        <v>368</v>
      </c>
      <c r="AS538" s="29">
        <f t="shared" si="9"/>
        <v>25473517</v>
      </c>
      <c r="AT538" s="29">
        <f t="shared" si="9"/>
        <v>659</v>
      </c>
      <c r="AU538" s="29">
        <f t="shared" si="9"/>
        <v>464912242</v>
      </c>
      <c r="AV538" s="29">
        <f t="shared" si="9"/>
        <v>128856</v>
      </c>
      <c r="AW538" s="29">
        <f t="shared" si="9"/>
        <v>12481164126</v>
      </c>
      <c r="AX538" s="29">
        <f t="shared" si="9"/>
        <v>5570432718</v>
      </c>
      <c r="AY538" s="29">
        <f t="shared" si="9"/>
        <v>128951</v>
      </c>
      <c r="AZ538" s="29">
        <f t="shared" si="9"/>
        <v>15721898257</v>
      </c>
      <c r="BA538" s="29">
        <f t="shared" si="9"/>
        <v>3746588406</v>
      </c>
      <c r="BB538" s="29">
        <f t="shared" si="9"/>
        <v>210768</v>
      </c>
      <c r="BC538" s="29">
        <f t="shared" si="9"/>
        <v>127744</v>
      </c>
      <c r="BD538" s="29">
        <f t="shared" si="9"/>
        <v>12283036767</v>
      </c>
      <c r="BE538" s="29">
        <f t="shared" si="9"/>
        <v>5560346386.0453005</v>
      </c>
      <c r="BF538" s="29">
        <f t="shared" si="9"/>
        <v>127739</v>
      </c>
      <c r="BG538" s="29">
        <f t="shared" si="9"/>
        <v>12282926267</v>
      </c>
      <c r="BH538" s="29">
        <f t="shared" si="9"/>
        <v>3706588153.4602785</v>
      </c>
    </row>
    <row r="539" spans="1:60" s="14" customFormat="1" ht="12.95" customHeight="1">
      <c r="A539" s="16">
        <v>111007</v>
      </c>
      <c r="B539" s="9" t="s">
        <v>527</v>
      </c>
      <c r="C539" s="12" t="s">
        <v>528</v>
      </c>
      <c r="D539" s="13">
        <v>176298</v>
      </c>
      <c r="E539" s="13">
        <v>19866770583</v>
      </c>
      <c r="F539" s="13">
        <v>12273288333</v>
      </c>
      <c r="G539" s="13">
        <v>95343</v>
      </c>
      <c r="H539" s="13">
        <v>6881699803</v>
      </c>
      <c r="I539" s="13">
        <v>5275751400</v>
      </c>
      <c r="J539" s="13">
        <v>960445211</v>
      </c>
      <c r="K539" s="13">
        <v>175851</v>
      </c>
      <c r="L539" s="13">
        <v>19802108803</v>
      </c>
      <c r="M539" s="13">
        <v>3059438304</v>
      </c>
      <c r="N539" s="13">
        <v>95339</v>
      </c>
      <c r="O539" s="13">
        <v>6881639603</v>
      </c>
      <c r="P539" s="13">
        <v>1319003140</v>
      </c>
      <c r="Q539" s="13">
        <v>240145880</v>
      </c>
      <c r="R539" s="13">
        <v>300</v>
      </c>
      <c r="S539" s="13">
        <v>20373315</v>
      </c>
      <c r="T539" s="13">
        <v>1545228</v>
      </c>
      <c r="U539" s="13">
        <v>294</v>
      </c>
      <c r="V539" s="13">
        <v>20317315</v>
      </c>
      <c r="W539" s="13">
        <v>385429</v>
      </c>
      <c r="X539" s="13">
        <v>1910</v>
      </c>
      <c r="Y539" s="13">
        <v>117426421</v>
      </c>
      <c r="Z539" s="13">
        <v>8680411</v>
      </c>
      <c r="AA539" s="13">
        <v>2158</v>
      </c>
      <c r="AB539" s="13">
        <v>175267164</v>
      </c>
      <c r="AC539" s="13">
        <v>3292886</v>
      </c>
      <c r="AD539" s="13">
        <v>2928</v>
      </c>
      <c r="AE539" s="13">
        <v>864349754</v>
      </c>
      <c r="AF539" s="13">
        <v>361791698</v>
      </c>
      <c r="AG539" s="13">
        <v>2834</v>
      </c>
      <c r="AH539" s="13">
        <v>688707058</v>
      </c>
      <c r="AI539" s="13">
        <v>549</v>
      </c>
      <c r="AJ539" s="13">
        <v>20189561</v>
      </c>
      <c r="AK539" s="13">
        <v>2086</v>
      </c>
      <c r="AL539" s="13">
        <v>155453135</v>
      </c>
      <c r="AM539" s="13">
        <v>2884</v>
      </c>
      <c r="AN539" s="13">
        <v>921021684</v>
      </c>
      <c r="AO539" s="13">
        <v>90753650</v>
      </c>
      <c r="AP539" s="13">
        <v>2792</v>
      </c>
      <c r="AQ539" s="13">
        <v>681781598</v>
      </c>
      <c r="AR539" s="13">
        <v>539</v>
      </c>
      <c r="AS539" s="13">
        <v>19576361</v>
      </c>
      <c r="AT539" s="13">
        <v>2462</v>
      </c>
      <c r="AU539" s="13">
        <v>219663725</v>
      </c>
      <c r="AV539" s="13">
        <v>181436</v>
      </c>
      <c r="AW539" s="13">
        <v>20868920073</v>
      </c>
      <c r="AX539" s="13">
        <v>12645305670</v>
      </c>
      <c r="AY539" s="13">
        <v>181187</v>
      </c>
      <c r="AZ539" s="13">
        <v>20918714966</v>
      </c>
      <c r="BA539" s="13">
        <v>3153870269</v>
      </c>
      <c r="BB539" s="13">
        <v>253506</v>
      </c>
      <c r="BC539" s="13">
        <v>179132</v>
      </c>
      <c r="BD539" s="13">
        <v>20555477641</v>
      </c>
      <c r="BE539" s="13">
        <v>12621254332.440001</v>
      </c>
      <c r="BF539" s="13">
        <v>178643</v>
      </c>
      <c r="BG539" s="13">
        <v>20483890401</v>
      </c>
      <c r="BH539" s="13">
        <v>3145466912.9400001</v>
      </c>
    </row>
    <row r="540" spans="1:60" s="14" customFormat="1" ht="12.95" customHeight="1">
      <c r="A540" s="16">
        <v>112011</v>
      </c>
      <c r="B540" s="9" t="s">
        <v>527</v>
      </c>
      <c r="C540" s="12" t="s">
        <v>529</v>
      </c>
      <c r="D540" s="13">
        <v>31944</v>
      </c>
      <c r="E540" s="13">
        <v>3011589501</v>
      </c>
      <c r="F540" s="13">
        <v>1415259818</v>
      </c>
      <c r="G540" s="13">
        <v>18014</v>
      </c>
      <c r="H540" s="13">
        <v>1134995580</v>
      </c>
      <c r="I540" s="13">
        <v>650523131</v>
      </c>
      <c r="J540" s="13">
        <v>107081603</v>
      </c>
      <c r="K540" s="13">
        <v>31944</v>
      </c>
      <c r="L540" s="13">
        <v>3011589501</v>
      </c>
      <c r="M540" s="13">
        <v>943513830</v>
      </c>
      <c r="N540" s="13">
        <v>18014</v>
      </c>
      <c r="O540" s="13">
        <v>1134995580</v>
      </c>
      <c r="P540" s="13">
        <v>433687541</v>
      </c>
      <c r="Q540" s="13">
        <v>71390621</v>
      </c>
      <c r="R540" s="13">
        <v>43</v>
      </c>
      <c r="S540" s="13">
        <v>3565969</v>
      </c>
      <c r="T540" s="13">
        <v>208799</v>
      </c>
      <c r="U540" s="13">
        <v>43</v>
      </c>
      <c r="V540" s="13">
        <v>3565969</v>
      </c>
      <c r="W540" s="13">
        <v>139199</v>
      </c>
      <c r="X540" s="13">
        <v>75</v>
      </c>
      <c r="Y540" s="13">
        <v>20393000</v>
      </c>
      <c r="Z540" s="13">
        <v>316824</v>
      </c>
      <c r="AA540" s="13">
        <v>367</v>
      </c>
      <c r="AB540" s="13">
        <v>55037530</v>
      </c>
      <c r="AC540" s="13">
        <v>1193830</v>
      </c>
      <c r="AD540" s="13">
        <v>280</v>
      </c>
      <c r="AE540" s="13">
        <v>65116049</v>
      </c>
      <c r="AF540" s="13">
        <v>20552415</v>
      </c>
      <c r="AG540" s="13">
        <v>265</v>
      </c>
      <c r="AH540" s="13">
        <v>53867600</v>
      </c>
      <c r="AI540" s="13">
        <v>54</v>
      </c>
      <c r="AJ540" s="13">
        <v>3655467</v>
      </c>
      <c r="AK540" s="13">
        <v>61</v>
      </c>
      <c r="AL540" s="13">
        <v>7592982</v>
      </c>
      <c r="AM540" s="13">
        <v>280</v>
      </c>
      <c r="AN540" s="13">
        <v>75793507</v>
      </c>
      <c r="AO540" s="13">
        <v>14128372</v>
      </c>
      <c r="AP540" s="13">
        <v>265</v>
      </c>
      <c r="AQ540" s="13">
        <v>53867600</v>
      </c>
      <c r="AR540" s="13">
        <v>54</v>
      </c>
      <c r="AS540" s="13">
        <v>3655467</v>
      </c>
      <c r="AT540" s="13">
        <v>246</v>
      </c>
      <c r="AU540" s="13">
        <v>18270440</v>
      </c>
      <c r="AV540" s="13">
        <v>32342</v>
      </c>
      <c r="AW540" s="13">
        <v>3100664519</v>
      </c>
      <c r="AX540" s="13">
        <v>1436337856</v>
      </c>
      <c r="AY540" s="13">
        <v>32634</v>
      </c>
      <c r="AZ540" s="13">
        <v>3145986507</v>
      </c>
      <c r="BA540" s="13">
        <v>958975231</v>
      </c>
      <c r="BB540" s="13">
        <v>52853</v>
      </c>
      <c r="BC540" s="13">
        <v>32209</v>
      </c>
      <c r="BD540" s="13">
        <v>3065457101</v>
      </c>
      <c r="BE540" s="13">
        <v>1435147494.4400001</v>
      </c>
      <c r="BF540" s="13">
        <v>32209</v>
      </c>
      <c r="BG540" s="13">
        <v>3065457101</v>
      </c>
      <c r="BH540" s="13">
        <v>956777059.79999995</v>
      </c>
    </row>
    <row r="541" spans="1:60" s="14" customFormat="1" ht="12.95" customHeight="1">
      <c r="A541" s="16">
        <v>112020</v>
      </c>
      <c r="B541" s="9" t="s">
        <v>527</v>
      </c>
      <c r="C541" s="12" t="s">
        <v>530</v>
      </c>
      <c r="D541" s="13">
        <v>14481</v>
      </c>
      <c r="E541" s="13">
        <v>1367838236</v>
      </c>
      <c r="F541" s="13">
        <v>640552045</v>
      </c>
      <c r="G541" s="13">
        <v>8416</v>
      </c>
      <c r="H541" s="13">
        <v>527863899</v>
      </c>
      <c r="I541" s="13">
        <v>302773684</v>
      </c>
      <c r="J541" s="13">
        <v>49588375</v>
      </c>
      <c r="K541" s="13">
        <v>14480</v>
      </c>
      <c r="L541" s="13">
        <v>1367638236</v>
      </c>
      <c r="M541" s="13">
        <v>426977645</v>
      </c>
      <c r="N541" s="13">
        <v>8416</v>
      </c>
      <c r="O541" s="13">
        <v>527863899</v>
      </c>
      <c r="P541" s="13">
        <v>201851953</v>
      </c>
      <c r="Q541" s="13">
        <v>33060527</v>
      </c>
      <c r="R541" s="13">
        <v>15</v>
      </c>
      <c r="S541" s="13">
        <v>1642983</v>
      </c>
      <c r="T541" s="13">
        <v>96779</v>
      </c>
      <c r="U541" s="13">
        <v>15</v>
      </c>
      <c r="V541" s="13">
        <v>1642983</v>
      </c>
      <c r="W541" s="13">
        <v>64520</v>
      </c>
      <c r="X541" s="13">
        <v>232</v>
      </c>
      <c r="Y541" s="13">
        <v>11713616</v>
      </c>
      <c r="Z541" s="13">
        <v>674978</v>
      </c>
      <c r="AA541" s="13">
        <v>270</v>
      </c>
      <c r="AB541" s="13">
        <v>13754246</v>
      </c>
      <c r="AC541" s="13">
        <v>528572</v>
      </c>
      <c r="AD541" s="13">
        <v>197</v>
      </c>
      <c r="AE541" s="13">
        <v>49519385</v>
      </c>
      <c r="AF541" s="13">
        <v>15057194</v>
      </c>
      <c r="AG541" s="13">
        <v>190</v>
      </c>
      <c r="AH541" s="13">
        <v>38600900</v>
      </c>
      <c r="AI541" s="13">
        <v>30</v>
      </c>
      <c r="AJ541" s="13">
        <v>2971335</v>
      </c>
      <c r="AK541" s="13">
        <v>145</v>
      </c>
      <c r="AL541" s="13">
        <v>7947150</v>
      </c>
      <c r="AM541" s="13">
        <v>196</v>
      </c>
      <c r="AN541" s="13">
        <v>50262920</v>
      </c>
      <c r="AO541" s="13">
        <v>10048522</v>
      </c>
      <c r="AP541" s="13">
        <v>189</v>
      </c>
      <c r="AQ541" s="13">
        <v>38470900</v>
      </c>
      <c r="AR541" s="13">
        <v>30</v>
      </c>
      <c r="AS541" s="13">
        <v>2971335</v>
      </c>
      <c r="AT541" s="13">
        <v>172</v>
      </c>
      <c r="AU541" s="13">
        <v>8820685</v>
      </c>
      <c r="AV541" s="13">
        <v>14925</v>
      </c>
      <c r="AW541" s="13">
        <v>1430714220</v>
      </c>
      <c r="AX541" s="13">
        <v>656380996</v>
      </c>
      <c r="AY541" s="13">
        <v>14961</v>
      </c>
      <c r="AZ541" s="13">
        <v>1433298385</v>
      </c>
      <c r="BA541" s="13">
        <v>437619259</v>
      </c>
      <c r="BB541" s="13">
        <v>24596</v>
      </c>
      <c r="BC541" s="13">
        <v>14671</v>
      </c>
      <c r="BD541" s="13">
        <v>1406439136</v>
      </c>
      <c r="BE541" s="13">
        <v>654965464.29999995</v>
      </c>
      <c r="BF541" s="13">
        <v>14669</v>
      </c>
      <c r="BG541" s="13">
        <v>1406109136</v>
      </c>
      <c r="BH541" s="13">
        <v>436562586.68000001</v>
      </c>
    </row>
    <row r="542" spans="1:60" s="14" customFormat="1" ht="12.95" customHeight="1">
      <c r="A542" s="16">
        <v>112038</v>
      </c>
      <c r="B542" s="9" t="s">
        <v>527</v>
      </c>
      <c r="C542" s="12" t="s">
        <v>531</v>
      </c>
      <c r="D542" s="13">
        <v>64901</v>
      </c>
      <c r="E542" s="13">
        <v>6370495804</v>
      </c>
      <c r="F542" s="13">
        <v>3009962027</v>
      </c>
      <c r="G542" s="13">
        <v>36062</v>
      </c>
      <c r="H542" s="13">
        <v>2397783868</v>
      </c>
      <c r="I542" s="13">
        <v>1375783516</v>
      </c>
      <c r="J542" s="13">
        <v>235050930</v>
      </c>
      <c r="K542" s="13">
        <v>64901</v>
      </c>
      <c r="L542" s="13">
        <v>6370495804</v>
      </c>
      <c r="M542" s="13">
        <v>2006649672</v>
      </c>
      <c r="N542" s="13">
        <v>36062</v>
      </c>
      <c r="O542" s="13">
        <v>2397783868</v>
      </c>
      <c r="P542" s="13">
        <v>917199870</v>
      </c>
      <c r="Q542" s="13">
        <v>156706224</v>
      </c>
      <c r="R542" s="13">
        <v>118</v>
      </c>
      <c r="S542" s="13">
        <v>11043690</v>
      </c>
      <c r="T542" s="13">
        <v>648462</v>
      </c>
      <c r="U542" s="13">
        <v>118</v>
      </c>
      <c r="V542" s="13">
        <v>11043690</v>
      </c>
      <c r="W542" s="13">
        <v>425983</v>
      </c>
      <c r="X542" s="13">
        <v>118</v>
      </c>
      <c r="Y542" s="13">
        <v>29859810</v>
      </c>
      <c r="Z542" s="13">
        <v>851345</v>
      </c>
      <c r="AA542" s="13">
        <v>510</v>
      </c>
      <c r="AB542" s="13">
        <v>55669353</v>
      </c>
      <c r="AC542" s="13">
        <v>1558839</v>
      </c>
      <c r="AD542" s="13">
        <v>570</v>
      </c>
      <c r="AE542" s="13">
        <v>136708706</v>
      </c>
      <c r="AF542" s="13">
        <v>44581833</v>
      </c>
      <c r="AG542" s="13">
        <v>542</v>
      </c>
      <c r="AH542" s="13">
        <v>118329600</v>
      </c>
      <c r="AI542" s="13">
        <v>132</v>
      </c>
      <c r="AJ542" s="13">
        <v>5302800</v>
      </c>
      <c r="AK542" s="13">
        <v>123</v>
      </c>
      <c r="AL542" s="13">
        <v>13076306</v>
      </c>
      <c r="AM542" s="13">
        <v>572</v>
      </c>
      <c r="AN542" s="13">
        <v>158464909</v>
      </c>
      <c r="AO542" s="13">
        <v>30583313</v>
      </c>
      <c r="AP542" s="13">
        <v>541</v>
      </c>
      <c r="AQ542" s="13">
        <v>118327600</v>
      </c>
      <c r="AR542" s="13">
        <v>135</v>
      </c>
      <c r="AS542" s="13">
        <v>5307800</v>
      </c>
      <c r="AT542" s="13">
        <v>447</v>
      </c>
      <c r="AU542" s="13">
        <v>34829509</v>
      </c>
      <c r="AV542" s="13">
        <v>65707</v>
      </c>
      <c r="AW542" s="13">
        <v>6548108010</v>
      </c>
      <c r="AX542" s="13">
        <v>3056043667</v>
      </c>
      <c r="AY542" s="13">
        <v>66101</v>
      </c>
      <c r="AZ542" s="13">
        <v>6595673756</v>
      </c>
      <c r="BA542" s="13">
        <v>2039217807</v>
      </c>
      <c r="BB542" s="13">
        <v>103558</v>
      </c>
      <c r="BC542" s="13">
        <v>65443</v>
      </c>
      <c r="BD542" s="13">
        <v>6488825404</v>
      </c>
      <c r="BE542" s="13">
        <v>3053462998.5799999</v>
      </c>
      <c r="BF542" s="13">
        <v>65442</v>
      </c>
      <c r="BG542" s="13">
        <v>6488823404</v>
      </c>
      <c r="BH542" s="13">
        <v>2035651208.3199999</v>
      </c>
    </row>
    <row r="543" spans="1:60" s="14" customFormat="1" ht="12.95" customHeight="1">
      <c r="A543" s="16">
        <v>112062</v>
      </c>
      <c r="B543" s="9" t="s">
        <v>527</v>
      </c>
      <c r="C543" s="12" t="s">
        <v>532</v>
      </c>
      <c r="D543" s="13">
        <v>4313</v>
      </c>
      <c r="E543" s="13">
        <v>353987939</v>
      </c>
      <c r="F543" s="13">
        <v>169732352</v>
      </c>
      <c r="G543" s="13">
        <v>2548</v>
      </c>
      <c r="H543" s="13">
        <v>150273740</v>
      </c>
      <c r="I543" s="13">
        <v>85802825</v>
      </c>
      <c r="J543" s="13">
        <v>13396092</v>
      </c>
      <c r="K543" s="13">
        <v>4313</v>
      </c>
      <c r="L543" s="13">
        <v>353987939</v>
      </c>
      <c r="M543" s="13">
        <v>113155890</v>
      </c>
      <c r="N543" s="13">
        <v>2548</v>
      </c>
      <c r="O543" s="13">
        <v>150273740</v>
      </c>
      <c r="P543" s="13">
        <v>57202649</v>
      </c>
      <c r="Q543" s="13">
        <v>8931117</v>
      </c>
      <c r="R543" s="13">
        <v>25</v>
      </c>
      <c r="S543" s="13">
        <v>1889000</v>
      </c>
      <c r="T543" s="13">
        <v>110340</v>
      </c>
      <c r="U543" s="13">
        <v>25</v>
      </c>
      <c r="V543" s="13">
        <v>1889000</v>
      </c>
      <c r="W543" s="13">
        <v>73560</v>
      </c>
      <c r="X543" s="13">
        <v>95</v>
      </c>
      <c r="Y543" s="13">
        <v>6646703</v>
      </c>
      <c r="Z543" s="13">
        <v>353351</v>
      </c>
      <c r="AA543" s="13">
        <v>95</v>
      </c>
      <c r="AB543" s="13">
        <v>6646703</v>
      </c>
      <c r="AC543" s="13">
        <v>235568</v>
      </c>
      <c r="AD543" s="13">
        <v>62</v>
      </c>
      <c r="AE543" s="13">
        <v>18505764</v>
      </c>
      <c r="AF543" s="13">
        <v>3628544</v>
      </c>
      <c r="AG543" s="13">
        <v>51</v>
      </c>
      <c r="AH543" s="13">
        <v>8022100</v>
      </c>
      <c r="AI543" s="13">
        <v>28</v>
      </c>
      <c r="AJ543" s="13">
        <v>415000</v>
      </c>
      <c r="AK543" s="13">
        <v>48</v>
      </c>
      <c r="AL543" s="13">
        <v>10068664</v>
      </c>
      <c r="AM543" s="13">
        <v>62</v>
      </c>
      <c r="AN543" s="13">
        <v>18505764</v>
      </c>
      <c r="AO543" s="13">
        <v>2419037</v>
      </c>
      <c r="AP543" s="13">
        <v>51</v>
      </c>
      <c r="AQ543" s="13">
        <v>8022100</v>
      </c>
      <c r="AR543" s="13">
        <v>28</v>
      </c>
      <c r="AS543" s="13">
        <v>415000</v>
      </c>
      <c r="AT543" s="13">
        <v>48</v>
      </c>
      <c r="AU543" s="13">
        <v>10068664</v>
      </c>
      <c r="AV543" s="13">
        <v>4495</v>
      </c>
      <c r="AW543" s="13">
        <v>381029406</v>
      </c>
      <c r="AX543" s="13">
        <v>173824587</v>
      </c>
      <c r="AY543" s="13">
        <v>4495</v>
      </c>
      <c r="AZ543" s="13">
        <v>381029406</v>
      </c>
      <c r="BA543" s="13">
        <v>115884055</v>
      </c>
      <c r="BB543" s="13">
        <v>7432</v>
      </c>
      <c r="BC543" s="13">
        <v>4364</v>
      </c>
      <c r="BD543" s="13">
        <v>362010039</v>
      </c>
      <c r="BE543" s="13">
        <v>172736328.30000001</v>
      </c>
      <c r="BF543" s="13">
        <v>4364</v>
      </c>
      <c r="BG543" s="13">
        <v>362010039</v>
      </c>
      <c r="BH543" s="13">
        <v>115158548.2</v>
      </c>
    </row>
    <row r="544" spans="1:60" s="14" customFormat="1" ht="12.95" customHeight="1">
      <c r="A544" s="16">
        <v>112071</v>
      </c>
      <c r="B544" s="9" t="s">
        <v>527</v>
      </c>
      <c r="C544" s="12" t="s">
        <v>533</v>
      </c>
      <c r="D544" s="13">
        <v>2771</v>
      </c>
      <c r="E544" s="13">
        <v>214712114</v>
      </c>
      <c r="F544" s="13">
        <v>100261746</v>
      </c>
      <c r="G544" s="13">
        <v>1519</v>
      </c>
      <c r="H544" s="13">
        <v>79634800</v>
      </c>
      <c r="I544" s="13">
        <v>45163458</v>
      </c>
      <c r="J544" s="13">
        <v>6412348</v>
      </c>
      <c r="K544" s="13">
        <v>2771</v>
      </c>
      <c r="L544" s="13">
        <v>214712114</v>
      </c>
      <c r="M544" s="13">
        <v>66841762</v>
      </c>
      <c r="N544" s="13">
        <v>1519</v>
      </c>
      <c r="O544" s="13">
        <v>79634800</v>
      </c>
      <c r="P544" s="13">
        <v>30109428</v>
      </c>
      <c r="Q544" s="13">
        <v>4275159</v>
      </c>
      <c r="R544" s="13">
        <v>39</v>
      </c>
      <c r="S544" s="13">
        <v>694496</v>
      </c>
      <c r="T544" s="13">
        <v>36991</v>
      </c>
      <c r="U544" s="13">
        <v>39</v>
      </c>
      <c r="V544" s="13">
        <v>694496</v>
      </c>
      <c r="W544" s="13">
        <v>24661</v>
      </c>
      <c r="X544" s="13">
        <v>21</v>
      </c>
      <c r="Y544" s="13">
        <v>796000</v>
      </c>
      <c r="Z544" s="13">
        <v>45240</v>
      </c>
      <c r="AA544" s="13">
        <v>21</v>
      </c>
      <c r="AB544" s="13">
        <v>796000</v>
      </c>
      <c r="AC544" s="13">
        <v>30160</v>
      </c>
      <c r="AD544" s="13">
        <v>55</v>
      </c>
      <c r="AE544" s="13">
        <v>11156950</v>
      </c>
      <c r="AF544" s="13">
        <v>3795168</v>
      </c>
      <c r="AG544" s="13">
        <v>53</v>
      </c>
      <c r="AH544" s="13">
        <v>9739400</v>
      </c>
      <c r="AI544" s="13">
        <v>25</v>
      </c>
      <c r="AJ544" s="13">
        <v>244750</v>
      </c>
      <c r="AK544" s="13">
        <v>17</v>
      </c>
      <c r="AL544" s="13">
        <v>1172800</v>
      </c>
      <c r="AM544" s="13">
        <v>55</v>
      </c>
      <c r="AN544" s="13">
        <v>13591050</v>
      </c>
      <c r="AO544" s="13">
        <v>2627484</v>
      </c>
      <c r="AP544" s="13">
        <v>53</v>
      </c>
      <c r="AQ544" s="13">
        <v>9739400</v>
      </c>
      <c r="AR544" s="13">
        <v>25</v>
      </c>
      <c r="AS544" s="13">
        <v>244750</v>
      </c>
      <c r="AT544" s="13">
        <v>35</v>
      </c>
      <c r="AU544" s="13">
        <v>3606900</v>
      </c>
      <c r="AV544" s="13">
        <v>2886</v>
      </c>
      <c r="AW544" s="13">
        <v>227359560</v>
      </c>
      <c r="AX544" s="13">
        <v>104139145</v>
      </c>
      <c r="AY544" s="13">
        <v>2886</v>
      </c>
      <c r="AZ544" s="13">
        <v>229793660</v>
      </c>
      <c r="BA544" s="13">
        <v>69524067</v>
      </c>
      <c r="BB544" s="13">
        <v>4665</v>
      </c>
      <c r="BC544" s="13">
        <v>2824</v>
      </c>
      <c r="BD544" s="13">
        <v>224451514</v>
      </c>
      <c r="BE544" s="13">
        <v>103974778.86</v>
      </c>
      <c r="BF544" s="13">
        <v>2824</v>
      </c>
      <c r="BG544" s="13">
        <v>224451514</v>
      </c>
      <c r="BH544" s="13">
        <v>69317516.280000001</v>
      </c>
    </row>
    <row r="545" spans="1:60" s="14" customFormat="1" ht="12.95" customHeight="1">
      <c r="A545" s="16">
        <v>112089</v>
      </c>
      <c r="B545" s="9" t="s">
        <v>527</v>
      </c>
      <c r="C545" s="12" t="s">
        <v>534</v>
      </c>
      <c r="D545" s="13">
        <v>34560</v>
      </c>
      <c r="E545" s="13">
        <v>3394905576</v>
      </c>
      <c r="F545" s="13">
        <v>1590397639</v>
      </c>
      <c r="G545" s="13">
        <v>18341</v>
      </c>
      <c r="H545" s="13">
        <v>1199834845</v>
      </c>
      <c r="I545" s="13">
        <v>688496515</v>
      </c>
      <c r="J545" s="13">
        <v>117285198</v>
      </c>
      <c r="K545" s="13">
        <v>34559</v>
      </c>
      <c r="L545" s="13">
        <v>3394878576</v>
      </c>
      <c r="M545" s="13">
        <v>1060271438</v>
      </c>
      <c r="N545" s="13">
        <v>18341</v>
      </c>
      <c r="O545" s="13">
        <v>1199834845</v>
      </c>
      <c r="P545" s="13">
        <v>459003185</v>
      </c>
      <c r="Q545" s="13">
        <v>78193009</v>
      </c>
      <c r="R545" s="13">
        <v>128</v>
      </c>
      <c r="S545" s="13">
        <v>5732700</v>
      </c>
      <c r="T545" s="13">
        <v>328602</v>
      </c>
      <c r="U545" s="13">
        <v>128</v>
      </c>
      <c r="V545" s="13">
        <v>5732700</v>
      </c>
      <c r="W545" s="13">
        <v>219068</v>
      </c>
      <c r="X545" s="13">
        <v>315</v>
      </c>
      <c r="Y545" s="13">
        <v>12377992</v>
      </c>
      <c r="Z545" s="13">
        <v>704880</v>
      </c>
      <c r="AA545" s="13">
        <v>630</v>
      </c>
      <c r="AB545" s="13">
        <v>29785155</v>
      </c>
      <c r="AC545" s="13">
        <v>1141009</v>
      </c>
      <c r="AD545" s="13">
        <v>570</v>
      </c>
      <c r="AE545" s="13">
        <v>330492171</v>
      </c>
      <c r="AF545" s="13">
        <v>56267874</v>
      </c>
      <c r="AG545" s="13">
        <v>535</v>
      </c>
      <c r="AH545" s="13">
        <v>115777960</v>
      </c>
      <c r="AI545" s="13">
        <v>142</v>
      </c>
      <c r="AJ545" s="13">
        <v>3486383</v>
      </c>
      <c r="AK545" s="13">
        <v>236</v>
      </c>
      <c r="AL545" s="13">
        <v>211227828</v>
      </c>
      <c r="AM545" s="13">
        <v>574</v>
      </c>
      <c r="AN545" s="13">
        <v>491828704</v>
      </c>
      <c r="AO545" s="13">
        <v>43964138</v>
      </c>
      <c r="AP545" s="13">
        <v>535</v>
      </c>
      <c r="AQ545" s="13">
        <v>115777960</v>
      </c>
      <c r="AR545" s="13">
        <v>146</v>
      </c>
      <c r="AS545" s="13">
        <v>3491183</v>
      </c>
      <c r="AT545" s="13">
        <v>492</v>
      </c>
      <c r="AU545" s="13">
        <v>372559561</v>
      </c>
      <c r="AV545" s="13">
        <v>35573</v>
      </c>
      <c r="AW545" s="13">
        <v>3743508439</v>
      </c>
      <c r="AX545" s="13">
        <v>1647698995</v>
      </c>
      <c r="AY545" s="13">
        <v>35891</v>
      </c>
      <c r="AZ545" s="13">
        <v>3922225135</v>
      </c>
      <c r="BA545" s="13">
        <v>1105595653</v>
      </c>
      <c r="BB545" s="13">
        <v>59912</v>
      </c>
      <c r="BC545" s="13">
        <v>35095</v>
      </c>
      <c r="BD545" s="13">
        <v>3510683536</v>
      </c>
      <c r="BE545" s="13">
        <v>1633810979.5799999</v>
      </c>
      <c r="BF545" s="13">
        <v>35094</v>
      </c>
      <c r="BG545" s="13">
        <v>3510656536</v>
      </c>
      <c r="BH545" s="13">
        <v>1089218522.48</v>
      </c>
    </row>
    <row r="546" spans="1:60" s="14" customFormat="1" ht="12.95" customHeight="1">
      <c r="A546" s="16">
        <v>112097</v>
      </c>
      <c r="B546" s="9" t="s">
        <v>527</v>
      </c>
      <c r="C546" s="12" t="s">
        <v>535</v>
      </c>
      <c r="D546" s="13">
        <v>5769</v>
      </c>
      <c r="E546" s="13">
        <v>499875143</v>
      </c>
      <c r="F546" s="13">
        <v>127342599</v>
      </c>
      <c r="G546" s="13">
        <v>3104</v>
      </c>
      <c r="H546" s="13">
        <v>193495100</v>
      </c>
      <c r="I546" s="13">
        <v>110782587</v>
      </c>
      <c r="J546" s="13">
        <v>17994778</v>
      </c>
      <c r="K546" s="13">
        <v>5769</v>
      </c>
      <c r="L546" s="13">
        <v>499875143</v>
      </c>
      <c r="M546" s="13">
        <v>85012196</v>
      </c>
      <c r="N546" s="13">
        <v>3104</v>
      </c>
      <c r="O546" s="13">
        <v>193495100</v>
      </c>
      <c r="P546" s="13">
        <v>73855988</v>
      </c>
      <c r="Q546" s="13">
        <v>11997017</v>
      </c>
      <c r="R546" s="13">
        <v>36</v>
      </c>
      <c r="S546" s="13">
        <v>4229012</v>
      </c>
      <c r="T546" s="13">
        <v>1189079</v>
      </c>
      <c r="U546" s="13">
        <v>36</v>
      </c>
      <c r="V546" s="13">
        <v>4229012</v>
      </c>
      <c r="W546" s="13">
        <v>804122</v>
      </c>
      <c r="X546" s="13">
        <v>22</v>
      </c>
      <c r="Y546" s="13">
        <v>633030</v>
      </c>
      <c r="Z546" s="13">
        <v>584050</v>
      </c>
      <c r="AA546" s="13">
        <v>175</v>
      </c>
      <c r="AB546" s="13">
        <v>7765284</v>
      </c>
      <c r="AC546" s="13">
        <v>3374790</v>
      </c>
      <c r="AD546" s="13">
        <v>72</v>
      </c>
      <c r="AE546" s="13">
        <v>14373522</v>
      </c>
      <c r="AF546" s="13">
        <v>5537734</v>
      </c>
      <c r="AG546" s="13">
        <v>69</v>
      </c>
      <c r="AH546" s="13">
        <v>13480510</v>
      </c>
      <c r="AI546" s="13">
        <v>20</v>
      </c>
      <c r="AJ546" s="13">
        <v>644812</v>
      </c>
      <c r="AK546" s="13">
        <v>13</v>
      </c>
      <c r="AL546" s="13">
        <v>248200</v>
      </c>
      <c r="AM546" s="13">
        <v>72</v>
      </c>
      <c r="AN546" s="13">
        <v>17466200</v>
      </c>
      <c r="AO546" s="13">
        <v>3810598</v>
      </c>
      <c r="AP546" s="13">
        <v>69</v>
      </c>
      <c r="AQ546" s="13">
        <v>13480510</v>
      </c>
      <c r="AR546" s="13">
        <v>20</v>
      </c>
      <c r="AS546" s="13">
        <v>644812</v>
      </c>
      <c r="AT546" s="13">
        <v>59</v>
      </c>
      <c r="AU546" s="13">
        <v>3340878</v>
      </c>
      <c r="AV546" s="13">
        <v>5899</v>
      </c>
      <c r="AW546" s="13">
        <v>519110707</v>
      </c>
      <c r="AX546" s="13">
        <v>134653462</v>
      </c>
      <c r="AY546" s="13">
        <v>6052</v>
      </c>
      <c r="AZ546" s="13">
        <v>529335639</v>
      </c>
      <c r="BA546" s="13">
        <v>93001706</v>
      </c>
      <c r="BB546" s="13">
        <v>8999</v>
      </c>
      <c r="BC546" s="13">
        <v>5838</v>
      </c>
      <c r="BD546" s="13">
        <v>513355653</v>
      </c>
      <c r="BE546" s="13">
        <v>132829547.88</v>
      </c>
      <c r="BF546" s="13">
        <v>5838</v>
      </c>
      <c r="BG546" s="13">
        <v>513355653</v>
      </c>
      <c r="BH546" s="13">
        <v>88666440.959999993</v>
      </c>
    </row>
    <row r="547" spans="1:60" s="14" customFormat="1" ht="12.95" customHeight="1">
      <c r="A547" s="16">
        <v>112101</v>
      </c>
      <c r="B547" s="9" t="s">
        <v>527</v>
      </c>
      <c r="C547" s="12" t="s">
        <v>536</v>
      </c>
      <c r="D547" s="13">
        <v>6686</v>
      </c>
      <c r="E547" s="13">
        <v>514388986</v>
      </c>
      <c r="F547" s="13">
        <v>246520432</v>
      </c>
      <c r="G547" s="13">
        <v>3742</v>
      </c>
      <c r="H547" s="13">
        <v>210565650</v>
      </c>
      <c r="I547" s="13">
        <v>120229626</v>
      </c>
      <c r="J547" s="13">
        <v>18314147</v>
      </c>
      <c r="K547" s="13">
        <v>6686</v>
      </c>
      <c r="L547" s="13">
        <v>514388986</v>
      </c>
      <c r="M547" s="13">
        <v>164348602</v>
      </c>
      <c r="N547" s="13">
        <v>3742</v>
      </c>
      <c r="O547" s="13">
        <v>210565650</v>
      </c>
      <c r="P547" s="13">
        <v>80154352</v>
      </c>
      <c r="Q547" s="13">
        <v>12210160</v>
      </c>
      <c r="R547" s="13">
        <v>15</v>
      </c>
      <c r="S547" s="13">
        <v>309500</v>
      </c>
      <c r="T547" s="13">
        <v>16770</v>
      </c>
      <c r="U547" s="13">
        <v>15</v>
      </c>
      <c r="V547" s="13">
        <v>309500</v>
      </c>
      <c r="W547" s="13">
        <v>11180</v>
      </c>
      <c r="X547" s="13">
        <v>149</v>
      </c>
      <c r="Y547" s="13">
        <v>14261248</v>
      </c>
      <c r="Z547" s="13">
        <v>729117</v>
      </c>
      <c r="AA547" s="13">
        <v>149</v>
      </c>
      <c r="AB547" s="13">
        <v>14261248</v>
      </c>
      <c r="AC547" s="13">
        <v>486078</v>
      </c>
      <c r="AD547" s="13">
        <v>80</v>
      </c>
      <c r="AE547" s="13">
        <v>43263968</v>
      </c>
      <c r="AF547" s="13">
        <v>11070780</v>
      </c>
      <c r="AG547" s="13">
        <v>78</v>
      </c>
      <c r="AH547" s="13">
        <v>29766300</v>
      </c>
      <c r="AI547" s="13">
        <v>18</v>
      </c>
      <c r="AJ547" s="13">
        <v>1826568</v>
      </c>
      <c r="AK547" s="13">
        <v>70</v>
      </c>
      <c r="AL547" s="13">
        <v>11671100</v>
      </c>
      <c r="AM547" s="13">
        <v>80</v>
      </c>
      <c r="AN547" s="13">
        <v>43263968</v>
      </c>
      <c r="AO547" s="13">
        <v>7380532</v>
      </c>
      <c r="AP547" s="13">
        <v>78</v>
      </c>
      <c r="AQ547" s="13">
        <v>29766300</v>
      </c>
      <c r="AR547" s="13">
        <v>18</v>
      </c>
      <c r="AS547" s="13">
        <v>1826568</v>
      </c>
      <c r="AT547" s="13">
        <v>70</v>
      </c>
      <c r="AU547" s="13">
        <v>11671100</v>
      </c>
      <c r="AV547" s="13">
        <v>6930</v>
      </c>
      <c r="AW547" s="13">
        <v>572223702</v>
      </c>
      <c r="AX547" s="13">
        <v>258337099</v>
      </c>
      <c r="AY547" s="13">
        <v>6930</v>
      </c>
      <c r="AZ547" s="13">
        <v>572223702</v>
      </c>
      <c r="BA547" s="13">
        <v>172226392</v>
      </c>
      <c r="BB547" s="13">
        <v>11577</v>
      </c>
      <c r="BC547" s="13">
        <v>6764</v>
      </c>
      <c r="BD547" s="13">
        <v>544155286</v>
      </c>
      <c r="BE547" s="13">
        <v>256786441.13999999</v>
      </c>
      <c r="BF547" s="13">
        <v>6764</v>
      </c>
      <c r="BG547" s="13">
        <v>544155286</v>
      </c>
      <c r="BH547" s="13">
        <v>171192619.75999999</v>
      </c>
    </row>
    <row r="548" spans="1:60" s="14" customFormat="1" ht="12.95" customHeight="1">
      <c r="A548" s="16">
        <v>112119</v>
      </c>
      <c r="B548" s="9" t="s">
        <v>527</v>
      </c>
      <c r="C548" s="12" t="s">
        <v>537</v>
      </c>
      <c r="D548" s="13">
        <v>5042</v>
      </c>
      <c r="E548" s="13">
        <v>447294903</v>
      </c>
      <c r="F548" s="13">
        <v>211106878</v>
      </c>
      <c r="G548" s="13">
        <v>2962</v>
      </c>
      <c r="H548" s="13">
        <v>174814549</v>
      </c>
      <c r="I548" s="13">
        <v>99843317</v>
      </c>
      <c r="J548" s="13">
        <v>15446052</v>
      </c>
      <c r="K548" s="13">
        <v>5042</v>
      </c>
      <c r="L548" s="13">
        <v>447294903</v>
      </c>
      <c r="M548" s="13">
        <v>140723625</v>
      </c>
      <c r="N548" s="13">
        <v>2962</v>
      </c>
      <c r="O548" s="13">
        <v>174814549</v>
      </c>
      <c r="P548" s="13">
        <v>66563224</v>
      </c>
      <c r="Q548" s="13">
        <v>10297926</v>
      </c>
      <c r="R548" s="13">
        <v>11</v>
      </c>
      <c r="S548" s="13">
        <v>1370000</v>
      </c>
      <c r="T548" s="13">
        <v>80880</v>
      </c>
      <c r="U548" s="13">
        <v>11</v>
      </c>
      <c r="V548" s="13">
        <v>1370000</v>
      </c>
      <c r="W548" s="13">
        <v>53920</v>
      </c>
      <c r="X548" s="13">
        <v>6</v>
      </c>
      <c r="Y548" s="13">
        <v>694913</v>
      </c>
      <c r="Z548" s="13">
        <v>40975</v>
      </c>
      <c r="AA548" s="13">
        <v>68</v>
      </c>
      <c r="AB548" s="13">
        <v>4120113</v>
      </c>
      <c r="AC548" s="13">
        <v>137197</v>
      </c>
      <c r="AD548" s="13">
        <v>48</v>
      </c>
      <c r="AE548" s="13">
        <v>76095900</v>
      </c>
      <c r="AF548" s="13">
        <v>25030120</v>
      </c>
      <c r="AG548" s="13">
        <v>45</v>
      </c>
      <c r="AH548" s="13">
        <v>75684900</v>
      </c>
      <c r="AI548" s="13">
        <v>12</v>
      </c>
      <c r="AJ548" s="13">
        <v>131000</v>
      </c>
      <c r="AK548" s="13">
        <v>8</v>
      </c>
      <c r="AL548" s="13">
        <v>280000</v>
      </c>
      <c r="AM548" s="13">
        <v>48</v>
      </c>
      <c r="AN548" s="13">
        <v>89054885</v>
      </c>
      <c r="AO548" s="13">
        <v>17160274</v>
      </c>
      <c r="AP548" s="13">
        <v>45</v>
      </c>
      <c r="AQ548" s="13">
        <v>75684900</v>
      </c>
      <c r="AR548" s="13">
        <v>12</v>
      </c>
      <c r="AS548" s="13">
        <v>131000</v>
      </c>
      <c r="AT548" s="13">
        <v>40</v>
      </c>
      <c r="AU548" s="13">
        <v>13238985</v>
      </c>
      <c r="AV548" s="13">
        <v>5107</v>
      </c>
      <c r="AW548" s="13">
        <v>525455716</v>
      </c>
      <c r="AX548" s="13">
        <v>236258853</v>
      </c>
      <c r="AY548" s="13">
        <v>5169</v>
      </c>
      <c r="AZ548" s="13">
        <v>541839901</v>
      </c>
      <c r="BA548" s="13">
        <v>158075016</v>
      </c>
      <c r="BB548" s="13">
        <v>9154</v>
      </c>
      <c r="BC548" s="13">
        <v>5087</v>
      </c>
      <c r="BD548" s="13">
        <v>522979803</v>
      </c>
      <c r="BE548" s="13">
        <v>236114110.28</v>
      </c>
      <c r="BF548" s="13">
        <v>5087</v>
      </c>
      <c r="BG548" s="13">
        <v>522979803</v>
      </c>
      <c r="BH548" s="13">
        <v>157351158.56</v>
      </c>
    </row>
    <row r="549" spans="1:60" s="14" customFormat="1" ht="12.95" customHeight="1">
      <c r="A549" s="16">
        <v>112127</v>
      </c>
      <c r="B549" s="9" t="s">
        <v>527</v>
      </c>
      <c r="C549" s="12" t="s">
        <v>538</v>
      </c>
      <c r="D549" s="13">
        <v>6737</v>
      </c>
      <c r="E549" s="13">
        <v>586787750</v>
      </c>
      <c r="F549" s="13">
        <v>278131865</v>
      </c>
      <c r="G549" s="13">
        <v>3735</v>
      </c>
      <c r="H549" s="13">
        <v>231727950</v>
      </c>
      <c r="I549" s="13">
        <v>132371982</v>
      </c>
      <c r="J549" s="13">
        <v>21414123</v>
      </c>
      <c r="K549" s="13">
        <v>6737</v>
      </c>
      <c r="L549" s="13">
        <v>586787750</v>
      </c>
      <c r="M549" s="13">
        <v>185422855</v>
      </c>
      <c r="N549" s="13">
        <v>3735</v>
      </c>
      <c r="O549" s="13">
        <v>231727950</v>
      </c>
      <c r="P549" s="13">
        <v>88249210</v>
      </c>
      <c r="Q549" s="13">
        <v>14276761</v>
      </c>
      <c r="R549" s="13">
        <v>5</v>
      </c>
      <c r="S549" s="13">
        <v>357000</v>
      </c>
      <c r="T549" s="13">
        <v>20820</v>
      </c>
      <c r="U549" s="13">
        <v>5</v>
      </c>
      <c r="V549" s="13">
        <v>357000</v>
      </c>
      <c r="W549" s="13">
        <v>13880</v>
      </c>
      <c r="X549" s="13">
        <v>12</v>
      </c>
      <c r="Y549" s="13">
        <v>544000</v>
      </c>
      <c r="Z549" s="13">
        <v>31200</v>
      </c>
      <c r="AA549" s="13">
        <v>148</v>
      </c>
      <c r="AB549" s="13">
        <v>5654716</v>
      </c>
      <c r="AC549" s="13">
        <v>214349</v>
      </c>
      <c r="AD549" s="13">
        <v>77</v>
      </c>
      <c r="AE549" s="13">
        <v>13809600</v>
      </c>
      <c r="AF549" s="13">
        <v>4990970</v>
      </c>
      <c r="AG549" s="13">
        <v>75</v>
      </c>
      <c r="AH549" s="13">
        <v>12817600</v>
      </c>
      <c r="AI549" s="13">
        <v>14</v>
      </c>
      <c r="AJ549" s="13">
        <v>731000</v>
      </c>
      <c r="AK549" s="13">
        <v>12</v>
      </c>
      <c r="AL549" s="13">
        <v>261000</v>
      </c>
      <c r="AM549" s="13">
        <v>77</v>
      </c>
      <c r="AN549" s="13">
        <v>15685222</v>
      </c>
      <c r="AO549" s="13">
        <v>3401911</v>
      </c>
      <c r="AP549" s="13">
        <v>75</v>
      </c>
      <c r="AQ549" s="13">
        <v>12817600</v>
      </c>
      <c r="AR549" s="13">
        <v>14</v>
      </c>
      <c r="AS549" s="13">
        <v>731000</v>
      </c>
      <c r="AT549" s="13">
        <v>65</v>
      </c>
      <c r="AU549" s="13">
        <v>2136622</v>
      </c>
      <c r="AV549" s="13">
        <v>6831</v>
      </c>
      <c r="AW549" s="13">
        <v>601498350</v>
      </c>
      <c r="AX549" s="13">
        <v>283174855</v>
      </c>
      <c r="AY549" s="13">
        <v>6967</v>
      </c>
      <c r="AZ549" s="13">
        <v>608484688</v>
      </c>
      <c r="BA549" s="13">
        <v>189052995</v>
      </c>
      <c r="BB549" s="13">
        <v>11018</v>
      </c>
      <c r="BC549" s="13">
        <v>6812</v>
      </c>
      <c r="BD549" s="13">
        <v>599605350</v>
      </c>
      <c r="BE549" s="13">
        <v>283065693.63999999</v>
      </c>
      <c r="BF549" s="13">
        <v>6812</v>
      </c>
      <c r="BG549" s="13">
        <v>599605350</v>
      </c>
      <c r="BH549" s="13">
        <v>188713221</v>
      </c>
    </row>
    <row r="550" spans="1:60" s="14" customFormat="1" ht="12.95" customHeight="1">
      <c r="A550" s="16">
        <v>112143</v>
      </c>
      <c r="B550" s="9" t="s">
        <v>527</v>
      </c>
      <c r="C550" s="12" t="s">
        <v>539</v>
      </c>
      <c r="D550" s="13">
        <v>17076</v>
      </c>
      <c r="E550" s="13">
        <v>1459290343</v>
      </c>
      <c r="F550" s="13">
        <v>694168267</v>
      </c>
      <c r="G550" s="13">
        <v>9768</v>
      </c>
      <c r="H550" s="13">
        <v>581257666</v>
      </c>
      <c r="I550" s="13">
        <v>332105043</v>
      </c>
      <c r="J550" s="13">
        <v>51927173</v>
      </c>
      <c r="K550" s="13">
        <v>17075</v>
      </c>
      <c r="L550" s="13">
        <v>1459274343</v>
      </c>
      <c r="M550" s="13">
        <v>462782303</v>
      </c>
      <c r="N550" s="13">
        <v>9767</v>
      </c>
      <c r="O550" s="13">
        <v>581241666</v>
      </c>
      <c r="P550" s="13">
        <v>221405901</v>
      </c>
      <c r="Q550" s="13">
        <v>34619932</v>
      </c>
      <c r="R550" s="13">
        <v>20</v>
      </c>
      <c r="S550" s="13">
        <v>487000</v>
      </c>
      <c r="T550" s="13">
        <v>26820</v>
      </c>
      <c r="U550" s="13">
        <v>20</v>
      </c>
      <c r="V550" s="13">
        <v>487000</v>
      </c>
      <c r="W550" s="13">
        <v>17880</v>
      </c>
      <c r="X550" s="13">
        <v>31</v>
      </c>
      <c r="Y550" s="13">
        <v>2352000</v>
      </c>
      <c r="Z550" s="13">
        <v>137400</v>
      </c>
      <c r="AA550" s="13">
        <v>288</v>
      </c>
      <c r="AB550" s="13">
        <v>12537073</v>
      </c>
      <c r="AC550" s="13">
        <v>467336</v>
      </c>
      <c r="AD550" s="13">
        <v>149</v>
      </c>
      <c r="AE550" s="13">
        <v>26451900</v>
      </c>
      <c r="AF550" s="13">
        <v>9890755</v>
      </c>
      <c r="AG550" s="13">
        <v>140</v>
      </c>
      <c r="AH550" s="13">
        <v>25411100</v>
      </c>
      <c r="AI550" s="13">
        <v>34</v>
      </c>
      <c r="AJ550" s="13">
        <v>608850</v>
      </c>
      <c r="AK550" s="13">
        <v>22</v>
      </c>
      <c r="AL550" s="13">
        <v>431950</v>
      </c>
      <c r="AM550" s="13">
        <v>148</v>
      </c>
      <c r="AN550" s="13">
        <v>31599451</v>
      </c>
      <c r="AO550" s="13">
        <v>6797997</v>
      </c>
      <c r="AP550" s="13">
        <v>138</v>
      </c>
      <c r="AQ550" s="13">
        <v>25369600</v>
      </c>
      <c r="AR550" s="13">
        <v>35</v>
      </c>
      <c r="AS550" s="13">
        <v>609350</v>
      </c>
      <c r="AT550" s="13">
        <v>131</v>
      </c>
      <c r="AU550" s="13">
        <v>5620501</v>
      </c>
      <c r="AV550" s="13">
        <v>17276</v>
      </c>
      <c r="AW550" s="13">
        <v>1488581243</v>
      </c>
      <c r="AX550" s="13">
        <v>704223242</v>
      </c>
      <c r="AY550" s="13">
        <v>17531</v>
      </c>
      <c r="AZ550" s="13">
        <v>1503897867</v>
      </c>
      <c r="BA550" s="13">
        <v>470065516</v>
      </c>
      <c r="BB550" s="13">
        <v>9768</v>
      </c>
      <c r="BC550" s="13">
        <v>17216</v>
      </c>
      <c r="BD550" s="13">
        <v>1484701443</v>
      </c>
      <c r="BE550" s="13">
        <v>704001682.58000004</v>
      </c>
      <c r="BF550" s="13">
        <v>17213</v>
      </c>
      <c r="BG550" s="13">
        <v>1484643943</v>
      </c>
      <c r="BH550" s="13">
        <v>469337571.27999997</v>
      </c>
    </row>
    <row r="551" spans="1:60" s="14" customFormat="1" ht="12.95" customHeight="1">
      <c r="A551" s="16">
        <v>112151</v>
      </c>
      <c r="B551" s="9" t="s">
        <v>527</v>
      </c>
      <c r="C551" s="12" t="s">
        <v>540</v>
      </c>
      <c r="D551" s="13">
        <v>11144</v>
      </c>
      <c r="E551" s="13">
        <v>900011343</v>
      </c>
      <c r="F551" s="13">
        <v>432325083</v>
      </c>
      <c r="G551" s="13">
        <v>6463</v>
      </c>
      <c r="H551" s="13">
        <v>388566472</v>
      </c>
      <c r="I551" s="13">
        <v>222134862</v>
      </c>
      <c r="J551" s="13">
        <v>35032841</v>
      </c>
      <c r="K551" s="13">
        <v>11144</v>
      </c>
      <c r="L551" s="13">
        <v>900011343</v>
      </c>
      <c r="M551" s="13">
        <v>288219253</v>
      </c>
      <c r="N551" s="13">
        <v>6463</v>
      </c>
      <c r="O551" s="13">
        <v>388566472</v>
      </c>
      <c r="P551" s="13">
        <v>148091859</v>
      </c>
      <c r="Q551" s="13">
        <v>23356249</v>
      </c>
      <c r="R551" s="13">
        <v>17</v>
      </c>
      <c r="S551" s="13">
        <v>569880</v>
      </c>
      <c r="T551" s="13">
        <v>32155</v>
      </c>
      <c r="U551" s="13">
        <v>17</v>
      </c>
      <c r="V551" s="13">
        <v>569880</v>
      </c>
      <c r="W551" s="13">
        <v>21436</v>
      </c>
      <c r="X551" s="13">
        <v>22</v>
      </c>
      <c r="Y551" s="13">
        <v>5944000</v>
      </c>
      <c r="Z551" s="13">
        <v>101044</v>
      </c>
      <c r="AA551" s="13">
        <v>194</v>
      </c>
      <c r="AB551" s="13">
        <v>11926738</v>
      </c>
      <c r="AC551" s="13">
        <v>289798</v>
      </c>
      <c r="AD551" s="13">
        <v>113</v>
      </c>
      <c r="AE551" s="13">
        <v>22566300</v>
      </c>
      <c r="AF551" s="13">
        <v>5962703</v>
      </c>
      <c r="AG551" s="13">
        <v>102</v>
      </c>
      <c r="AH551" s="13">
        <v>16674300</v>
      </c>
      <c r="AI551" s="13">
        <v>30</v>
      </c>
      <c r="AJ551" s="13">
        <v>5787000</v>
      </c>
      <c r="AK551" s="13">
        <v>10</v>
      </c>
      <c r="AL551" s="13">
        <v>105000</v>
      </c>
      <c r="AM551" s="13">
        <v>113</v>
      </c>
      <c r="AN551" s="13">
        <v>25468537</v>
      </c>
      <c r="AO551" s="13">
        <v>4090908</v>
      </c>
      <c r="AP551" s="13">
        <v>102</v>
      </c>
      <c r="AQ551" s="13">
        <v>16674300</v>
      </c>
      <c r="AR551" s="13">
        <v>30</v>
      </c>
      <c r="AS551" s="13">
        <v>5787000</v>
      </c>
      <c r="AT551" s="13">
        <v>97</v>
      </c>
      <c r="AU551" s="13">
        <v>3007237</v>
      </c>
      <c r="AV551" s="13">
        <v>11296</v>
      </c>
      <c r="AW551" s="13">
        <v>929091523</v>
      </c>
      <c r="AX551" s="13">
        <v>438420985</v>
      </c>
      <c r="AY551" s="13">
        <v>11468</v>
      </c>
      <c r="AZ551" s="13">
        <v>937976498</v>
      </c>
      <c r="BA551" s="13">
        <v>292621395</v>
      </c>
      <c r="BB551" s="13">
        <v>20680</v>
      </c>
      <c r="BC551" s="13">
        <v>11246</v>
      </c>
      <c r="BD551" s="13">
        <v>916685643</v>
      </c>
      <c r="BE551" s="13">
        <v>437938085.66000003</v>
      </c>
      <c r="BF551" s="13">
        <v>11246</v>
      </c>
      <c r="BG551" s="13">
        <v>916685643</v>
      </c>
      <c r="BH551" s="13">
        <v>291963405.44</v>
      </c>
    </row>
    <row r="552" spans="1:60" s="14" customFormat="1" ht="12.95" customHeight="1">
      <c r="A552" s="16">
        <v>112160</v>
      </c>
      <c r="B552" s="9" t="s">
        <v>527</v>
      </c>
      <c r="C552" s="12" t="s">
        <v>541</v>
      </c>
      <c r="D552" s="13">
        <v>3035</v>
      </c>
      <c r="E552" s="13">
        <v>248943200</v>
      </c>
      <c r="F552" s="13">
        <v>118291415</v>
      </c>
      <c r="G552" s="13">
        <v>1745</v>
      </c>
      <c r="H552" s="13">
        <v>102323800</v>
      </c>
      <c r="I552" s="13">
        <v>58441029</v>
      </c>
      <c r="J552" s="13">
        <v>9075249</v>
      </c>
      <c r="K552" s="13">
        <v>3035</v>
      </c>
      <c r="L552" s="13">
        <v>248943200</v>
      </c>
      <c r="M552" s="13">
        <v>78861706</v>
      </c>
      <c r="N552" s="13">
        <v>1745</v>
      </c>
      <c r="O552" s="13">
        <v>102323800</v>
      </c>
      <c r="P552" s="13">
        <v>38961296</v>
      </c>
      <c r="Q552" s="13">
        <v>6050520</v>
      </c>
      <c r="R552" s="13">
        <v>6</v>
      </c>
      <c r="S552" s="13">
        <v>74000</v>
      </c>
      <c r="T552" s="13">
        <v>3720</v>
      </c>
      <c r="U552" s="13">
        <v>6</v>
      </c>
      <c r="V552" s="13">
        <v>74000</v>
      </c>
      <c r="W552" s="13">
        <v>2480</v>
      </c>
      <c r="X552" s="13">
        <v>74</v>
      </c>
      <c r="Y552" s="13">
        <v>2889350</v>
      </c>
      <c r="Z552" s="13">
        <v>164481</v>
      </c>
      <c r="AA552" s="13">
        <v>74</v>
      </c>
      <c r="AB552" s="13">
        <v>2889350</v>
      </c>
      <c r="AC552" s="13">
        <v>109654</v>
      </c>
      <c r="AD552" s="13">
        <v>37</v>
      </c>
      <c r="AE552" s="13">
        <v>7156706</v>
      </c>
      <c r="AF552" s="13">
        <v>2201451</v>
      </c>
      <c r="AG552" s="13">
        <v>34</v>
      </c>
      <c r="AH552" s="13">
        <v>5819500</v>
      </c>
      <c r="AI552" s="13">
        <v>9</v>
      </c>
      <c r="AJ552" s="13">
        <v>274000</v>
      </c>
      <c r="AK552" s="13">
        <v>31</v>
      </c>
      <c r="AL552" s="13">
        <v>1063206</v>
      </c>
      <c r="AM552" s="13">
        <v>37</v>
      </c>
      <c r="AN552" s="13">
        <v>7156706</v>
      </c>
      <c r="AO552" s="13">
        <v>1467637</v>
      </c>
      <c r="AP552" s="13">
        <v>34</v>
      </c>
      <c r="AQ552" s="13">
        <v>5819500</v>
      </c>
      <c r="AR552" s="13">
        <v>9</v>
      </c>
      <c r="AS552" s="13">
        <v>274000</v>
      </c>
      <c r="AT552" s="13">
        <v>31</v>
      </c>
      <c r="AU552" s="13">
        <v>1063206</v>
      </c>
      <c r="AV552" s="13">
        <v>3152</v>
      </c>
      <c r="AW552" s="13">
        <v>259063256</v>
      </c>
      <c r="AX552" s="13">
        <v>120661067</v>
      </c>
      <c r="AY552" s="13">
        <v>3152</v>
      </c>
      <c r="AZ552" s="13">
        <v>259063256</v>
      </c>
      <c r="BA552" s="13">
        <v>80441477</v>
      </c>
      <c r="BB552" s="13">
        <v>5056</v>
      </c>
      <c r="BC552" s="13">
        <v>3069</v>
      </c>
      <c r="BD552" s="13">
        <v>254762700</v>
      </c>
      <c r="BE552" s="13">
        <v>120415034</v>
      </c>
      <c r="BF552" s="13">
        <v>3069</v>
      </c>
      <c r="BG552" s="13">
        <v>254762700</v>
      </c>
      <c r="BH552" s="13">
        <v>80277455</v>
      </c>
    </row>
    <row r="553" spans="1:60" s="14" customFormat="1" ht="12.95" customHeight="1">
      <c r="A553" s="16">
        <v>112178</v>
      </c>
      <c r="B553" s="9" t="s">
        <v>527</v>
      </c>
      <c r="C553" s="12" t="s">
        <v>542</v>
      </c>
      <c r="D553" s="13">
        <v>9895</v>
      </c>
      <c r="E553" s="13">
        <v>811917456</v>
      </c>
      <c r="F553" s="13">
        <v>405756831</v>
      </c>
      <c r="G553" s="13">
        <v>5790</v>
      </c>
      <c r="H553" s="13">
        <v>357599300</v>
      </c>
      <c r="I553" s="13">
        <v>204691308</v>
      </c>
      <c r="J553" s="13">
        <v>33198818</v>
      </c>
      <c r="K553" s="13">
        <v>9895</v>
      </c>
      <c r="L553" s="13">
        <v>811917456</v>
      </c>
      <c r="M553" s="13">
        <v>270508328</v>
      </c>
      <c r="N553" s="13">
        <v>5790</v>
      </c>
      <c r="O553" s="13">
        <v>357599300</v>
      </c>
      <c r="P553" s="13">
        <v>136462636</v>
      </c>
      <c r="Q553" s="13">
        <v>22133469</v>
      </c>
      <c r="R553" s="13">
        <v>74</v>
      </c>
      <c r="S553" s="13">
        <v>2350830</v>
      </c>
      <c r="T553" s="13">
        <v>132170</v>
      </c>
      <c r="U553" s="13">
        <v>74</v>
      </c>
      <c r="V553" s="13">
        <v>2350830</v>
      </c>
      <c r="W553" s="13">
        <v>88113</v>
      </c>
      <c r="X553" s="13">
        <v>244</v>
      </c>
      <c r="Y553" s="13">
        <v>14395752</v>
      </c>
      <c r="Z553" s="13">
        <v>834465</v>
      </c>
      <c r="AA553" s="13">
        <v>244</v>
      </c>
      <c r="AB553" s="13">
        <v>14395752</v>
      </c>
      <c r="AC553" s="13">
        <v>556310</v>
      </c>
      <c r="AD553" s="13">
        <v>134</v>
      </c>
      <c r="AE553" s="13">
        <v>22596620</v>
      </c>
      <c r="AF553" s="13">
        <v>6813461</v>
      </c>
      <c r="AG553" s="13">
        <v>120</v>
      </c>
      <c r="AH553" s="13">
        <v>16467840</v>
      </c>
      <c r="AI553" s="13">
        <v>33</v>
      </c>
      <c r="AJ553" s="13">
        <v>802830</v>
      </c>
      <c r="AK553" s="13">
        <v>116</v>
      </c>
      <c r="AL553" s="13">
        <v>5325950</v>
      </c>
      <c r="AM553" s="13">
        <v>134</v>
      </c>
      <c r="AN553" s="13">
        <v>22596620</v>
      </c>
      <c r="AO553" s="13">
        <v>4583308</v>
      </c>
      <c r="AP553" s="13">
        <v>120</v>
      </c>
      <c r="AQ553" s="13">
        <v>16467840</v>
      </c>
      <c r="AR553" s="13">
        <v>33</v>
      </c>
      <c r="AS553" s="13">
        <v>802830</v>
      </c>
      <c r="AT553" s="13">
        <v>116</v>
      </c>
      <c r="AU553" s="13">
        <v>5325950</v>
      </c>
      <c r="AV553" s="13">
        <v>10347</v>
      </c>
      <c r="AW553" s="13">
        <v>851260658</v>
      </c>
      <c r="AX553" s="13">
        <v>413536927</v>
      </c>
      <c r="AY553" s="13">
        <v>10347</v>
      </c>
      <c r="AZ553" s="13">
        <v>851260658</v>
      </c>
      <c r="BA553" s="13">
        <v>275736059</v>
      </c>
      <c r="BB553" s="13">
        <v>5790</v>
      </c>
      <c r="BC553" s="13">
        <v>10015</v>
      </c>
      <c r="BD553" s="13">
        <v>828385296</v>
      </c>
      <c r="BE553" s="13">
        <v>412211472.16000003</v>
      </c>
      <c r="BF553" s="13">
        <v>10015</v>
      </c>
      <c r="BG553" s="13">
        <v>828385296</v>
      </c>
      <c r="BH553" s="13">
        <v>274852422.44</v>
      </c>
    </row>
    <row r="554" spans="1:60" s="14" customFormat="1" ht="12.95" customHeight="1">
      <c r="A554" s="16">
        <v>112186</v>
      </c>
      <c r="B554" s="9" t="s">
        <v>527</v>
      </c>
      <c r="C554" s="12" t="s">
        <v>543</v>
      </c>
      <c r="D554" s="13">
        <v>9139</v>
      </c>
      <c r="E554" s="13">
        <v>774248605</v>
      </c>
      <c r="F554" s="13">
        <v>366837264</v>
      </c>
      <c r="G554" s="13">
        <v>5291</v>
      </c>
      <c r="H554" s="13">
        <v>307026585</v>
      </c>
      <c r="I554" s="13">
        <v>175351401</v>
      </c>
      <c r="J554" s="13">
        <v>26898594</v>
      </c>
      <c r="K554" s="13">
        <v>9139</v>
      </c>
      <c r="L554" s="13">
        <v>774248605</v>
      </c>
      <c r="M554" s="13">
        <v>244560497</v>
      </c>
      <c r="N554" s="13">
        <v>5291</v>
      </c>
      <c r="O554" s="13">
        <v>307026585</v>
      </c>
      <c r="P554" s="13">
        <v>116902739</v>
      </c>
      <c r="Q554" s="13">
        <v>17933398</v>
      </c>
      <c r="R554" s="13">
        <v>26</v>
      </c>
      <c r="S554" s="13">
        <v>1943000</v>
      </c>
      <c r="T554" s="13">
        <v>113460</v>
      </c>
      <c r="U554" s="13">
        <v>26</v>
      </c>
      <c r="V554" s="13">
        <v>1943000</v>
      </c>
      <c r="W554" s="13">
        <v>75640</v>
      </c>
      <c r="X554" s="13">
        <v>94</v>
      </c>
      <c r="Y554" s="13">
        <v>5523247</v>
      </c>
      <c r="Z554" s="13">
        <v>281217</v>
      </c>
      <c r="AA554" s="13">
        <v>94</v>
      </c>
      <c r="AB554" s="13">
        <v>5523247</v>
      </c>
      <c r="AC554" s="13">
        <v>187479</v>
      </c>
      <c r="AD554" s="13">
        <v>72</v>
      </c>
      <c r="AE554" s="13">
        <v>11300400</v>
      </c>
      <c r="AF554" s="13">
        <v>3374120</v>
      </c>
      <c r="AG554" s="13">
        <v>67</v>
      </c>
      <c r="AH554" s="13">
        <v>7655100</v>
      </c>
      <c r="AI554" s="13">
        <v>14</v>
      </c>
      <c r="AJ554" s="13">
        <v>186000</v>
      </c>
      <c r="AK554" s="13">
        <v>68</v>
      </c>
      <c r="AL554" s="13">
        <v>3459300</v>
      </c>
      <c r="AM554" s="13">
        <v>72</v>
      </c>
      <c r="AN554" s="13">
        <v>11300400</v>
      </c>
      <c r="AO554" s="13">
        <v>2249420</v>
      </c>
      <c r="AP554" s="13">
        <v>67</v>
      </c>
      <c r="AQ554" s="13">
        <v>7655100</v>
      </c>
      <c r="AR554" s="13">
        <v>14</v>
      </c>
      <c r="AS554" s="13">
        <v>186000</v>
      </c>
      <c r="AT554" s="13">
        <v>68</v>
      </c>
      <c r="AU554" s="13">
        <v>3459300</v>
      </c>
      <c r="AV554" s="13">
        <v>9331</v>
      </c>
      <c r="AW554" s="13">
        <v>793015252</v>
      </c>
      <c r="AX554" s="13">
        <v>370606061</v>
      </c>
      <c r="AY554" s="13">
        <v>9331</v>
      </c>
      <c r="AZ554" s="13">
        <v>793015252</v>
      </c>
      <c r="BA554" s="13">
        <v>247073036</v>
      </c>
      <c r="BB554" s="13">
        <v>16614</v>
      </c>
      <c r="BC554" s="13">
        <v>9206</v>
      </c>
      <c r="BD554" s="13">
        <v>781903705</v>
      </c>
      <c r="BE554" s="13">
        <v>369997420.88</v>
      </c>
      <c r="BF554" s="13">
        <v>9206</v>
      </c>
      <c r="BG554" s="13">
        <v>781903705</v>
      </c>
      <c r="BH554" s="13">
        <v>246667274.91999999</v>
      </c>
    </row>
    <row r="555" spans="1:60" s="14" customFormat="1" ht="12.95" customHeight="1">
      <c r="A555" s="16">
        <v>112194</v>
      </c>
      <c r="B555" s="9" t="s">
        <v>527</v>
      </c>
      <c r="C555" s="12" t="s">
        <v>544</v>
      </c>
      <c r="D555" s="13">
        <v>22199</v>
      </c>
      <c r="E555" s="13">
        <v>2058549916</v>
      </c>
      <c r="F555" s="13">
        <v>982216528</v>
      </c>
      <c r="G555" s="13">
        <v>12737</v>
      </c>
      <c r="H555" s="13">
        <v>834729199</v>
      </c>
      <c r="I555" s="13">
        <v>479562189</v>
      </c>
      <c r="J555" s="13">
        <v>81218747</v>
      </c>
      <c r="K555" s="13">
        <v>22196</v>
      </c>
      <c r="L555" s="13">
        <v>2058465916</v>
      </c>
      <c r="M555" s="13">
        <v>654812662</v>
      </c>
      <c r="N555" s="13">
        <v>12736</v>
      </c>
      <c r="O555" s="13">
        <v>834714199</v>
      </c>
      <c r="P555" s="13">
        <v>319711804</v>
      </c>
      <c r="Q555" s="13">
        <v>54148354</v>
      </c>
      <c r="R555" s="13">
        <v>43</v>
      </c>
      <c r="S555" s="13">
        <v>7669054</v>
      </c>
      <c r="T555" s="13">
        <v>449931</v>
      </c>
      <c r="U555" s="13">
        <v>43</v>
      </c>
      <c r="V555" s="13">
        <v>7669054</v>
      </c>
      <c r="W555" s="13">
        <v>299954</v>
      </c>
      <c r="X555" s="13">
        <v>125</v>
      </c>
      <c r="Y555" s="13">
        <v>5003817</v>
      </c>
      <c r="Z555" s="13">
        <v>285230</v>
      </c>
      <c r="AA555" s="13">
        <v>281</v>
      </c>
      <c r="AB555" s="13">
        <v>12277914</v>
      </c>
      <c r="AC555" s="13">
        <v>468637</v>
      </c>
      <c r="AD555" s="13">
        <v>242</v>
      </c>
      <c r="AE555" s="13">
        <v>52107600</v>
      </c>
      <c r="AF555" s="13">
        <v>18131048</v>
      </c>
      <c r="AG555" s="13">
        <v>236</v>
      </c>
      <c r="AH555" s="13">
        <v>46853700</v>
      </c>
      <c r="AI555" s="13">
        <v>37</v>
      </c>
      <c r="AJ555" s="13">
        <v>1411000</v>
      </c>
      <c r="AK555" s="13">
        <v>92</v>
      </c>
      <c r="AL555" s="13">
        <v>3842900</v>
      </c>
      <c r="AM555" s="13">
        <v>242</v>
      </c>
      <c r="AN555" s="13">
        <v>59096501</v>
      </c>
      <c r="AO555" s="13">
        <v>12366943</v>
      </c>
      <c r="AP555" s="13">
        <v>236</v>
      </c>
      <c r="AQ555" s="13">
        <v>46853700</v>
      </c>
      <c r="AR555" s="13">
        <v>37</v>
      </c>
      <c r="AS555" s="13">
        <v>1411000</v>
      </c>
      <c r="AT555" s="13">
        <v>210</v>
      </c>
      <c r="AU555" s="13">
        <v>10831801</v>
      </c>
      <c r="AV555" s="13">
        <v>22609</v>
      </c>
      <c r="AW555" s="13">
        <v>2123330387</v>
      </c>
      <c r="AX555" s="13">
        <v>1001082737</v>
      </c>
      <c r="AY555" s="13">
        <v>22762</v>
      </c>
      <c r="AZ555" s="13">
        <v>2137509385</v>
      </c>
      <c r="BA555" s="13">
        <v>667948196</v>
      </c>
      <c r="BB555" s="13">
        <v>37978</v>
      </c>
      <c r="BC555" s="13">
        <v>22435</v>
      </c>
      <c r="BD555" s="13">
        <v>2105403616</v>
      </c>
      <c r="BE555" s="13">
        <v>1000042605.48</v>
      </c>
      <c r="BF555" s="13">
        <v>22432</v>
      </c>
      <c r="BG555" s="13">
        <v>2105319616</v>
      </c>
      <c r="BH555" s="13">
        <v>666699793.48000002</v>
      </c>
    </row>
    <row r="556" spans="1:60" s="14" customFormat="1" ht="12.95" customHeight="1">
      <c r="A556" s="16">
        <v>112216</v>
      </c>
      <c r="B556" s="9" t="s">
        <v>527</v>
      </c>
      <c r="C556" s="12" t="s">
        <v>545</v>
      </c>
      <c r="D556" s="13">
        <v>25348</v>
      </c>
      <c r="E556" s="13">
        <v>2366914498</v>
      </c>
      <c r="F556" s="13">
        <v>1123254555</v>
      </c>
      <c r="G556" s="13">
        <v>14664</v>
      </c>
      <c r="H556" s="13">
        <v>927737750</v>
      </c>
      <c r="I556" s="13">
        <v>531683591</v>
      </c>
      <c r="J556" s="13">
        <v>87799562</v>
      </c>
      <c r="K556" s="13">
        <v>25347</v>
      </c>
      <c r="L556" s="13">
        <v>2366899998</v>
      </c>
      <c r="M556" s="13">
        <v>748841948</v>
      </c>
      <c r="N556" s="13">
        <v>14664</v>
      </c>
      <c r="O556" s="13">
        <v>927737750</v>
      </c>
      <c r="P556" s="13">
        <v>354460605</v>
      </c>
      <c r="Q556" s="13">
        <v>58535907</v>
      </c>
      <c r="R556" s="13">
        <v>57</v>
      </c>
      <c r="S556" s="13">
        <v>6678000</v>
      </c>
      <c r="T556" s="13">
        <v>123728</v>
      </c>
      <c r="U556" s="13">
        <v>57</v>
      </c>
      <c r="V556" s="13">
        <v>6678000</v>
      </c>
      <c r="W556" s="13">
        <v>82485</v>
      </c>
      <c r="X556" s="13">
        <v>17</v>
      </c>
      <c r="Y556" s="13">
        <v>1809000</v>
      </c>
      <c r="Z556" s="13">
        <v>106500</v>
      </c>
      <c r="AA556" s="13">
        <v>178</v>
      </c>
      <c r="AB556" s="13">
        <v>9338500</v>
      </c>
      <c r="AC556" s="13">
        <v>346363</v>
      </c>
      <c r="AD556" s="13">
        <v>191</v>
      </c>
      <c r="AE556" s="13">
        <v>37217400</v>
      </c>
      <c r="AF556" s="13">
        <v>12659918</v>
      </c>
      <c r="AG556" s="13">
        <v>174</v>
      </c>
      <c r="AH556" s="13">
        <v>31432500</v>
      </c>
      <c r="AI556" s="13">
        <v>72</v>
      </c>
      <c r="AJ556" s="13">
        <v>2384600</v>
      </c>
      <c r="AK556" s="13">
        <v>32</v>
      </c>
      <c r="AL556" s="13">
        <v>3400300</v>
      </c>
      <c r="AM556" s="13">
        <v>194</v>
      </c>
      <c r="AN556" s="13">
        <v>41878000</v>
      </c>
      <c r="AO556" s="13">
        <v>8626150</v>
      </c>
      <c r="AP556" s="13">
        <v>175</v>
      </c>
      <c r="AQ556" s="13">
        <v>31434500</v>
      </c>
      <c r="AR556" s="13">
        <v>74</v>
      </c>
      <c r="AS556" s="13">
        <v>2385800</v>
      </c>
      <c r="AT556" s="13">
        <v>142</v>
      </c>
      <c r="AU556" s="13">
        <v>8057700</v>
      </c>
      <c r="AV556" s="13">
        <v>25613</v>
      </c>
      <c r="AW556" s="13">
        <v>2412618898</v>
      </c>
      <c r="AX556" s="13">
        <v>1136144701</v>
      </c>
      <c r="AY556" s="13">
        <v>25776</v>
      </c>
      <c r="AZ556" s="13">
        <v>2424794498</v>
      </c>
      <c r="BA556" s="13">
        <v>757896946</v>
      </c>
      <c r="BB556" s="13">
        <v>43353</v>
      </c>
      <c r="BC556" s="13">
        <v>25522</v>
      </c>
      <c r="BD556" s="13">
        <v>2398346998</v>
      </c>
      <c r="BE556" s="13">
        <v>1135575953.3599999</v>
      </c>
      <c r="BF556" s="13">
        <v>25522</v>
      </c>
      <c r="BG556" s="13">
        <v>2398334498</v>
      </c>
      <c r="BH556" s="13">
        <v>757058931.67999995</v>
      </c>
    </row>
    <row r="557" spans="1:60" s="14" customFormat="1" ht="12.95" customHeight="1">
      <c r="A557" s="16">
        <v>112224</v>
      </c>
      <c r="B557" s="9" t="s">
        <v>527</v>
      </c>
      <c r="C557" s="12" t="s">
        <v>546</v>
      </c>
      <c r="D557" s="13">
        <v>34563</v>
      </c>
      <c r="E557" s="13">
        <v>3313791455</v>
      </c>
      <c r="F557" s="13">
        <v>1571534053</v>
      </c>
      <c r="G557" s="13">
        <v>19393</v>
      </c>
      <c r="H557" s="13">
        <v>1278193114</v>
      </c>
      <c r="I557" s="13">
        <v>733988847</v>
      </c>
      <c r="J557" s="13">
        <v>124710800</v>
      </c>
      <c r="K557" s="13">
        <v>34561</v>
      </c>
      <c r="L557" s="13">
        <v>3313766455</v>
      </c>
      <c r="M557" s="13">
        <v>1047696799</v>
      </c>
      <c r="N557" s="13">
        <v>19392</v>
      </c>
      <c r="O557" s="13">
        <v>1278174114</v>
      </c>
      <c r="P557" s="13">
        <v>489331555</v>
      </c>
      <c r="Q557" s="13">
        <v>83144248</v>
      </c>
      <c r="R557" s="13">
        <v>39</v>
      </c>
      <c r="S557" s="13">
        <v>2745000</v>
      </c>
      <c r="T557" s="13">
        <v>160020</v>
      </c>
      <c r="U557" s="13">
        <v>39</v>
      </c>
      <c r="V557" s="13">
        <v>2745000</v>
      </c>
      <c r="W557" s="13">
        <v>106680</v>
      </c>
      <c r="X557" s="13">
        <v>4</v>
      </c>
      <c r="Y557" s="13">
        <v>128000</v>
      </c>
      <c r="Z557" s="13">
        <v>7200</v>
      </c>
      <c r="AA557" s="13">
        <v>239</v>
      </c>
      <c r="AB557" s="13">
        <v>11559482</v>
      </c>
      <c r="AC557" s="13">
        <v>443261</v>
      </c>
      <c r="AD557" s="13">
        <v>226</v>
      </c>
      <c r="AE557" s="13">
        <v>48366864</v>
      </c>
      <c r="AF557" s="13">
        <v>17844371</v>
      </c>
      <c r="AG557" s="13">
        <v>221</v>
      </c>
      <c r="AH557" s="13">
        <v>45125800</v>
      </c>
      <c r="AI557" s="13">
        <v>50</v>
      </c>
      <c r="AJ557" s="13">
        <v>2731200</v>
      </c>
      <c r="AK557" s="13">
        <v>17</v>
      </c>
      <c r="AL557" s="13">
        <v>509864</v>
      </c>
      <c r="AM557" s="13">
        <v>226</v>
      </c>
      <c r="AN557" s="13">
        <v>66947075</v>
      </c>
      <c r="AO557" s="13">
        <v>12639139</v>
      </c>
      <c r="AP557" s="13">
        <v>220</v>
      </c>
      <c r="AQ557" s="13">
        <v>45102800</v>
      </c>
      <c r="AR557" s="13">
        <v>51</v>
      </c>
      <c r="AS557" s="13">
        <v>2733200</v>
      </c>
      <c r="AT557" s="13">
        <v>190</v>
      </c>
      <c r="AU557" s="13">
        <v>19111075</v>
      </c>
      <c r="AV557" s="13">
        <v>34832</v>
      </c>
      <c r="AW557" s="13">
        <v>3365031319</v>
      </c>
      <c r="AX557" s="13">
        <v>1589545644</v>
      </c>
      <c r="AY557" s="13">
        <v>35065</v>
      </c>
      <c r="AZ557" s="13">
        <v>3395018012</v>
      </c>
      <c r="BA557" s="13">
        <v>1060885879</v>
      </c>
      <c r="BB557" s="13">
        <v>63307</v>
      </c>
      <c r="BC557" s="13">
        <v>34784</v>
      </c>
      <c r="BD557" s="13">
        <v>3358917255</v>
      </c>
      <c r="BE557" s="13">
        <v>1589190269.1800001</v>
      </c>
      <c r="BF557" s="13">
        <v>34781</v>
      </c>
      <c r="BG557" s="13">
        <v>3358869255</v>
      </c>
      <c r="BH557" s="13">
        <v>1059471618.8</v>
      </c>
    </row>
    <row r="558" spans="1:60" s="14" customFormat="1" ht="12.95" customHeight="1">
      <c r="A558" s="16">
        <v>112232</v>
      </c>
      <c r="B558" s="9" t="s">
        <v>527</v>
      </c>
      <c r="C558" s="12" t="s">
        <v>547</v>
      </c>
      <c r="D558" s="13">
        <v>8294</v>
      </c>
      <c r="E558" s="13">
        <v>1032518030</v>
      </c>
      <c r="F558" s="13">
        <v>396328128</v>
      </c>
      <c r="G558" s="13">
        <v>4624</v>
      </c>
      <c r="H558" s="13">
        <v>302210800</v>
      </c>
      <c r="I558" s="13">
        <v>173701276</v>
      </c>
      <c r="J558" s="13">
        <v>29116603</v>
      </c>
      <c r="K558" s="13">
        <v>8294</v>
      </c>
      <c r="L558" s="13">
        <v>1032518030</v>
      </c>
      <c r="M558" s="13">
        <v>264220792</v>
      </c>
      <c r="N558" s="13">
        <v>4624</v>
      </c>
      <c r="O558" s="13">
        <v>302210800</v>
      </c>
      <c r="P558" s="13">
        <v>115802412</v>
      </c>
      <c r="Q558" s="13">
        <v>19411938</v>
      </c>
      <c r="R558" s="13">
        <v>14</v>
      </c>
      <c r="S558" s="13">
        <v>187000</v>
      </c>
      <c r="T558" s="13">
        <v>9540</v>
      </c>
      <c r="U558" s="13">
        <v>14</v>
      </c>
      <c r="V558" s="13">
        <v>187000</v>
      </c>
      <c r="W558" s="13">
        <v>6360</v>
      </c>
      <c r="X558" s="13">
        <v>101</v>
      </c>
      <c r="Y558" s="13">
        <v>5588813</v>
      </c>
      <c r="Z558" s="13">
        <v>319158</v>
      </c>
      <c r="AA558" s="13">
        <v>101</v>
      </c>
      <c r="AB558" s="13">
        <v>5588813</v>
      </c>
      <c r="AC558" s="13">
        <v>212773</v>
      </c>
      <c r="AD558" s="13">
        <v>91</v>
      </c>
      <c r="AE558" s="13">
        <v>18205410</v>
      </c>
      <c r="AF558" s="13">
        <v>5767413</v>
      </c>
      <c r="AG558" s="13">
        <v>88</v>
      </c>
      <c r="AH558" s="13">
        <v>13813100</v>
      </c>
      <c r="AI558" s="13">
        <v>22</v>
      </c>
      <c r="AJ558" s="13">
        <v>554000</v>
      </c>
      <c r="AK558" s="13">
        <v>76</v>
      </c>
      <c r="AL558" s="13">
        <v>3838310</v>
      </c>
      <c r="AM558" s="13">
        <v>91</v>
      </c>
      <c r="AN558" s="13">
        <v>18205410</v>
      </c>
      <c r="AO558" s="13">
        <v>3844955</v>
      </c>
      <c r="AP558" s="13">
        <v>88</v>
      </c>
      <c r="AQ558" s="13">
        <v>13813100</v>
      </c>
      <c r="AR558" s="13">
        <v>22</v>
      </c>
      <c r="AS558" s="13">
        <v>554000</v>
      </c>
      <c r="AT558" s="13">
        <v>76</v>
      </c>
      <c r="AU558" s="13">
        <v>3838310</v>
      </c>
      <c r="AV558" s="13">
        <v>8500</v>
      </c>
      <c r="AW558" s="13">
        <v>1056499253</v>
      </c>
      <c r="AX558" s="13">
        <v>402424239</v>
      </c>
      <c r="AY558" s="13">
        <v>8500</v>
      </c>
      <c r="AZ558" s="13">
        <v>1056499253</v>
      </c>
      <c r="BA558" s="13">
        <v>268284880</v>
      </c>
      <c r="BB558" s="13">
        <v>15116</v>
      </c>
      <c r="BC558" s="13">
        <v>8382</v>
      </c>
      <c r="BD558" s="13">
        <v>1046331130</v>
      </c>
      <c r="BE558" s="13">
        <v>401837755.57999998</v>
      </c>
      <c r="BF558" s="13">
        <v>8382</v>
      </c>
      <c r="BG558" s="13">
        <v>1046331130</v>
      </c>
      <c r="BH558" s="13">
        <v>267893890.72</v>
      </c>
    </row>
    <row r="559" spans="1:60" s="14" customFormat="1" ht="12.95" customHeight="1">
      <c r="A559" s="16">
        <v>112241</v>
      </c>
      <c r="B559" s="9" t="s">
        <v>527</v>
      </c>
      <c r="C559" s="12" t="s">
        <v>548</v>
      </c>
      <c r="D559" s="13">
        <v>18511</v>
      </c>
      <c r="E559" s="13">
        <v>1767950640</v>
      </c>
      <c r="F559" s="13">
        <v>846621602</v>
      </c>
      <c r="G559" s="13">
        <v>10476</v>
      </c>
      <c r="H559" s="13">
        <v>698918138</v>
      </c>
      <c r="I559" s="13">
        <v>401785417</v>
      </c>
      <c r="J559" s="13">
        <v>69119108</v>
      </c>
      <c r="K559" s="13">
        <v>18511</v>
      </c>
      <c r="L559" s="13">
        <v>1767950640</v>
      </c>
      <c r="M559" s="13">
        <v>564418535</v>
      </c>
      <c r="N559" s="13">
        <v>10476</v>
      </c>
      <c r="O559" s="13">
        <v>698918138</v>
      </c>
      <c r="P559" s="13">
        <v>267860073</v>
      </c>
      <c r="Q559" s="13">
        <v>46081052</v>
      </c>
      <c r="R559" s="13">
        <v>27</v>
      </c>
      <c r="S559" s="13">
        <v>1283300</v>
      </c>
      <c r="T559" s="13">
        <v>73758</v>
      </c>
      <c r="U559" s="13">
        <v>27</v>
      </c>
      <c r="V559" s="13">
        <v>1283300</v>
      </c>
      <c r="W559" s="13">
        <v>49172</v>
      </c>
      <c r="X559" s="13">
        <v>171</v>
      </c>
      <c r="Y559" s="13">
        <v>9452835</v>
      </c>
      <c r="Z559" s="13">
        <v>546411</v>
      </c>
      <c r="AA559" s="13">
        <v>171</v>
      </c>
      <c r="AB559" s="13">
        <v>9452835</v>
      </c>
      <c r="AC559" s="13">
        <v>364274</v>
      </c>
      <c r="AD559" s="13">
        <v>265</v>
      </c>
      <c r="AE559" s="13">
        <v>84408322</v>
      </c>
      <c r="AF559" s="13">
        <v>25095310</v>
      </c>
      <c r="AG559" s="13">
        <v>256</v>
      </c>
      <c r="AH559" s="13">
        <v>65157700</v>
      </c>
      <c r="AI559" s="13">
        <v>81</v>
      </c>
      <c r="AJ559" s="13">
        <v>5247260</v>
      </c>
      <c r="AK559" s="13">
        <v>210</v>
      </c>
      <c r="AL559" s="13">
        <v>14003362</v>
      </c>
      <c r="AM559" s="13">
        <v>265</v>
      </c>
      <c r="AN559" s="13">
        <v>84408322</v>
      </c>
      <c r="AO559" s="13">
        <v>16730239</v>
      </c>
      <c r="AP559" s="13">
        <v>256</v>
      </c>
      <c r="AQ559" s="13">
        <v>65157700</v>
      </c>
      <c r="AR559" s="13">
        <v>81</v>
      </c>
      <c r="AS559" s="13">
        <v>5247260</v>
      </c>
      <c r="AT559" s="13">
        <v>210</v>
      </c>
      <c r="AU559" s="13">
        <v>14003362</v>
      </c>
      <c r="AV559" s="13">
        <v>18974</v>
      </c>
      <c r="AW559" s="13">
        <v>1863095097</v>
      </c>
      <c r="AX559" s="13">
        <v>872337081</v>
      </c>
      <c r="AY559" s="13">
        <v>18974</v>
      </c>
      <c r="AZ559" s="13">
        <v>1863095097</v>
      </c>
      <c r="BA559" s="13">
        <v>581562220</v>
      </c>
      <c r="BB559" s="13">
        <v>31412</v>
      </c>
      <c r="BC559" s="13">
        <v>18767</v>
      </c>
      <c r="BD559" s="13">
        <v>1833108340</v>
      </c>
      <c r="BE559" s="13">
        <v>870578792.36000001</v>
      </c>
      <c r="BF559" s="13">
        <v>18767</v>
      </c>
      <c r="BG559" s="13">
        <v>1833108340</v>
      </c>
      <c r="BH559" s="13">
        <v>580390027.24000001</v>
      </c>
    </row>
    <row r="560" spans="1:60" s="14" customFormat="1" ht="12.95" customHeight="1">
      <c r="A560" s="16">
        <v>112259</v>
      </c>
      <c r="B560" s="9" t="s">
        <v>527</v>
      </c>
      <c r="C560" s="12" t="s">
        <v>549</v>
      </c>
      <c r="D560" s="13">
        <v>11096</v>
      </c>
      <c r="E560" s="13">
        <v>881856986</v>
      </c>
      <c r="F560" s="13">
        <v>430059287</v>
      </c>
      <c r="G560" s="13">
        <v>6404</v>
      </c>
      <c r="H560" s="13">
        <v>382002177</v>
      </c>
      <c r="I560" s="13">
        <v>218261587</v>
      </c>
      <c r="J560" s="13">
        <v>34579376</v>
      </c>
      <c r="K560" s="13">
        <v>11096</v>
      </c>
      <c r="L560" s="13">
        <v>881856986</v>
      </c>
      <c r="M560" s="13">
        <v>286708739</v>
      </c>
      <c r="N560" s="13">
        <v>6404</v>
      </c>
      <c r="O560" s="13">
        <v>382002177</v>
      </c>
      <c r="P560" s="13">
        <v>145509657</v>
      </c>
      <c r="Q560" s="13">
        <v>23053907</v>
      </c>
      <c r="R560" s="13">
        <v>49</v>
      </c>
      <c r="S560" s="13">
        <v>2020800</v>
      </c>
      <c r="T560" s="13">
        <v>115368</v>
      </c>
      <c r="U560" s="13">
        <v>49</v>
      </c>
      <c r="V560" s="13">
        <v>2020800</v>
      </c>
      <c r="W560" s="13">
        <v>76912</v>
      </c>
      <c r="X560" s="13">
        <v>77</v>
      </c>
      <c r="Y560" s="13">
        <v>2346528</v>
      </c>
      <c r="Z560" s="13">
        <v>131552</v>
      </c>
      <c r="AA560" s="13">
        <v>243</v>
      </c>
      <c r="AB560" s="13">
        <v>8638520</v>
      </c>
      <c r="AC560" s="13">
        <v>326105</v>
      </c>
      <c r="AD560" s="13">
        <v>137</v>
      </c>
      <c r="AE560" s="13">
        <v>17412213</v>
      </c>
      <c r="AF560" s="13">
        <v>5830916</v>
      </c>
      <c r="AG560" s="13">
        <v>125</v>
      </c>
      <c r="AH560" s="13">
        <v>14048000</v>
      </c>
      <c r="AI560" s="13">
        <v>44</v>
      </c>
      <c r="AJ560" s="13">
        <v>579914</v>
      </c>
      <c r="AK560" s="13">
        <v>111</v>
      </c>
      <c r="AL560" s="13">
        <v>2784299</v>
      </c>
      <c r="AM560" s="13">
        <v>137</v>
      </c>
      <c r="AN560" s="13">
        <v>25727108</v>
      </c>
      <c r="AO560" s="13">
        <v>4219892</v>
      </c>
      <c r="AP560" s="13">
        <v>125</v>
      </c>
      <c r="AQ560" s="13">
        <v>14048000</v>
      </c>
      <c r="AR560" s="13">
        <v>44</v>
      </c>
      <c r="AS560" s="13">
        <v>579914</v>
      </c>
      <c r="AT560" s="13">
        <v>111</v>
      </c>
      <c r="AU560" s="13">
        <v>11099194</v>
      </c>
      <c r="AV560" s="13">
        <v>11359</v>
      </c>
      <c r="AW560" s="13">
        <v>903636527</v>
      </c>
      <c r="AX560" s="13">
        <v>436137123</v>
      </c>
      <c r="AY560" s="13">
        <v>11525</v>
      </c>
      <c r="AZ560" s="13">
        <v>918243414</v>
      </c>
      <c r="BA560" s="13">
        <v>291331648</v>
      </c>
      <c r="BB560" s="13">
        <v>20389</v>
      </c>
      <c r="BC560" s="13">
        <v>11221</v>
      </c>
      <c r="BD560" s="13">
        <v>895904986</v>
      </c>
      <c r="BE560" s="13">
        <v>435697450.68000001</v>
      </c>
      <c r="BF560" s="13">
        <v>11221</v>
      </c>
      <c r="BG560" s="13">
        <v>895904986</v>
      </c>
      <c r="BH560" s="13">
        <v>290467534.12</v>
      </c>
    </row>
    <row r="561" spans="1:60" s="14" customFormat="1" ht="12.95" customHeight="1">
      <c r="A561" s="16">
        <v>112275</v>
      </c>
      <c r="B561" s="9" t="s">
        <v>527</v>
      </c>
      <c r="C561" s="12" t="s">
        <v>550</v>
      </c>
      <c r="D561" s="13">
        <v>19523</v>
      </c>
      <c r="E561" s="13">
        <v>1903137850</v>
      </c>
      <c r="F561" s="13">
        <v>915607836</v>
      </c>
      <c r="G561" s="13">
        <v>10989</v>
      </c>
      <c r="H561" s="13">
        <v>769667856</v>
      </c>
      <c r="I561" s="13">
        <v>443361904</v>
      </c>
      <c r="J561" s="13">
        <v>78759604</v>
      </c>
      <c r="K561" s="13">
        <v>19523</v>
      </c>
      <c r="L561" s="13">
        <v>1903137850</v>
      </c>
      <c r="M561" s="13">
        <v>610410085</v>
      </c>
      <c r="N561" s="13">
        <v>10989</v>
      </c>
      <c r="O561" s="13">
        <v>769667856</v>
      </c>
      <c r="P561" s="13">
        <v>295578359</v>
      </c>
      <c r="Q561" s="13">
        <v>52508557</v>
      </c>
      <c r="R561" s="13">
        <v>27</v>
      </c>
      <c r="S561" s="13">
        <v>1242600</v>
      </c>
      <c r="T561" s="13">
        <v>71316</v>
      </c>
      <c r="U561" s="13">
        <v>27</v>
      </c>
      <c r="V561" s="13">
        <v>1242600</v>
      </c>
      <c r="W561" s="13">
        <v>47544</v>
      </c>
      <c r="X561" s="13">
        <v>221</v>
      </c>
      <c r="Y561" s="13">
        <v>10009309</v>
      </c>
      <c r="Z561" s="13">
        <v>574040</v>
      </c>
      <c r="AA561" s="13">
        <v>221</v>
      </c>
      <c r="AB561" s="13">
        <v>10009309</v>
      </c>
      <c r="AC561" s="13">
        <v>382694</v>
      </c>
      <c r="AD561" s="13">
        <v>301</v>
      </c>
      <c r="AE561" s="13">
        <v>72408553</v>
      </c>
      <c r="AF561" s="13">
        <v>24381689</v>
      </c>
      <c r="AG561" s="13">
        <v>291</v>
      </c>
      <c r="AH561" s="13">
        <v>59328900</v>
      </c>
      <c r="AI561" s="13">
        <v>65</v>
      </c>
      <c r="AJ561" s="13">
        <v>1056400</v>
      </c>
      <c r="AK561" s="13">
        <v>266</v>
      </c>
      <c r="AL561" s="13">
        <v>12023253</v>
      </c>
      <c r="AM561" s="13">
        <v>301</v>
      </c>
      <c r="AN561" s="13">
        <v>72408553</v>
      </c>
      <c r="AO561" s="13">
        <v>16254503</v>
      </c>
      <c r="AP561" s="13">
        <v>291</v>
      </c>
      <c r="AQ561" s="13">
        <v>59328900</v>
      </c>
      <c r="AR561" s="13">
        <v>65</v>
      </c>
      <c r="AS561" s="13">
        <v>1056400</v>
      </c>
      <c r="AT561" s="13">
        <v>266</v>
      </c>
      <c r="AU561" s="13">
        <v>12023253</v>
      </c>
      <c r="AV561" s="13">
        <v>20072</v>
      </c>
      <c r="AW561" s="13">
        <v>1986798312</v>
      </c>
      <c r="AX561" s="13">
        <v>940634881</v>
      </c>
      <c r="AY561" s="13">
        <v>20072</v>
      </c>
      <c r="AZ561" s="13">
        <v>1986798312</v>
      </c>
      <c r="BA561" s="13">
        <v>627094826</v>
      </c>
      <c r="BB561" s="13">
        <v>33128</v>
      </c>
      <c r="BC561" s="13">
        <v>19814</v>
      </c>
      <c r="BD561" s="13">
        <v>1962466750</v>
      </c>
      <c r="BE561" s="13">
        <v>939223967.41999996</v>
      </c>
      <c r="BF561" s="13">
        <v>19814</v>
      </c>
      <c r="BG561" s="13">
        <v>1962466750</v>
      </c>
      <c r="BH561" s="13">
        <v>626154216.27999997</v>
      </c>
    </row>
    <row r="562" spans="1:60" s="14" customFormat="1" ht="12.95" customHeight="1">
      <c r="A562" s="16">
        <v>112283</v>
      </c>
      <c r="B562" s="9" t="s">
        <v>527</v>
      </c>
      <c r="C562" s="12" t="s">
        <v>551</v>
      </c>
      <c r="D562" s="13">
        <v>8360</v>
      </c>
      <c r="E562" s="13">
        <v>853360744</v>
      </c>
      <c r="F562" s="13">
        <v>403194481</v>
      </c>
      <c r="G562" s="13">
        <v>4387</v>
      </c>
      <c r="H562" s="13">
        <v>307707299</v>
      </c>
      <c r="I562" s="13">
        <v>177233652</v>
      </c>
      <c r="J562" s="13">
        <v>31934743</v>
      </c>
      <c r="K562" s="13">
        <v>8360</v>
      </c>
      <c r="L562" s="13">
        <v>853360744</v>
      </c>
      <c r="M562" s="13">
        <v>268798299</v>
      </c>
      <c r="N562" s="13">
        <v>4387</v>
      </c>
      <c r="O562" s="13">
        <v>307707299</v>
      </c>
      <c r="P562" s="13">
        <v>118157225</v>
      </c>
      <c r="Q562" s="13">
        <v>21290682</v>
      </c>
      <c r="R562" s="13">
        <v>23</v>
      </c>
      <c r="S562" s="13">
        <v>1468100</v>
      </c>
      <c r="T562" s="13">
        <v>85326</v>
      </c>
      <c r="U562" s="13">
        <v>23</v>
      </c>
      <c r="V562" s="13">
        <v>1468100</v>
      </c>
      <c r="W562" s="13">
        <v>56884</v>
      </c>
      <c r="X562" s="13">
        <v>13</v>
      </c>
      <c r="Y562" s="13">
        <v>14394000</v>
      </c>
      <c r="Z562" s="13">
        <v>303237</v>
      </c>
      <c r="AA562" s="13">
        <v>121</v>
      </c>
      <c r="AB562" s="13">
        <v>21181984</v>
      </c>
      <c r="AC562" s="13">
        <v>465039</v>
      </c>
      <c r="AD562" s="13">
        <v>103</v>
      </c>
      <c r="AE562" s="13">
        <v>19363558</v>
      </c>
      <c r="AF562" s="13">
        <v>6785183</v>
      </c>
      <c r="AG562" s="13">
        <v>99</v>
      </c>
      <c r="AH562" s="13">
        <v>16997000</v>
      </c>
      <c r="AI562" s="13">
        <v>20</v>
      </c>
      <c r="AJ562" s="13">
        <v>1800600</v>
      </c>
      <c r="AK562" s="13">
        <v>14</v>
      </c>
      <c r="AL562" s="13">
        <v>565958</v>
      </c>
      <c r="AM562" s="13">
        <v>103</v>
      </c>
      <c r="AN562" s="13">
        <v>22686658</v>
      </c>
      <c r="AO562" s="13">
        <v>4656394</v>
      </c>
      <c r="AP562" s="13">
        <v>99</v>
      </c>
      <c r="AQ562" s="13">
        <v>16997000</v>
      </c>
      <c r="AR562" s="13">
        <v>20</v>
      </c>
      <c r="AS562" s="13">
        <v>1751100</v>
      </c>
      <c r="AT562" s="13">
        <v>88</v>
      </c>
      <c r="AU562" s="13">
        <v>3938558</v>
      </c>
      <c r="AV562" s="13">
        <v>8499</v>
      </c>
      <c r="AW562" s="13">
        <v>888586402</v>
      </c>
      <c r="AX562" s="13">
        <v>410368227</v>
      </c>
      <c r="AY562" s="13">
        <v>8607</v>
      </c>
      <c r="AZ562" s="13">
        <v>898697486</v>
      </c>
      <c r="BA562" s="13">
        <v>273976616</v>
      </c>
      <c r="BB562" s="13">
        <v>13307</v>
      </c>
      <c r="BC562" s="13">
        <v>8459</v>
      </c>
      <c r="BD562" s="13">
        <v>870357744</v>
      </c>
      <c r="BE562" s="13">
        <v>409840830.66000003</v>
      </c>
      <c r="BF562" s="13">
        <v>8459</v>
      </c>
      <c r="BG562" s="13">
        <v>870357744</v>
      </c>
      <c r="BH562" s="13">
        <v>273231406.12</v>
      </c>
    </row>
    <row r="563" spans="1:60" s="14" customFormat="1" ht="12.95" customHeight="1">
      <c r="A563" s="16">
        <v>112291</v>
      </c>
      <c r="B563" s="9" t="s">
        <v>527</v>
      </c>
      <c r="C563" s="12" t="s">
        <v>552</v>
      </c>
      <c r="D563" s="13">
        <v>13081</v>
      </c>
      <c r="E563" s="13">
        <v>1337949856</v>
      </c>
      <c r="F563" s="13">
        <v>640258643</v>
      </c>
      <c r="G563" s="13">
        <v>7237</v>
      </c>
      <c r="H563" s="13">
        <v>525672400</v>
      </c>
      <c r="I563" s="13">
        <v>302848779</v>
      </c>
      <c r="J563" s="13">
        <v>53675663</v>
      </c>
      <c r="K563" s="13">
        <v>13081</v>
      </c>
      <c r="L563" s="13">
        <v>1337949856</v>
      </c>
      <c r="M563" s="13">
        <v>426842306</v>
      </c>
      <c r="N563" s="13">
        <v>7237</v>
      </c>
      <c r="O563" s="13">
        <v>525672400</v>
      </c>
      <c r="P563" s="13">
        <v>201901615</v>
      </c>
      <c r="Q563" s="13">
        <v>35785171</v>
      </c>
      <c r="R563" s="13">
        <v>8</v>
      </c>
      <c r="S563" s="13">
        <v>251000</v>
      </c>
      <c r="T563" s="13">
        <v>14100</v>
      </c>
      <c r="U563" s="13">
        <v>8</v>
      </c>
      <c r="V563" s="13">
        <v>251000</v>
      </c>
      <c r="W563" s="13">
        <v>9400</v>
      </c>
      <c r="X563" s="13">
        <v>155</v>
      </c>
      <c r="Y563" s="13">
        <v>5488950</v>
      </c>
      <c r="Z563" s="13">
        <v>310737</v>
      </c>
      <c r="AA563" s="13">
        <v>155</v>
      </c>
      <c r="AB563" s="13">
        <v>5488950</v>
      </c>
      <c r="AC563" s="13">
        <v>207158</v>
      </c>
      <c r="AD563" s="13">
        <v>114</v>
      </c>
      <c r="AE563" s="13">
        <v>25234700</v>
      </c>
      <c r="AF563" s="13">
        <v>7924536</v>
      </c>
      <c r="AG563" s="13">
        <v>108</v>
      </c>
      <c r="AH563" s="13">
        <v>19194200</v>
      </c>
      <c r="AI563" s="13">
        <v>17</v>
      </c>
      <c r="AJ563" s="13">
        <v>299500</v>
      </c>
      <c r="AK563" s="13">
        <v>107</v>
      </c>
      <c r="AL563" s="13">
        <v>5741000</v>
      </c>
      <c r="AM563" s="13">
        <v>114</v>
      </c>
      <c r="AN563" s="13">
        <v>25234700</v>
      </c>
      <c r="AO563" s="13">
        <v>5283040</v>
      </c>
      <c r="AP563" s="13">
        <v>108</v>
      </c>
      <c r="AQ563" s="13">
        <v>19194200</v>
      </c>
      <c r="AR563" s="13">
        <v>17</v>
      </c>
      <c r="AS563" s="13">
        <v>299500</v>
      </c>
      <c r="AT563" s="13">
        <v>107</v>
      </c>
      <c r="AU563" s="13">
        <v>5741000</v>
      </c>
      <c r="AV563" s="13">
        <v>13358</v>
      </c>
      <c r="AW563" s="13">
        <v>1368924506</v>
      </c>
      <c r="AX563" s="13">
        <v>648508016</v>
      </c>
      <c r="AY563" s="13">
        <v>13358</v>
      </c>
      <c r="AZ563" s="13">
        <v>1368924506</v>
      </c>
      <c r="BA563" s="13">
        <v>432341904</v>
      </c>
      <c r="BB563" s="13">
        <v>22150</v>
      </c>
      <c r="BC563" s="13">
        <v>13189</v>
      </c>
      <c r="BD563" s="13">
        <v>1357144056</v>
      </c>
      <c r="BE563" s="13">
        <v>647828060.72000003</v>
      </c>
      <c r="BF563" s="13">
        <v>13189</v>
      </c>
      <c r="BG563" s="13">
        <v>1357144056</v>
      </c>
      <c r="BH563" s="13">
        <v>431888600.48000002</v>
      </c>
    </row>
    <row r="564" spans="1:60" s="14" customFormat="1" ht="12.95" customHeight="1">
      <c r="A564" s="17">
        <v>112305</v>
      </c>
      <c r="B564" s="9" t="s">
        <v>527</v>
      </c>
      <c r="C564" s="12" t="s">
        <v>553</v>
      </c>
      <c r="D564" s="15">
        <v>16431</v>
      </c>
      <c r="E564" s="15">
        <v>1507722890</v>
      </c>
      <c r="F564" s="15">
        <v>718523175</v>
      </c>
      <c r="G564" s="15">
        <v>9090</v>
      </c>
      <c r="H564" s="15">
        <v>592988232</v>
      </c>
      <c r="I564" s="15">
        <v>340185721</v>
      </c>
      <c r="J564" s="15">
        <v>57746451</v>
      </c>
      <c r="K564" s="15">
        <v>16431</v>
      </c>
      <c r="L564" s="15">
        <v>1507722890</v>
      </c>
      <c r="M564" s="15">
        <v>479019132</v>
      </c>
      <c r="N564" s="15">
        <v>9090</v>
      </c>
      <c r="O564" s="15">
        <v>592988232</v>
      </c>
      <c r="P564" s="15">
        <v>226793220</v>
      </c>
      <c r="Q564" s="15">
        <v>38499093</v>
      </c>
      <c r="R564" s="15">
        <v>36</v>
      </c>
      <c r="S564" s="15">
        <v>6602200</v>
      </c>
      <c r="T564" s="15">
        <v>391812</v>
      </c>
      <c r="U564" s="15">
        <v>36</v>
      </c>
      <c r="V564" s="15">
        <v>6602200</v>
      </c>
      <c r="W564" s="15">
        <v>261208</v>
      </c>
      <c r="X564" s="15">
        <v>248</v>
      </c>
      <c r="Y564" s="15">
        <v>11121612</v>
      </c>
      <c r="Z564" s="15">
        <v>637440</v>
      </c>
      <c r="AA564" s="15">
        <v>252</v>
      </c>
      <c r="AB564" s="15">
        <v>11329492</v>
      </c>
      <c r="AC564" s="15">
        <v>432956</v>
      </c>
      <c r="AD564" s="15">
        <v>227</v>
      </c>
      <c r="AE564" s="15">
        <v>48509145</v>
      </c>
      <c r="AF564" s="15">
        <v>14996699</v>
      </c>
      <c r="AG564" s="15">
        <v>220</v>
      </c>
      <c r="AH564" s="15">
        <v>36416936</v>
      </c>
      <c r="AI564" s="15">
        <v>39</v>
      </c>
      <c r="AJ564" s="15">
        <v>1635449</v>
      </c>
      <c r="AK564" s="15">
        <v>197</v>
      </c>
      <c r="AL564" s="15">
        <v>10456760</v>
      </c>
      <c r="AM564" s="15">
        <v>227</v>
      </c>
      <c r="AN564" s="15">
        <v>48579145</v>
      </c>
      <c r="AO564" s="15">
        <v>10000469</v>
      </c>
      <c r="AP564" s="15">
        <v>220</v>
      </c>
      <c r="AQ564" s="15">
        <v>36416936</v>
      </c>
      <c r="AR564" s="15">
        <v>39</v>
      </c>
      <c r="AS564" s="15">
        <v>1635449</v>
      </c>
      <c r="AT564" s="15">
        <v>202</v>
      </c>
      <c r="AU564" s="15">
        <v>10526760</v>
      </c>
      <c r="AV564" s="15">
        <v>16942</v>
      </c>
      <c r="AW564" s="15">
        <v>1573955847</v>
      </c>
      <c r="AX564" s="15">
        <v>734549126</v>
      </c>
      <c r="AY564" s="15">
        <v>16946</v>
      </c>
      <c r="AZ564" s="15">
        <v>1574233727</v>
      </c>
      <c r="BA564" s="15">
        <v>489713765</v>
      </c>
      <c r="BB564" s="15">
        <v>27641</v>
      </c>
      <c r="BC564" s="13">
        <v>16651</v>
      </c>
      <c r="BD564" s="13">
        <v>1544139826</v>
      </c>
      <c r="BE564" s="13">
        <v>732808439.05999994</v>
      </c>
      <c r="BF564" s="13">
        <v>16651</v>
      </c>
      <c r="BG564" s="13">
        <v>1544139826</v>
      </c>
      <c r="BH564" s="13">
        <v>488542606.07999998</v>
      </c>
    </row>
    <row r="565" spans="1:60" s="14" customFormat="1" ht="12.95" customHeight="1">
      <c r="A565" s="17">
        <v>112313</v>
      </c>
      <c r="B565" s="9" t="s">
        <v>527</v>
      </c>
      <c r="C565" s="12" t="s">
        <v>554</v>
      </c>
      <c r="D565" s="15">
        <v>6534</v>
      </c>
      <c r="E565" s="15">
        <v>602387010</v>
      </c>
      <c r="F565" s="15">
        <v>275849833</v>
      </c>
      <c r="G565" s="15">
        <v>3738</v>
      </c>
      <c r="H565" s="15">
        <v>242282600</v>
      </c>
      <c r="I565" s="15">
        <v>138622784</v>
      </c>
      <c r="J565" s="15">
        <v>23173041</v>
      </c>
      <c r="K565" s="15">
        <v>6534</v>
      </c>
      <c r="L565" s="15">
        <v>602387010</v>
      </c>
      <c r="M565" s="15">
        <v>183901479</v>
      </c>
      <c r="N565" s="15">
        <v>3738</v>
      </c>
      <c r="O565" s="15">
        <v>242282600</v>
      </c>
      <c r="P565" s="15">
        <v>92416420</v>
      </c>
      <c r="Q565" s="15">
        <v>15449425</v>
      </c>
      <c r="R565" s="15">
        <v>9</v>
      </c>
      <c r="S565" s="15">
        <v>813000</v>
      </c>
      <c r="T565" s="15">
        <v>47700</v>
      </c>
      <c r="U565" s="15">
        <v>9</v>
      </c>
      <c r="V565" s="15">
        <v>813000</v>
      </c>
      <c r="W565" s="15">
        <v>31800</v>
      </c>
      <c r="X565" s="15">
        <v>76</v>
      </c>
      <c r="Y565" s="15">
        <v>4455900</v>
      </c>
      <c r="Z565" s="15">
        <v>258234</v>
      </c>
      <c r="AA565" s="15">
        <v>99</v>
      </c>
      <c r="AB565" s="15">
        <v>4269458</v>
      </c>
      <c r="AC565" s="15">
        <v>162859</v>
      </c>
      <c r="AD565" s="15">
        <v>69</v>
      </c>
      <c r="AE565" s="15">
        <v>18559205</v>
      </c>
      <c r="AF565" s="15">
        <v>5508531</v>
      </c>
      <c r="AG565" s="15">
        <v>64</v>
      </c>
      <c r="AH565" s="15">
        <v>14162400</v>
      </c>
      <c r="AI565" s="15">
        <v>20</v>
      </c>
      <c r="AJ565" s="15">
        <v>265762</v>
      </c>
      <c r="AK565" s="15">
        <v>36</v>
      </c>
      <c r="AL565" s="15">
        <v>4131043</v>
      </c>
      <c r="AM565" s="15">
        <v>69</v>
      </c>
      <c r="AN565" s="15">
        <v>19015705</v>
      </c>
      <c r="AO565" s="15">
        <v>3690620</v>
      </c>
      <c r="AP565" s="15">
        <v>64</v>
      </c>
      <c r="AQ565" s="15">
        <v>14162400</v>
      </c>
      <c r="AR565" s="15">
        <v>20</v>
      </c>
      <c r="AS565" s="15">
        <v>265762</v>
      </c>
      <c r="AT565" s="15">
        <v>54</v>
      </c>
      <c r="AU565" s="15">
        <v>4587543</v>
      </c>
      <c r="AV565" s="15">
        <v>6688</v>
      </c>
      <c r="AW565" s="15">
        <v>626215115</v>
      </c>
      <c r="AX565" s="15">
        <v>281664298</v>
      </c>
      <c r="AY565" s="15">
        <v>6711</v>
      </c>
      <c r="AZ565" s="15">
        <v>626485173</v>
      </c>
      <c r="BA565" s="15">
        <v>187786758</v>
      </c>
      <c r="BB565" s="15">
        <v>12510</v>
      </c>
      <c r="BC565" s="13">
        <v>6598</v>
      </c>
      <c r="BD565" s="13">
        <v>616549410</v>
      </c>
      <c r="BE565" s="13">
        <v>281098420</v>
      </c>
      <c r="BF565" s="13">
        <v>6598</v>
      </c>
      <c r="BG565" s="13">
        <v>616549410</v>
      </c>
      <c r="BH565" s="13">
        <v>187400927</v>
      </c>
    </row>
    <row r="566" spans="1:60" s="14" customFormat="1" ht="12.95" customHeight="1">
      <c r="A566" s="17">
        <v>112321</v>
      </c>
      <c r="B566" s="9" t="s">
        <v>527</v>
      </c>
      <c r="C566" s="12" t="s">
        <v>555</v>
      </c>
      <c r="D566" s="15">
        <v>12364</v>
      </c>
      <c r="E566" s="15">
        <v>1164056124</v>
      </c>
      <c r="F566" s="15">
        <v>521841878</v>
      </c>
      <c r="G566" s="15">
        <v>6773</v>
      </c>
      <c r="H566" s="15">
        <v>429017031</v>
      </c>
      <c r="I566" s="15">
        <v>245656877</v>
      </c>
      <c r="J566" s="15">
        <v>40350046</v>
      </c>
      <c r="K566" s="15">
        <v>12364</v>
      </c>
      <c r="L566" s="15">
        <v>1164056124</v>
      </c>
      <c r="M566" s="15">
        <v>347892990</v>
      </c>
      <c r="N566" s="15">
        <v>6773</v>
      </c>
      <c r="O566" s="15">
        <v>429017031</v>
      </c>
      <c r="P566" s="15">
        <v>163773534</v>
      </c>
      <c r="Q566" s="15">
        <v>26901342</v>
      </c>
      <c r="R566" s="15">
        <v>48</v>
      </c>
      <c r="S566" s="15">
        <v>26803000</v>
      </c>
      <c r="T566" s="15">
        <v>159745</v>
      </c>
      <c r="U566" s="15">
        <v>48</v>
      </c>
      <c r="V566" s="15">
        <v>26803000</v>
      </c>
      <c r="W566" s="15">
        <v>106497</v>
      </c>
      <c r="X566" s="15">
        <v>252</v>
      </c>
      <c r="Y566" s="15">
        <v>10670882</v>
      </c>
      <c r="Z566" s="15">
        <v>491049</v>
      </c>
      <c r="AA566" s="15">
        <v>252</v>
      </c>
      <c r="AB566" s="15">
        <v>10670882</v>
      </c>
      <c r="AC566" s="15">
        <v>365038</v>
      </c>
      <c r="AD566" s="15">
        <v>204</v>
      </c>
      <c r="AE566" s="15">
        <v>64614282</v>
      </c>
      <c r="AF566" s="15">
        <v>18495221</v>
      </c>
      <c r="AG566" s="15">
        <v>200</v>
      </c>
      <c r="AH566" s="15">
        <v>51031063</v>
      </c>
      <c r="AI566" s="15">
        <v>51</v>
      </c>
      <c r="AJ566" s="15">
        <v>1542089</v>
      </c>
      <c r="AK566" s="15">
        <v>168</v>
      </c>
      <c r="AL566" s="15">
        <v>12041130</v>
      </c>
      <c r="AM566" s="15">
        <v>204</v>
      </c>
      <c r="AN566" s="15">
        <v>64614282</v>
      </c>
      <c r="AO566" s="15">
        <v>12431192</v>
      </c>
      <c r="AP566" s="15">
        <v>200</v>
      </c>
      <c r="AQ566" s="15">
        <v>51031063</v>
      </c>
      <c r="AR566" s="15">
        <v>51</v>
      </c>
      <c r="AS566" s="15">
        <v>1542089</v>
      </c>
      <c r="AT566" s="15">
        <v>168</v>
      </c>
      <c r="AU566" s="15">
        <v>12041130</v>
      </c>
      <c r="AV566" s="15">
        <v>12868</v>
      </c>
      <c r="AW566" s="15">
        <v>1266144288</v>
      </c>
      <c r="AX566" s="15">
        <v>540987893</v>
      </c>
      <c r="AY566" s="15">
        <v>12868</v>
      </c>
      <c r="AZ566" s="15">
        <v>1266144288</v>
      </c>
      <c r="BA566" s="15">
        <v>360795717</v>
      </c>
      <c r="BB566" s="15">
        <v>19953</v>
      </c>
      <c r="BC566" s="13">
        <v>12564</v>
      </c>
      <c r="BD566" s="13">
        <v>1215087187</v>
      </c>
      <c r="BE566" s="13">
        <v>539534900.77999997</v>
      </c>
      <c r="BF566" s="13">
        <v>12564</v>
      </c>
      <c r="BG566" s="13">
        <v>1215087187</v>
      </c>
      <c r="BH566" s="13">
        <v>359789383.51999998</v>
      </c>
    </row>
    <row r="567" spans="1:60" s="14" customFormat="1" ht="12.95" customHeight="1">
      <c r="A567" s="17">
        <v>112330</v>
      </c>
      <c r="B567" s="9" t="s">
        <v>527</v>
      </c>
      <c r="C567" s="12" t="s">
        <v>556</v>
      </c>
      <c r="D567" s="15">
        <v>5392</v>
      </c>
      <c r="E567" s="15">
        <v>460811950</v>
      </c>
      <c r="F567" s="15">
        <v>219902892</v>
      </c>
      <c r="G567" s="15">
        <v>3112</v>
      </c>
      <c r="H567" s="15">
        <v>191139400</v>
      </c>
      <c r="I567" s="15">
        <v>109043794</v>
      </c>
      <c r="J567" s="15">
        <v>17567259</v>
      </c>
      <c r="K567" s="15">
        <v>5392</v>
      </c>
      <c r="L567" s="15">
        <v>460811950</v>
      </c>
      <c r="M567" s="15">
        <v>146603158</v>
      </c>
      <c r="N567" s="15">
        <v>3112</v>
      </c>
      <c r="O567" s="15">
        <v>191139400</v>
      </c>
      <c r="P567" s="15">
        <v>72696806</v>
      </c>
      <c r="Q567" s="15">
        <v>11711991</v>
      </c>
      <c r="R567" s="15">
        <v>14</v>
      </c>
      <c r="S567" s="15">
        <v>1823000</v>
      </c>
      <c r="T567" s="15">
        <v>107700</v>
      </c>
      <c r="U567" s="15">
        <v>14</v>
      </c>
      <c r="V567" s="15">
        <v>1823000</v>
      </c>
      <c r="W567" s="15">
        <v>71800</v>
      </c>
      <c r="X567" s="15">
        <v>109</v>
      </c>
      <c r="Y567" s="15">
        <v>4882047</v>
      </c>
      <c r="Z567" s="15">
        <v>252125</v>
      </c>
      <c r="AA567" s="15">
        <v>109</v>
      </c>
      <c r="AB567" s="15">
        <v>4918487</v>
      </c>
      <c r="AC567" s="15">
        <v>169541</v>
      </c>
      <c r="AD567" s="15">
        <v>79</v>
      </c>
      <c r="AE567" s="15">
        <v>8400958</v>
      </c>
      <c r="AF567" s="15">
        <v>2876760</v>
      </c>
      <c r="AG567" s="15">
        <v>74</v>
      </c>
      <c r="AH567" s="15">
        <v>6779900</v>
      </c>
      <c r="AI567" s="15">
        <v>21</v>
      </c>
      <c r="AJ567" s="15">
        <v>272958</v>
      </c>
      <c r="AK567" s="15">
        <v>43</v>
      </c>
      <c r="AL567" s="15">
        <v>1348100</v>
      </c>
      <c r="AM567" s="15">
        <v>79</v>
      </c>
      <c r="AN567" s="15">
        <v>9069735</v>
      </c>
      <c r="AO567" s="15">
        <v>1944595</v>
      </c>
      <c r="AP567" s="15">
        <v>74</v>
      </c>
      <c r="AQ567" s="15">
        <v>6779900</v>
      </c>
      <c r="AR567" s="15">
        <v>21</v>
      </c>
      <c r="AS567" s="15">
        <v>272958</v>
      </c>
      <c r="AT567" s="15">
        <v>66</v>
      </c>
      <c r="AU567" s="15">
        <v>2016877</v>
      </c>
      <c r="AV567" s="15">
        <v>5594</v>
      </c>
      <c r="AW567" s="15">
        <v>475917955</v>
      </c>
      <c r="AX567" s="15">
        <v>223139477</v>
      </c>
      <c r="AY567" s="15">
        <v>5594</v>
      </c>
      <c r="AZ567" s="15">
        <v>476623172</v>
      </c>
      <c r="BA567" s="15">
        <v>148789094</v>
      </c>
      <c r="BB567" s="15">
        <v>9050</v>
      </c>
      <c r="BC567" s="13">
        <v>5466</v>
      </c>
      <c r="BD567" s="13">
        <v>467591850</v>
      </c>
      <c r="BE567" s="13">
        <v>222686785.5</v>
      </c>
      <c r="BF567" s="13">
        <v>5466</v>
      </c>
      <c r="BG567" s="13">
        <v>467591850</v>
      </c>
      <c r="BH567" s="13">
        <v>148459575.16</v>
      </c>
    </row>
    <row r="568" spans="1:60" s="14" customFormat="1" ht="12.95" customHeight="1">
      <c r="A568" s="17">
        <v>112348</v>
      </c>
      <c r="B568" s="9" t="s">
        <v>527</v>
      </c>
      <c r="C568" s="12" t="s">
        <v>557</v>
      </c>
      <c r="D568" s="15">
        <v>9941</v>
      </c>
      <c r="E568" s="15">
        <v>922767563</v>
      </c>
      <c r="F568" s="15">
        <v>440903511</v>
      </c>
      <c r="G568" s="15">
        <v>5890</v>
      </c>
      <c r="H568" s="15">
        <v>376096699</v>
      </c>
      <c r="I568" s="15">
        <v>215406539</v>
      </c>
      <c r="J568" s="15">
        <v>35545272</v>
      </c>
      <c r="K568" s="15">
        <v>9941</v>
      </c>
      <c r="L568" s="15">
        <v>922767563</v>
      </c>
      <c r="M568" s="15">
        <v>293938151</v>
      </c>
      <c r="N568" s="15">
        <v>5890</v>
      </c>
      <c r="O568" s="15">
        <v>376096699</v>
      </c>
      <c r="P568" s="15">
        <v>143606302</v>
      </c>
      <c r="Q568" s="15">
        <v>23697986</v>
      </c>
      <c r="R568" s="15">
        <v>16</v>
      </c>
      <c r="S568" s="15">
        <v>1076000</v>
      </c>
      <c r="T568" s="15">
        <v>62640</v>
      </c>
      <c r="U568" s="15">
        <v>16</v>
      </c>
      <c r="V568" s="15">
        <v>1076000</v>
      </c>
      <c r="W568" s="15">
        <v>41760</v>
      </c>
      <c r="X568" s="15">
        <v>47</v>
      </c>
      <c r="Y568" s="15">
        <v>2490500</v>
      </c>
      <c r="Z568" s="15">
        <v>143790</v>
      </c>
      <c r="AA568" s="15">
        <v>47</v>
      </c>
      <c r="AB568" s="15">
        <v>2490500</v>
      </c>
      <c r="AC568" s="15">
        <v>95860</v>
      </c>
      <c r="AD568" s="15">
        <v>48</v>
      </c>
      <c r="AE568" s="15">
        <v>10848091</v>
      </c>
      <c r="AF568" s="15">
        <v>3091652</v>
      </c>
      <c r="AG568" s="15">
        <v>46</v>
      </c>
      <c r="AH568" s="15">
        <v>6981700</v>
      </c>
      <c r="AI568" s="15">
        <v>7</v>
      </c>
      <c r="AJ568" s="15">
        <v>363000</v>
      </c>
      <c r="AK568" s="15">
        <v>45</v>
      </c>
      <c r="AL568" s="15">
        <v>3503391</v>
      </c>
      <c r="AM568" s="15">
        <v>48</v>
      </c>
      <c r="AN568" s="15">
        <v>10848091</v>
      </c>
      <c r="AO568" s="15">
        <v>2061105</v>
      </c>
      <c r="AP568" s="15">
        <v>46</v>
      </c>
      <c r="AQ568" s="15">
        <v>6981700</v>
      </c>
      <c r="AR568" s="15">
        <v>7</v>
      </c>
      <c r="AS568" s="15">
        <v>363000</v>
      </c>
      <c r="AT568" s="15">
        <v>45</v>
      </c>
      <c r="AU568" s="15">
        <v>3503391</v>
      </c>
      <c r="AV568" s="15">
        <v>10052</v>
      </c>
      <c r="AW568" s="15">
        <v>937182154</v>
      </c>
      <c r="AX568" s="15">
        <v>444201593</v>
      </c>
      <c r="AY568" s="15">
        <v>10052</v>
      </c>
      <c r="AZ568" s="15">
        <v>937182154</v>
      </c>
      <c r="BA568" s="15">
        <v>296136876</v>
      </c>
      <c r="BB568" s="15">
        <v>17474</v>
      </c>
      <c r="BC568" s="13">
        <v>9987</v>
      </c>
      <c r="BD568" s="13">
        <v>929749263</v>
      </c>
      <c r="BE568" s="13">
        <v>443766236.33999997</v>
      </c>
      <c r="BF568" s="13">
        <v>9987</v>
      </c>
      <c r="BG568" s="13">
        <v>929749263</v>
      </c>
      <c r="BH568" s="13">
        <v>295846637.56</v>
      </c>
    </row>
    <row r="569" spans="1:60" s="14" customFormat="1" ht="12.95" customHeight="1">
      <c r="A569" s="17">
        <v>112356</v>
      </c>
      <c r="B569" s="9" t="s">
        <v>527</v>
      </c>
      <c r="C569" s="12" t="s">
        <v>558</v>
      </c>
      <c r="D569" s="15">
        <v>11972</v>
      </c>
      <c r="E569" s="15">
        <v>1094555594</v>
      </c>
      <c r="F569" s="15">
        <v>522705714</v>
      </c>
      <c r="G569" s="15">
        <v>6737</v>
      </c>
      <c r="H569" s="15">
        <v>427923138</v>
      </c>
      <c r="I569" s="15">
        <v>245084258</v>
      </c>
      <c r="J569" s="15">
        <v>40563302</v>
      </c>
      <c r="K569" s="15">
        <v>11972</v>
      </c>
      <c r="L569" s="15">
        <v>1094555594</v>
      </c>
      <c r="M569" s="15">
        <v>348473012</v>
      </c>
      <c r="N569" s="15">
        <v>6737</v>
      </c>
      <c r="O569" s="15">
        <v>427923138</v>
      </c>
      <c r="P569" s="15">
        <v>163391764</v>
      </c>
      <c r="Q569" s="15">
        <v>27043497</v>
      </c>
      <c r="R569" s="15">
        <v>4</v>
      </c>
      <c r="S569" s="15">
        <v>2074077</v>
      </c>
      <c r="T569" s="15">
        <v>52612</v>
      </c>
      <c r="U569" s="15">
        <v>4</v>
      </c>
      <c r="V569" s="15">
        <v>2074077</v>
      </c>
      <c r="W569" s="15">
        <v>35075</v>
      </c>
      <c r="X569" s="15">
        <v>117</v>
      </c>
      <c r="Y569" s="15">
        <v>3804800</v>
      </c>
      <c r="Z569" s="15">
        <v>214248</v>
      </c>
      <c r="AA569" s="15">
        <v>117</v>
      </c>
      <c r="AB569" s="15">
        <v>3804800</v>
      </c>
      <c r="AC569" s="15">
        <v>142832</v>
      </c>
      <c r="AD569" s="15">
        <v>100</v>
      </c>
      <c r="AE569" s="15">
        <v>21690261</v>
      </c>
      <c r="AF569" s="15">
        <v>6853169</v>
      </c>
      <c r="AG569" s="15">
        <v>96</v>
      </c>
      <c r="AH569" s="15">
        <v>16854261</v>
      </c>
      <c r="AI569" s="15">
        <v>9</v>
      </c>
      <c r="AJ569" s="15">
        <v>79000</v>
      </c>
      <c r="AK569" s="15">
        <v>95</v>
      </c>
      <c r="AL569" s="15">
        <v>4757000</v>
      </c>
      <c r="AM569" s="15">
        <v>100</v>
      </c>
      <c r="AN569" s="15">
        <v>21690261</v>
      </c>
      <c r="AO569" s="15">
        <v>4568792</v>
      </c>
      <c r="AP569" s="15">
        <v>96</v>
      </c>
      <c r="AQ569" s="15">
        <v>16854261</v>
      </c>
      <c r="AR569" s="15">
        <v>9</v>
      </c>
      <c r="AS569" s="15">
        <v>79000</v>
      </c>
      <c r="AT569" s="15">
        <v>95</v>
      </c>
      <c r="AU569" s="15">
        <v>4757000</v>
      </c>
      <c r="AV569" s="15">
        <v>12193</v>
      </c>
      <c r="AW569" s="15">
        <v>1122124732</v>
      </c>
      <c r="AX569" s="15">
        <v>529825743</v>
      </c>
      <c r="AY569" s="15">
        <v>12193</v>
      </c>
      <c r="AZ569" s="15">
        <v>1122124732</v>
      </c>
      <c r="BA569" s="15">
        <v>353219711</v>
      </c>
      <c r="BB569" s="15">
        <v>21414</v>
      </c>
      <c r="BC569" s="13">
        <v>12068</v>
      </c>
      <c r="BD569" s="13">
        <v>1111409855</v>
      </c>
      <c r="BE569" s="13">
        <v>529274962.66000003</v>
      </c>
      <c r="BF569" s="13">
        <v>12068</v>
      </c>
      <c r="BG569" s="13">
        <v>1111409855</v>
      </c>
      <c r="BH569" s="13">
        <v>352852524.44</v>
      </c>
    </row>
    <row r="570" spans="1:60" s="14" customFormat="1" ht="12.95" customHeight="1">
      <c r="A570" s="17">
        <v>112372</v>
      </c>
      <c r="B570" s="9" t="s">
        <v>527</v>
      </c>
      <c r="C570" s="12" t="s">
        <v>559</v>
      </c>
      <c r="D570" s="15">
        <v>12612</v>
      </c>
      <c r="E570" s="15">
        <v>1182044119</v>
      </c>
      <c r="F570" s="15">
        <v>562714837</v>
      </c>
      <c r="G570" s="15">
        <v>6989</v>
      </c>
      <c r="H570" s="15">
        <v>459997100</v>
      </c>
      <c r="I570" s="15">
        <v>263980534</v>
      </c>
      <c r="J570" s="15">
        <v>45067978</v>
      </c>
      <c r="K570" s="15">
        <v>12612</v>
      </c>
      <c r="L570" s="15">
        <v>1182044119</v>
      </c>
      <c r="M570" s="15">
        <v>375146051</v>
      </c>
      <c r="N570" s="15">
        <v>6989</v>
      </c>
      <c r="O570" s="15">
        <v>459997100</v>
      </c>
      <c r="P570" s="15">
        <v>175989142</v>
      </c>
      <c r="Q570" s="15">
        <v>30046454</v>
      </c>
      <c r="R570" s="15">
        <v>30</v>
      </c>
      <c r="S570" s="15">
        <v>1701539</v>
      </c>
      <c r="T570" s="15">
        <v>98493</v>
      </c>
      <c r="U570" s="15">
        <v>30</v>
      </c>
      <c r="V570" s="15">
        <v>1701539</v>
      </c>
      <c r="W570" s="15">
        <v>65662</v>
      </c>
      <c r="X570" s="15">
        <v>4</v>
      </c>
      <c r="Y570" s="15">
        <v>37000</v>
      </c>
      <c r="Z570" s="15">
        <v>1740</v>
      </c>
      <c r="AA570" s="15">
        <v>108</v>
      </c>
      <c r="AB570" s="15">
        <v>34852853</v>
      </c>
      <c r="AC570" s="15">
        <v>1385475</v>
      </c>
      <c r="AD570" s="15">
        <v>96</v>
      </c>
      <c r="AE570" s="15">
        <v>13978260</v>
      </c>
      <c r="AF570" s="15">
        <v>4695079</v>
      </c>
      <c r="AG570" s="15">
        <v>93</v>
      </c>
      <c r="AH570" s="15">
        <v>12489260</v>
      </c>
      <c r="AI570" s="15">
        <v>33</v>
      </c>
      <c r="AJ570" s="15">
        <v>1456000</v>
      </c>
      <c r="AK570" s="15">
        <v>71</v>
      </c>
      <c r="AL570" s="15">
        <v>33000</v>
      </c>
      <c r="AM570" s="15">
        <v>96</v>
      </c>
      <c r="AN570" s="15">
        <v>16431260</v>
      </c>
      <c r="AO570" s="15">
        <v>3228187</v>
      </c>
      <c r="AP570" s="15">
        <v>93</v>
      </c>
      <c r="AQ570" s="15">
        <v>12489260</v>
      </c>
      <c r="AR570" s="15">
        <v>33</v>
      </c>
      <c r="AS570" s="15">
        <v>1456000</v>
      </c>
      <c r="AT570" s="15">
        <v>71</v>
      </c>
      <c r="AU570" s="15">
        <v>2486000</v>
      </c>
      <c r="AV570" s="15">
        <v>12742</v>
      </c>
      <c r="AW570" s="15">
        <v>1197760918</v>
      </c>
      <c r="AX570" s="15">
        <v>567510149</v>
      </c>
      <c r="AY570" s="15">
        <v>12846</v>
      </c>
      <c r="AZ570" s="15">
        <v>1235029771</v>
      </c>
      <c r="BA570" s="15">
        <v>379825375</v>
      </c>
      <c r="BB570" s="15">
        <v>20761</v>
      </c>
      <c r="BC570" s="13">
        <v>12705</v>
      </c>
      <c r="BD570" s="13">
        <v>1194533379</v>
      </c>
      <c r="BE570" s="13">
        <v>567326657.20000005</v>
      </c>
      <c r="BF570" s="13">
        <v>12705</v>
      </c>
      <c r="BG570" s="13">
        <v>1194533379</v>
      </c>
      <c r="BH570" s="13">
        <v>378220612.80000001</v>
      </c>
    </row>
    <row r="571" spans="1:60" s="14" customFormat="1" ht="12.95" customHeight="1">
      <c r="A571" s="17">
        <v>112381</v>
      </c>
      <c r="B571" s="9" t="s">
        <v>527</v>
      </c>
      <c r="C571" s="12" t="s">
        <v>560</v>
      </c>
      <c r="D571" s="15">
        <v>5433</v>
      </c>
      <c r="E571" s="15">
        <v>480063980</v>
      </c>
      <c r="F571" s="15">
        <v>230819312</v>
      </c>
      <c r="G571" s="15">
        <v>3041</v>
      </c>
      <c r="H571" s="15">
        <v>197704100</v>
      </c>
      <c r="I571" s="15">
        <v>113461124</v>
      </c>
      <c r="J571" s="15">
        <v>19090241</v>
      </c>
      <c r="K571" s="15">
        <v>5433</v>
      </c>
      <c r="L571" s="15">
        <v>480063980</v>
      </c>
      <c r="M571" s="15">
        <v>153880763</v>
      </c>
      <c r="N571" s="15">
        <v>3041</v>
      </c>
      <c r="O571" s="15">
        <v>197704100</v>
      </c>
      <c r="P571" s="15">
        <v>75641666</v>
      </c>
      <c r="Q571" s="15">
        <v>12727291</v>
      </c>
      <c r="R571" s="15">
        <v>21</v>
      </c>
      <c r="S571" s="15">
        <v>941200</v>
      </c>
      <c r="T571" s="15">
        <v>51402</v>
      </c>
      <c r="U571" s="15">
        <v>21</v>
      </c>
      <c r="V571" s="15">
        <v>941200</v>
      </c>
      <c r="W571" s="15">
        <v>34268</v>
      </c>
      <c r="X571" s="15">
        <v>124</v>
      </c>
      <c r="Y571" s="15">
        <v>6500351</v>
      </c>
      <c r="Z571" s="15">
        <v>375142</v>
      </c>
      <c r="AA571" s="15">
        <v>124</v>
      </c>
      <c r="AB571" s="15">
        <v>6500351</v>
      </c>
      <c r="AC571" s="15">
        <v>250095</v>
      </c>
      <c r="AD571" s="15">
        <v>114</v>
      </c>
      <c r="AE571" s="15">
        <v>25894664</v>
      </c>
      <c r="AF571" s="15">
        <v>7256067</v>
      </c>
      <c r="AG571" s="15">
        <v>103</v>
      </c>
      <c r="AH571" s="15">
        <v>17709000</v>
      </c>
      <c r="AI571" s="15">
        <v>38</v>
      </c>
      <c r="AJ571" s="15">
        <v>212300</v>
      </c>
      <c r="AK571" s="15">
        <v>99</v>
      </c>
      <c r="AL571" s="15">
        <v>7973364</v>
      </c>
      <c r="AM571" s="15">
        <v>114</v>
      </c>
      <c r="AN571" s="15">
        <v>25894664</v>
      </c>
      <c r="AO571" s="15">
        <v>4837390</v>
      </c>
      <c r="AP571" s="15">
        <v>103</v>
      </c>
      <c r="AQ571" s="15">
        <v>17709000</v>
      </c>
      <c r="AR571" s="15">
        <v>38</v>
      </c>
      <c r="AS571" s="15">
        <v>212300</v>
      </c>
      <c r="AT571" s="15">
        <v>99</v>
      </c>
      <c r="AU571" s="15">
        <v>7973364</v>
      </c>
      <c r="AV571" s="15">
        <v>5692</v>
      </c>
      <c r="AW571" s="15">
        <v>513400195</v>
      </c>
      <c r="AX571" s="15">
        <v>238501923</v>
      </c>
      <c r="AY571" s="15">
        <v>5692</v>
      </c>
      <c r="AZ571" s="15">
        <v>513400195</v>
      </c>
      <c r="BA571" s="15">
        <v>159002516</v>
      </c>
      <c r="BB571" s="15">
        <v>9042</v>
      </c>
      <c r="BC571" s="13">
        <v>5536</v>
      </c>
      <c r="BD571" s="13">
        <v>497772980</v>
      </c>
      <c r="BE571" s="13">
        <v>237592048</v>
      </c>
      <c r="BF571" s="13">
        <v>5536</v>
      </c>
      <c r="BG571" s="13">
        <v>497772980</v>
      </c>
      <c r="BH571" s="13">
        <v>158395932</v>
      </c>
    </row>
    <row r="572" spans="1:60" s="14" customFormat="1" ht="12.95" customHeight="1">
      <c r="A572" s="17">
        <v>112399</v>
      </c>
      <c r="B572" s="9" t="s">
        <v>527</v>
      </c>
      <c r="C572" s="12" t="s">
        <v>561</v>
      </c>
      <c r="D572" s="15">
        <v>7348</v>
      </c>
      <c r="E572" s="15">
        <v>666282147</v>
      </c>
      <c r="F572" s="15">
        <v>313988986</v>
      </c>
      <c r="G572" s="15">
        <v>4076</v>
      </c>
      <c r="H572" s="15">
        <v>254706400</v>
      </c>
      <c r="I572" s="15">
        <v>145758303</v>
      </c>
      <c r="J572" s="15">
        <v>24022276</v>
      </c>
      <c r="K572" s="15">
        <v>7348</v>
      </c>
      <c r="L572" s="15">
        <v>666282147</v>
      </c>
      <c r="M572" s="15">
        <v>209327600</v>
      </c>
      <c r="N572" s="15">
        <v>4076</v>
      </c>
      <c r="O572" s="15">
        <v>254706400</v>
      </c>
      <c r="P572" s="15">
        <v>97173430</v>
      </c>
      <c r="Q572" s="15">
        <v>16015507</v>
      </c>
      <c r="R572" s="15">
        <v>19</v>
      </c>
      <c r="S572" s="15">
        <v>629458</v>
      </c>
      <c r="T572" s="15">
        <v>35488</v>
      </c>
      <c r="U572" s="15">
        <v>19</v>
      </c>
      <c r="V572" s="15">
        <v>629458</v>
      </c>
      <c r="W572" s="15">
        <v>23659</v>
      </c>
      <c r="X572" s="15">
        <v>11</v>
      </c>
      <c r="Y572" s="15">
        <v>4209873</v>
      </c>
      <c r="Z572" s="15">
        <v>189679</v>
      </c>
      <c r="AA572" s="15">
        <v>157</v>
      </c>
      <c r="AB572" s="15">
        <v>9471950</v>
      </c>
      <c r="AC572" s="15">
        <v>366318</v>
      </c>
      <c r="AD572" s="15">
        <v>104</v>
      </c>
      <c r="AE572" s="15">
        <v>20027961</v>
      </c>
      <c r="AF572" s="15">
        <v>6767116</v>
      </c>
      <c r="AG572" s="15">
        <v>93</v>
      </c>
      <c r="AH572" s="15">
        <v>17429300</v>
      </c>
      <c r="AI572" s="15">
        <v>29</v>
      </c>
      <c r="AJ572" s="15">
        <v>841000</v>
      </c>
      <c r="AK572" s="15">
        <v>96</v>
      </c>
      <c r="AL572" s="15">
        <v>1757661</v>
      </c>
      <c r="AM572" s="15">
        <v>108</v>
      </c>
      <c r="AN572" s="15">
        <v>26178761</v>
      </c>
      <c r="AO572" s="15">
        <v>4757134</v>
      </c>
      <c r="AP572" s="15">
        <v>93</v>
      </c>
      <c r="AQ572" s="15">
        <v>17429300</v>
      </c>
      <c r="AR572" s="15">
        <v>33</v>
      </c>
      <c r="AS572" s="15">
        <v>845500</v>
      </c>
      <c r="AT572" s="15">
        <v>100</v>
      </c>
      <c r="AU572" s="15">
        <v>7903961</v>
      </c>
      <c r="AV572" s="15">
        <v>7482</v>
      </c>
      <c r="AW572" s="15">
        <v>691149439</v>
      </c>
      <c r="AX572" s="15">
        <v>320981269</v>
      </c>
      <c r="AY572" s="15">
        <v>7632</v>
      </c>
      <c r="AZ572" s="15">
        <v>702562316</v>
      </c>
      <c r="BA572" s="15">
        <v>214474711</v>
      </c>
      <c r="BB572" s="15">
        <v>11927</v>
      </c>
      <c r="BC572" s="13">
        <v>7441</v>
      </c>
      <c r="BD572" s="13">
        <v>683711447</v>
      </c>
      <c r="BE572" s="13">
        <v>320607337.95999998</v>
      </c>
      <c r="BF572" s="13">
        <v>7441</v>
      </c>
      <c r="BG572" s="13">
        <v>683711447</v>
      </c>
      <c r="BH572" s="13">
        <v>213739840.59999999</v>
      </c>
    </row>
    <row r="573" spans="1:60" s="14" customFormat="1" ht="12.95" customHeight="1">
      <c r="A573" s="17">
        <v>112402</v>
      </c>
      <c r="B573" s="9" t="s">
        <v>527</v>
      </c>
      <c r="C573" s="12" t="s">
        <v>562</v>
      </c>
      <c r="D573" s="15">
        <v>2874</v>
      </c>
      <c r="E573" s="15">
        <v>232856900</v>
      </c>
      <c r="F573" s="15">
        <v>110573695</v>
      </c>
      <c r="G573" s="15">
        <v>1593</v>
      </c>
      <c r="H573" s="15">
        <v>91828400</v>
      </c>
      <c r="I573" s="15">
        <v>52286119</v>
      </c>
      <c r="J573" s="15">
        <v>8117161</v>
      </c>
      <c r="K573" s="15">
        <v>2873</v>
      </c>
      <c r="L573" s="15">
        <v>232802400</v>
      </c>
      <c r="M573" s="15">
        <v>73697635</v>
      </c>
      <c r="N573" s="15">
        <v>1593</v>
      </c>
      <c r="O573" s="15">
        <v>91828400</v>
      </c>
      <c r="P573" s="15">
        <v>34857950</v>
      </c>
      <c r="Q573" s="15">
        <v>5411742</v>
      </c>
      <c r="R573" s="15">
        <v>3</v>
      </c>
      <c r="S573" s="15">
        <v>95000</v>
      </c>
      <c r="T573" s="15">
        <v>5340</v>
      </c>
      <c r="U573" s="15">
        <v>3</v>
      </c>
      <c r="V573" s="15">
        <v>95000</v>
      </c>
      <c r="W573" s="15">
        <v>3560</v>
      </c>
      <c r="X573" s="15">
        <v>83</v>
      </c>
      <c r="Y573" s="15">
        <v>3953619</v>
      </c>
      <c r="Z573" s="15">
        <v>227258</v>
      </c>
      <c r="AA573" s="15">
        <v>83</v>
      </c>
      <c r="AB573" s="15">
        <v>3953619</v>
      </c>
      <c r="AC573" s="15">
        <v>151505</v>
      </c>
      <c r="AD573" s="15">
        <v>23</v>
      </c>
      <c r="AE573" s="15">
        <v>2182832</v>
      </c>
      <c r="AF573" s="15">
        <v>725549</v>
      </c>
      <c r="AG573" s="15">
        <v>20</v>
      </c>
      <c r="AH573" s="15">
        <v>1502000</v>
      </c>
      <c r="AI573" s="15">
        <v>6</v>
      </c>
      <c r="AJ573" s="15">
        <v>95000</v>
      </c>
      <c r="AK573" s="15">
        <v>21</v>
      </c>
      <c r="AL573" s="15">
        <v>585832</v>
      </c>
      <c r="AM573" s="15">
        <v>23</v>
      </c>
      <c r="AN573" s="15">
        <v>2182832</v>
      </c>
      <c r="AO573" s="15">
        <v>483702</v>
      </c>
      <c r="AP573" s="15">
        <v>20</v>
      </c>
      <c r="AQ573" s="15">
        <v>1502000</v>
      </c>
      <c r="AR573" s="15">
        <v>6</v>
      </c>
      <c r="AS573" s="15">
        <v>95000</v>
      </c>
      <c r="AT573" s="15">
        <v>21</v>
      </c>
      <c r="AU573" s="15">
        <v>585832</v>
      </c>
      <c r="AV573" s="15">
        <v>2983</v>
      </c>
      <c r="AW573" s="15">
        <v>239088351</v>
      </c>
      <c r="AX573" s="15">
        <v>111531842</v>
      </c>
      <c r="AY573" s="15">
        <v>2982</v>
      </c>
      <c r="AZ573" s="15">
        <v>239033851</v>
      </c>
      <c r="BA573" s="15">
        <v>74336402</v>
      </c>
      <c r="BB573" s="15">
        <v>4867</v>
      </c>
      <c r="BC573" s="13">
        <v>2894</v>
      </c>
      <c r="BD573" s="13">
        <v>234358900</v>
      </c>
      <c r="BE573" s="13">
        <v>111259979.5</v>
      </c>
      <c r="BF573" s="13">
        <v>2893</v>
      </c>
      <c r="BG573" s="13">
        <v>234304400</v>
      </c>
      <c r="BH573" s="13">
        <v>74155161</v>
      </c>
    </row>
    <row r="574" spans="1:60" s="14" customFormat="1" ht="12.95" customHeight="1">
      <c r="A574" s="17">
        <v>112411</v>
      </c>
      <c r="B574" s="9" t="s">
        <v>527</v>
      </c>
      <c r="C574" s="12" t="s">
        <v>563</v>
      </c>
      <c r="D574" s="15">
        <v>5974</v>
      </c>
      <c r="E574" s="15">
        <v>513555187</v>
      </c>
      <c r="F574" s="15">
        <v>244820395</v>
      </c>
      <c r="G574" s="15">
        <v>3399</v>
      </c>
      <c r="H574" s="15">
        <v>208898300</v>
      </c>
      <c r="I574" s="15">
        <v>119602239</v>
      </c>
      <c r="J574" s="15">
        <v>19153242</v>
      </c>
      <c r="K574" s="15">
        <v>5974</v>
      </c>
      <c r="L574" s="15">
        <v>513555187</v>
      </c>
      <c r="M574" s="15">
        <v>163214960</v>
      </c>
      <c r="N574" s="15">
        <v>3399</v>
      </c>
      <c r="O574" s="15">
        <v>208898300</v>
      </c>
      <c r="P574" s="15">
        <v>79735844</v>
      </c>
      <c r="Q574" s="15">
        <v>12769371</v>
      </c>
      <c r="R574" s="15">
        <v>20</v>
      </c>
      <c r="S574" s="15">
        <v>923000</v>
      </c>
      <c r="T574" s="15">
        <v>52980</v>
      </c>
      <c r="U574" s="15">
        <v>20</v>
      </c>
      <c r="V574" s="15">
        <v>923000</v>
      </c>
      <c r="W574" s="15">
        <v>35320</v>
      </c>
      <c r="X574" s="15">
        <v>36</v>
      </c>
      <c r="Y574" s="15">
        <v>1401917</v>
      </c>
      <c r="Z574" s="15">
        <v>79796</v>
      </c>
      <c r="AA574" s="15">
        <v>94</v>
      </c>
      <c r="AB574" s="15">
        <v>3544667</v>
      </c>
      <c r="AC574" s="15">
        <v>134268</v>
      </c>
      <c r="AD574" s="15">
        <v>95</v>
      </c>
      <c r="AE574" s="15">
        <v>33144782</v>
      </c>
      <c r="AF574" s="15">
        <v>8019341</v>
      </c>
      <c r="AG574" s="15">
        <v>83</v>
      </c>
      <c r="AH574" s="15">
        <v>20189716</v>
      </c>
      <c r="AI574" s="15">
        <v>33</v>
      </c>
      <c r="AJ574" s="15">
        <v>9233300</v>
      </c>
      <c r="AK574" s="15">
        <v>80</v>
      </c>
      <c r="AL574" s="15">
        <v>3721766</v>
      </c>
      <c r="AM574" s="15">
        <v>98</v>
      </c>
      <c r="AN574" s="15">
        <v>31599357</v>
      </c>
      <c r="AO574" s="15">
        <v>5385459</v>
      </c>
      <c r="AP574" s="15">
        <v>84</v>
      </c>
      <c r="AQ574" s="15">
        <v>20293716</v>
      </c>
      <c r="AR574" s="15">
        <v>35</v>
      </c>
      <c r="AS574" s="15">
        <v>9236300</v>
      </c>
      <c r="AT574" s="15">
        <v>83</v>
      </c>
      <c r="AU574" s="15">
        <v>2069341</v>
      </c>
      <c r="AV574" s="15">
        <v>6125</v>
      </c>
      <c r="AW574" s="15">
        <v>549024886</v>
      </c>
      <c r="AX574" s="15">
        <v>252972512</v>
      </c>
      <c r="AY574" s="15">
        <v>6186</v>
      </c>
      <c r="AZ574" s="15">
        <v>549622211</v>
      </c>
      <c r="BA574" s="15">
        <v>168770007</v>
      </c>
      <c r="BB574" s="15">
        <v>9820</v>
      </c>
      <c r="BC574" s="13">
        <v>6057</v>
      </c>
      <c r="BD574" s="13">
        <v>533744903</v>
      </c>
      <c r="BE574" s="13">
        <v>252069004.41999999</v>
      </c>
      <c r="BF574" s="13">
        <v>6058</v>
      </c>
      <c r="BG574" s="13">
        <v>533848903</v>
      </c>
      <c r="BH574" s="13">
        <v>168152773.44</v>
      </c>
    </row>
    <row r="575" spans="1:60" s="14" customFormat="1" ht="12.95" customHeight="1">
      <c r="A575" s="17">
        <v>112429</v>
      </c>
      <c r="B575" s="9" t="s">
        <v>527</v>
      </c>
      <c r="C575" s="12" t="s">
        <v>564</v>
      </c>
      <c r="D575" s="15">
        <v>3457</v>
      </c>
      <c r="E575" s="15">
        <v>287038227</v>
      </c>
      <c r="F575" s="15">
        <v>135532883</v>
      </c>
      <c r="G575" s="15">
        <v>1915</v>
      </c>
      <c r="H575" s="15">
        <v>114099700</v>
      </c>
      <c r="I575" s="15">
        <v>65152535</v>
      </c>
      <c r="J575" s="15">
        <v>10100213</v>
      </c>
      <c r="K575" s="15">
        <v>3457</v>
      </c>
      <c r="L575" s="15">
        <v>287038227</v>
      </c>
      <c r="M575" s="15">
        <v>90356012</v>
      </c>
      <c r="N575" s="15">
        <v>1915</v>
      </c>
      <c r="O575" s="15">
        <v>114099700</v>
      </c>
      <c r="P575" s="15">
        <v>43435591</v>
      </c>
      <c r="Q575" s="15">
        <v>6733777</v>
      </c>
      <c r="R575" s="15">
        <v>13</v>
      </c>
      <c r="S575" s="15">
        <v>192500</v>
      </c>
      <c r="T575" s="15">
        <v>9990</v>
      </c>
      <c r="U575" s="15">
        <v>13</v>
      </c>
      <c r="V575" s="15">
        <v>192500</v>
      </c>
      <c r="W575" s="15">
        <v>6660</v>
      </c>
      <c r="X575" s="15">
        <v>81</v>
      </c>
      <c r="Y575" s="15">
        <v>3759000</v>
      </c>
      <c r="Z575" s="15">
        <v>215820</v>
      </c>
      <c r="AA575" s="15">
        <v>81</v>
      </c>
      <c r="AB575" s="15">
        <v>3759000</v>
      </c>
      <c r="AC575" s="15">
        <v>143880</v>
      </c>
      <c r="AD575" s="15">
        <v>55</v>
      </c>
      <c r="AE575" s="15">
        <v>25991852</v>
      </c>
      <c r="AF575" s="15">
        <v>3641068</v>
      </c>
      <c r="AG575" s="15">
        <v>45</v>
      </c>
      <c r="AH575" s="15">
        <v>17016000</v>
      </c>
      <c r="AI575" s="15">
        <v>20</v>
      </c>
      <c r="AJ575" s="15">
        <v>271527</v>
      </c>
      <c r="AK575" s="15">
        <v>48</v>
      </c>
      <c r="AL575" s="15">
        <v>8704325</v>
      </c>
      <c r="AM575" s="15">
        <v>55</v>
      </c>
      <c r="AN575" s="15">
        <v>25991852</v>
      </c>
      <c r="AO575" s="15">
        <v>2427384</v>
      </c>
      <c r="AP575" s="15">
        <v>45</v>
      </c>
      <c r="AQ575" s="15">
        <v>17016000</v>
      </c>
      <c r="AR575" s="15">
        <v>20</v>
      </c>
      <c r="AS575" s="15">
        <v>271527</v>
      </c>
      <c r="AT575" s="15">
        <v>48</v>
      </c>
      <c r="AU575" s="15">
        <v>8704325</v>
      </c>
      <c r="AV575" s="15">
        <v>3606</v>
      </c>
      <c r="AW575" s="15">
        <v>316981579</v>
      </c>
      <c r="AX575" s="15">
        <v>139399761</v>
      </c>
      <c r="AY575" s="15">
        <v>3606</v>
      </c>
      <c r="AZ575" s="15">
        <v>316981579</v>
      </c>
      <c r="BA575" s="15">
        <v>92933936</v>
      </c>
      <c r="BB575" s="15">
        <v>6025</v>
      </c>
      <c r="BC575" s="13">
        <v>3502</v>
      </c>
      <c r="BD575" s="13">
        <v>304054227</v>
      </c>
      <c r="BE575" s="13">
        <v>138639371.69999999</v>
      </c>
      <c r="BF575" s="13">
        <v>3502</v>
      </c>
      <c r="BG575" s="13">
        <v>304054227</v>
      </c>
      <c r="BH575" s="13">
        <v>92427009.799999997</v>
      </c>
    </row>
    <row r="576" spans="1:60" s="14" customFormat="1" ht="12.95" customHeight="1">
      <c r="A576" s="17">
        <v>112437</v>
      </c>
      <c r="B576" s="9" t="s">
        <v>527</v>
      </c>
      <c r="C576" s="12" t="s">
        <v>565</v>
      </c>
      <c r="D576" s="15">
        <v>6735</v>
      </c>
      <c r="E576" s="15">
        <v>622874710</v>
      </c>
      <c r="F576" s="15">
        <v>295371264</v>
      </c>
      <c r="G576" s="15">
        <v>3807</v>
      </c>
      <c r="H576" s="15">
        <v>241597250</v>
      </c>
      <c r="I576" s="15">
        <v>138372364</v>
      </c>
      <c r="J576" s="15">
        <v>22941218</v>
      </c>
      <c r="K576" s="15">
        <v>6735</v>
      </c>
      <c r="L576" s="15">
        <v>622874710</v>
      </c>
      <c r="M576" s="15">
        <v>196915839</v>
      </c>
      <c r="N576" s="15">
        <v>3807</v>
      </c>
      <c r="O576" s="15">
        <v>241597250</v>
      </c>
      <c r="P576" s="15">
        <v>92249534</v>
      </c>
      <c r="Q576" s="15">
        <v>15294884</v>
      </c>
      <c r="R576" s="15">
        <v>13</v>
      </c>
      <c r="S576" s="15">
        <v>217796</v>
      </c>
      <c r="T576" s="15">
        <v>11508</v>
      </c>
      <c r="U576" s="15">
        <v>13</v>
      </c>
      <c r="V576" s="15">
        <v>217796</v>
      </c>
      <c r="W576" s="15">
        <v>7673</v>
      </c>
      <c r="X576" s="15">
        <v>49</v>
      </c>
      <c r="Y576" s="15">
        <v>1392000</v>
      </c>
      <c r="Z576" s="15">
        <v>77640</v>
      </c>
      <c r="AA576" s="15">
        <v>55</v>
      </c>
      <c r="AB576" s="15">
        <v>1986000</v>
      </c>
      <c r="AC576" s="15">
        <v>75040</v>
      </c>
      <c r="AD576" s="15">
        <v>50</v>
      </c>
      <c r="AE576" s="15">
        <v>16576500</v>
      </c>
      <c r="AF576" s="15">
        <v>4229861</v>
      </c>
      <c r="AG576" s="15">
        <v>47</v>
      </c>
      <c r="AH576" s="15">
        <v>9771000</v>
      </c>
      <c r="AI576" s="15">
        <v>10</v>
      </c>
      <c r="AJ576" s="15">
        <v>5081000</v>
      </c>
      <c r="AK576" s="15">
        <v>40</v>
      </c>
      <c r="AL576" s="15">
        <v>1724500</v>
      </c>
      <c r="AM576" s="15">
        <v>50</v>
      </c>
      <c r="AN576" s="15">
        <v>16672500</v>
      </c>
      <c r="AO576" s="15">
        <v>2823754</v>
      </c>
      <c r="AP576" s="15">
        <v>47</v>
      </c>
      <c r="AQ576" s="15">
        <v>9771000</v>
      </c>
      <c r="AR576" s="15">
        <v>10</v>
      </c>
      <c r="AS576" s="15">
        <v>5081000</v>
      </c>
      <c r="AT576" s="15">
        <v>42</v>
      </c>
      <c r="AU576" s="15">
        <v>1820500</v>
      </c>
      <c r="AV576" s="15">
        <v>6847</v>
      </c>
      <c r="AW576" s="15">
        <v>641061006</v>
      </c>
      <c r="AX576" s="15">
        <v>299690273</v>
      </c>
      <c r="AY576" s="15">
        <v>6853</v>
      </c>
      <c r="AZ576" s="15">
        <v>641751006</v>
      </c>
      <c r="BA576" s="15">
        <v>199822306</v>
      </c>
      <c r="BB576" s="15">
        <v>11239</v>
      </c>
      <c r="BC576" s="13">
        <v>6782</v>
      </c>
      <c r="BD576" s="13">
        <v>632645710</v>
      </c>
      <c r="BE576" s="13">
        <v>299195887.75999999</v>
      </c>
      <c r="BF576" s="13">
        <v>6782</v>
      </c>
      <c r="BG576" s="13">
        <v>632645710</v>
      </c>
      <c r="BH576" s="13">
        <v>199465634</v>
      </c>
    </row>
    <row r="577" spans="1:60" s="14" customFormat="1" ht="12.95" customHeight="1">
      <c r="A577" s="17">
        <v>112453</v>
      </c>
      <c r="B577" s="9" t="s">
        <v>527</v>
      </c>
      <c r="C577" s="12" t="s">
        <v>566</v>
      </c>
      <c r="D577" s="15">
        <v>11855</v>
      </c>
      <c r="E577" s="15">
        <v>1175564873</v>
      </c>
      <c r="F577" s="15">
        <v>555920248</v>
      </c>
      <c r="G577" s="15">
        <v>6575</v>
      </c>
      <c r="H577" s="15">
        <v>433105050</v>
      </c>
      <c r="I577" s="15">
        <v>248480769</v>
      </c>
      <c r="J577" s="15">
        <v>42293031</v>
      </c>
      <c r="K577" s="15">
        <v>11855</v>
      </c>
      <c r="L577" s="15">
        <v>1175564873</v>
      </c>
      <c r="M577" s="15">
        <v>370616122</v>
      </c>
      <c r="N577" s="15">
        <v>6575</v>
      </c>
      <c r="O577" s="15">
        <v>433105050</v>
      </c>
      <c r="P577" s="15">
        <v>165655822</v>
      </c>
      <c r="Q577" s="15">
        <v>28196343</v>
      </c>
      <c r="R577" s="15">
        <v>33</v>
      </c>
      <c r="S577" s="15">
        <v>1424705</v>
      </c>
      <c r="T577" s="15">
        <v>81523</v>
      </c>
      <c r="U577" s="15">
        <v>33</v>
      </c>
      <c r="V577" s="15">
        <v>1424705</v>
      </c>
      <c r="W577" s="15">
        <v>54349</v>
      </c>
      <c r="X577" s="15">
        <v>14</v>
      </c>
      <c r="Y577" s="15">
        <v>509800</v>
      </c>
      <c r="Z577" s="15">
        <v>28908</v>
      </c>
      <c r="AA577" s="15">
        <v>175</v>
      </c>
      <c r="AB577" s="15">
        <v>6503629</v>
      </c>
      <c r="AC577" s="15">
        <v>246147</v>
      </c>
      <c r="AD577" s="15">
        <v>167</v>
      </c>
      <c r="AE577" s="15">
        <v>37785222</v>
      </c>
      <c r="AF577" s="15">
        <v>12905056</v>
      </c>
      <c r="AG577" s="15">
        <v>156</v>
      </c>
      <c r="AH577" s="15">
        <v>34535150</v>
      </c>
      <c r="AI577" s="15">
        <v>63</v>
      </c>
      <c r="AJ577" s="15">
        <v>1914672</v>
      </c>
      <c r="AK577" s="15">
        <v>126</v>
      </c>
      <c r="AL577" s="15">
        <v>1335400</v>
      </c>
      <c r="AM577" s="15">
        <v>180</v>
      </c>
      <c r="AN577" s="15">
        <v>41795262</v>
      </c>
      <c r="AO577" s="15">
        <v>8762755</v>
      </c>
      <c r="AP577" s="15">
        <v>158</v>
      </c>
      <c r="AQ577" s="15">
        <v>34537350</v>
      </c>
      <c r="AR577" s="15">
        <v>74</v>
      </c>
      <c r="AS577" s="15">
        <v>1927672</v>
      </c>
      <c r="AT577" s="15">
        <v>139</v>
      </c>
      <c r="AU577" s="15">
        <v>5330240</v>
      </c>
      <c r="AV577" s="15">
        <v>12069</v>
      </c>
      <c r="AW577" s="15">
        <v>1215284600</v>
      </c>
      <c r="AX577" s="15">
        <v>568935735</v>
      </c>
      <c r="AY577" s="15">
        <v>12243</v>
      </c>
      <c r="AZ577" s="15">
        <v>1225288469</v>
      </c>
      <c r="BA577" s="15">
        <v>379679373</v>
      </c>
      <c r="BB577" s="15">
        <v>19296</v>
      </c>
      <c r="BC577" s="13">
        <v>12011</v>
      </c>
      <c r="BD577" s="13">
        <v>1210100023</v>
      </c>
      <c r="BE577" s="13">
        <v>568641278.44000006</v>
      </c>
      <c r="BF577" s="13">
        <v>12013</v>
      </c>
      <c r="BG577" s="13">
        <v>1210102223</v>
      </c>
      <c r="BH577" s="13">
        <v>379096828.39999998</v>
      </c>
    </row>
    <row r="578" spans="1:60" s="14" customFormat="1" ht="12.95" customHeight="1">
      <c r="A578" s="17">
        <v>112461</v>
      </c>
      <c r="B578" s="9" t="s">
        <v>527</v>
      </c>
      <c r="C578" s="12" t="s">
        <v>567</v>
      </c>
      <c r="D578" s="15">
        <v>5766</v>
      </c>
      <c r="E578" s="15">
        <v>523758800</v>
      </c>
      <c r="F578" s="15">
        <v>245581075</v>
      </c>
      <c r="G578" s="15">
        <v>2948</v>
      </c>
      <c r="H578" s="15">
        <v>192917000</v>
      </c>
      <c r="I578" s="15">
        <v>110689014</v>
      </c>
      <c r="J578" s="15">
        <v>18741945</v>
      </c>
      <c r="K578" s="15">
        <v>5766</v>
      </c>
      <c r="L578" s="15">
        <v>523758800</v>
      </c>
      <c r="M578" s="15">
        <v>163721945</v>
      </c>
      <c r="N578" s="15">
        <v>2948</v>
      </c>
      <c r="O578" s="15">
        <v>192917000</v>
      </c>
      <c r="P578" s="15">
        <v>73793581</v>
      </c>
      <c r="Q578" s="15">
        <v>12495126</v>
      </c>
      <c r="R578" s="15">
        <v>45</v>
      </c>
      <c r="S578" s="15">
        <v>497500</v>
      </c>
      <c r="T578" s="15">
        <v>24540</v>
      </c>
      <c r="U578" s="15">
        <v>45</v>
      </c>
      <c r="V578" s="15">
        <v>497500</v>
      </c>
      <c r="W578" s="15">
        <v>16360</v>
      </c>
      <c r="X578" s="15">
        <v>187</v>
      </c>
      <c r="Y578" s="15">
        <v>8877134</v>
      </c>
      <c r="Z578" s="15">
        <v>487978</v>
      </c>
      <c r="AA578" s="15">
        <v>187</v>
      </c>
      <c r="AB578" s="15">
        <v>8877134</v>
      </c>
      <c r="AC578" s="15">
        <v>325319</v>
      </c>
      <c r="AD578" s="15">
        <v>120</v>
      </c>
      <c r="AE578" s="15">
        <v>31142696</v>
      </c>
      <c r="AF578" s="15">
        <v>10061105</v>
      </c>
      <c r="AG578" s="15">
        <v>104</v>
      </c>
      <c r="AH578" s="15">
        <v>26663300</v>
      </c>
      <c r="AI578" s="15">
        <v>44</v>
      </c>
      <c r="AJ578" s="15">
        <v>629700</v>
      </c>
      <c r="AK578" s="15">
        <v>100</v>
      </c>
      <c r="AL578" s="15">
        <v>3849696</v>
      </c>
      <c r="AM578" s="15">
        <v>120</v>
      </c>
      <c r="AN578" s="15">
        <v>31142696</v>
      </c>
      <c r="AO578" s="15">
        <v>6707411</v>
      </c>
      <c r="AP578" s="15">
        <v>104</v>
      </c>
      <c r="AQ578" s="15">
        <v>26663300</v>
      </c>
      <c r="AR578" s="15">
        <v>44</v>
      </c>
      <c r="AS578" s="15">
        <v>629700</v>
      </c>
      <c r="AT578" s="15">
        <v>100</v>
      </c>
      <c r="AU578" s="15">
        <v>3849696</v>
      </c>
      <c r="AV578" s="15">
        <v>6118</v>
      </c>
      <c r="AW578" s="15">
        <v>564276130</v>
      </c>
      <c r="AX578" s="15">
        <v>256154698</v>
      </c>
      <c r="AY578" s="15">
        <v>6118</v>
      </c>
      <c r="AZ578" s="15">
        <v>564276130</v>
      </c>
      <c r="BA578" s="15">
        <v>170771035</v>
      </c>
      <c r="BB578" s="15">
        <v>9961</v>
      </c>
      <c r="BC578" s="13">
        <v>5870</v>
      </c>
      <c r="BD578" s="13">
        <v>550422100</v>
      </c>
      <c r="BE578" s="13">
        <v>255381777.30000001</v>
      </c>
      <c r="BF578" s="13">
        <v>5870</v>
      </c>
      <c r="BG578" s="13">
        <v>550422100</v>
      </c>
      <c r="BH578" s="13">
        <v>170255754.19999999</v>
      </c>
    </row>
    <row r="579" spans="1:60" s="14" customFormat="1" ht="12.95" customHeight="1">
      <c r="A579" s="17">
        <v>113018</v>
      </c>
      <c r="B579" s="9" t="s">
        <v>527</v>
      </c>
      <c r="C579" s="12" t="s">
        <v>568</v>
      </c>
      <c r="D579" s="15">
        <v>3822</v>
      </c>
      <c r="E579" s="15">
        <v>326594600</v>
      </c>
      <c r="F579" s="15">
        <v>159254175</v>
      </c>
      <c r="G579" s="15">
        <v>2293</v>
      </c>
      <c r="H579" s="15">
        <v>146607100</v>
      </c>
      <c r="I579" s="15">
        <v>84174236</v>
      </c>
      <c r="J579" s="15">
        <v>14087028</v>
      </c>
      <c r="K579" s="15">
        <v>3822</v>
      </c>
      <c r="L579" s="15">
        <v>326594600</v>
      </c>
      <c r="M579" s="15">
        <v>106170330</v>
      </c>
      <c r="N579" s="15">
        <v>2293</v>
      </c>
      <c r="O579" s="15">
        <v>146607100</v>
      </c>
      <c r="P579" s="15">
        <v>56116850</v>
      </c>
      <c r="Q579" s="15">
        <v>9391716</v>
      </c>
      <c r="R579" s="15">
        <v>6</v>
      </c>
      <c r="S579" s="15">
        <v>384700</v>
      </c>
      <c r="T579" s="15">
        <v>22362</v>
      </c>
      <c r="U579" s="15">
        <v>6</v>
      </c>
      <c r="V579" s="15">
        <v>384700</v>
      </c>
      <c r="W579" s="15">
        <v>14908</v>
      </c>
      <c r="X579" s="15">
        <v>6</v>
      </c>
      <c r="Y579" s="15">
        <v>185385</v>
      </c>
      <c r="Z579" s="15">
        <v>10404</v>
      </c>
      <c r="AA579" s="15">
        <v>57</v>
      </c>
      <c r="AB579" s="15">
        <v>2577455</v>
      </c>
      <c r="AC579" s="15">
        <v>98539</v>
      </c>
      <c r="AD579" s="15">
        <v>56</v>
      </c>
      <c r="AE579" s="15">
        <v>15443700</v>
      </c>
      <c r="AF579" s="15">
        <v>5643428</v>
      </c>
      <c r="AG579" s="15">
        <v>55</v>
      </c>
      <c r="AH579" s="15">
        <v>15165900</v>
      </c>
      <c r="AI579" s="15">
        <v>16</v>
      </c>
      <c r="AJ579" s="15">
        <v>89600</v>
      </c>
      <c r="AK579" s="15">
        <v>43</v>
      </c>
      <c r="AL579" s="15">
        <v>188200</v>
      </c>
      <c r="AM579" s="15">
        <v>57</v>
      </c>
      <c r="AN579" s="15">
        <v>16429100</v>
      </c>
      <c r="AO579" s="15">
        <v>3801630</v>
      </c>
      <c r="AP579" s="15">
        <v>55</v>
      </c>
      <c r="AQ579" s="15">
        <v>15165900</v>
      </c>
      <c r="AR579" s="15">
        <v>17</v>
      </c>
      <c r="AS579" s="15">
        <v>90300</v>
      </c>
      <c r="AT579" s="15">
        <v>44</v>
      </c>
      <c r="AU579" s="15">
        <v>1172900</v>
      </c>
      <c r="AV579" s="15">
        <v>3890</v>
      </c>
      <c r="AW579" s="15">
        <v>342608385</v>
      </c>
      <c r="AX579" s="15">
        <v>164930369</v>
      </c>
      <c r="AY579" s="15">
        <v>3942</v>
      </c>
      <c r="AZ579" s="15">
        <v>345985855</v>
      </c>
      <c r="BA579" s="15">
        <v>110085407</v>
      </c>
      <c r="BB579" s="15">
        <v>6753</v>
      </c>
      <c r="BC579" s="13">
        <v>3877</v>
      </c>
      <c r="BD579" s="13">
        <v>341760500</v>
      </c>
      <c r="BE579" s="13">
        <v>164884412.90000001</v>
      </c>
      <c r="BF579" s="13">
        <v>3877</v>
      </c>
      <c r="BG579" s="13">
        <v>341760500</v>
      </c>
      <c r="BH579" s="13">
        <v>109923829.92</v>
      </c>
    </row>
    <row r="580" spans="1:60" s="14" customFormat="1" ht="12.95" customHeight="1">
      <c r="A580" s="17">
        <v>113247</v>
      </c>
      <c r="B580" s="9" t="s">
        <v>527</v>
      </c>
      <c r="C580" s="12" t="s">
        <v>569</v>
      </c>
      <c r="D580" s="15">
        <v>3221</v>
      </c>
      <c r="E580" s="15">
        <v>314165400</v>
      </c>
      <c r="F580" s="15">
        <v>146985966</v>
      </c>
      <c r="G580" s="15">
        <v>1723</v>
      </c>
      <c r="H580" s="15">
        <v>110915700</v>
      </c>
      <c r="I580" s="15">
        <v>63541082</v>
      </c>
      <c r="J580" s="15">
        <v>10819700</v>
      </c>
      <c r="K580" s="15">
        <v>3221</v>
      </c>
      <c r="L580" s="15">
        <v>314165400</v>
      </c>
      <c r="M580" s="15">
        <v>97991344</v>
      </c>
      <c r="N580" s="15">
        <v>1723</v>
      </c>
      <c r="O580" s="15">
        <v>110915700</v>
      </c>
      <c r="P580" s="15">
        <v>42361245</v>
      </c>
      <c r="Q580" s="15">
        <v>7213394</v>
      </c>
      <c r="R580" s="15">
        <v>4</v>
      </c>
      <c r="S580" s="15">
        <v>165000</v>
      </c>
      <c r="T580" s="15">
        <v>9420</v>
      </c>
      <c r="U580" s="15">
        <v>4</v>
      </c>
      <c r="V580" s="15">
        <v>165000</v>
      </c>
      <c r="W580" s="15">
        <v>6280</v>
      </c>
      <c r="X580" s="15">
        <v>70</v>
      </c>
      <c r="Y580" s="15">
        <v>2737500</v>
      </c>
      <c r="Z580" s="15">
        <v>155850</v>
      </c>
      <c r="AA580" s="15">
        <v>70</v>
      </c>
      <c r="AB580" s="15">
        <v>2737500</v>
      </c>
      <c r="AC580" s="15">
        <v>103900</v>
      </c>
      <c r="AD580" s="15">
        <v>55</v>
      </c>
      <c r="AE580" s="15">
        <v>6619074</v>
      </c>
      <c r="AF580" s="15">
        <v>1553158</v>
      </c>
      <c r="AG580" s="15">
        <v>50</v>
      </c>
      <c r="AH580" s="15">
        <v>3144500</v>
      </c>
      <c r="AI580" s="15">
        <v>19</v>
      </c>
      <c r="AJ580" s="15">
        <v>1918074</v>
      </c>
      <c r="AK580" s="15">
        <v>46</v>
      </c>
      <c r="AL580" s="15">
        <v>1556500</v>
      </c>
      <c r="AM580" s="15">
        <v>55</v>
      </c>
      <c r="AN580" s="15">
        <v>6619074</v>
      </c>
      <c r="AO580" s="15">
        <v>1035443</v>
      </c>
      <c r="AP580" s="15">
        <v>50</v>
      </c>
      <c r="AQ580" s="15">
        <v>3144500</v>
      </c>
      <c r="AR580" s="15">
        <v>19</v>
      </c>
      <c r="AS580" s="15">
        <v>1918074</v>
      </c>
      <c r="AT580" s="15">
        <v>46</v>
      </c>
      <c r="AU580" s="15">
        <v>1556500</v>
      </c>
      <c r="AV580" s="15">
        <v>3350</v>
      </c>
      <c r="AW580" s="15">
        <v>323686974</v>
      </c>
      <c r="AX580" s="15">
        <v>148704394</v>
      </c>
      <c r="AY580" s="15">
        <v>3350</v>
      </c>
      <c r="AZ580" s="15">
        <v>323686974</v>
      </c>
      <c r="BA580" s="15">
        <v>99136967</v>
      </c>
      <c r="BB580" s="15">
        <v>1733</v>
      </c>
      <c r="BC580" s="13">
        <v>3271</v>
      </c>
      <c r="BD580" s="13">
        <v>317309900</v>
      </c>
      <c r="BE580" s="13">
        <v>148334380.44</v>
      </c>
      <c r="BF580" s="13">
        <v>3271</v>
      </c>
      <c r="BG580" s="13">
        <v>317309900</v>
      </c>
      <c r="BH580" s="13">
        <v>98890290.959999993</v>
      </c>
    </row>
    <row r="581" spans="1:60" s="14" customFormat="1" ht="12.95" customHeight="1">
      <c r="A581" s="17">
        <v>113263</v>
      </c>
      <c r="B581" s="9" t="s">
        <v>527</v>
      </c>
      <c r="C581" s="12" t="s">
        <v>570</v>
      </c>
      <c r="D581" s="15">
        <v>1613</v>
      </c>
      <c r="E581" s="15">
        <v>118788100</v>
      </c>
      <c r="F581" s="15">
        <v>56613245</v>
      </c>
      <c r="G581" s="15">
        <v>893</v>
      </c>
      <c r="H581" s="15">
        <v>48061700</v>
      </c>
      <c r="I581" s="15">
        <v>27373356</v>
      </c>
      <c r="J581" s="15">
        <v>3977734</v>
      </c>
      <c r="K581" s="15">
        <v>1612</v>
      </c>
      <c r="L581" s="15">
        <v>118751100</v>
      </c>
      <c r="M581" s="15">
        <v>37740753</v>
      </c>
      <c r="N581" s="15">
        <v>893</v>
      </c>
      <c r="O581" s="15">
        <v>48061700</v>
      </c>
      <c r="P581" s="15">
        <v>18249172</v>
      </c>
      <c r="Q581" s="15">
        <v>2651971</v>
      </c>
      <c r="R581" s="15">
        <v>5</v>
      </c>
      <c r="S581" s="15">
        <v>60000</v>
      </c>
      <c r="T581" s="15">
        <v>3000</v>
      </c>
      <c r="U581" s="15">
        <v>5</v>
      </c>
      <c r="V581" s="15">
        <v>60000</v>
      </c>
      <c r="W581" s="15">
        <v>2000</v>
      </c>
      <c r="X581" s="15">
        <v>22</v>
      </c>
      <c r="Y581" s="15">
        <v>738000</v>
      </c>
      <c r="Z581" s="15">
        <v>41640</v>
      </c>
      <c r="AA581" s="15">
        <v>62</v>
      </c>
      <c r="AB581" s="15">
        <v>1804500</v>
      </c>
      <c r="AC581" s="15">
        <v>67220</v>
      </c>
      <c r="AD581" s="15">
        <v>33</v>
      </c>
      <c r="AE581" s="15">
        <v>5574600</v>
      </c>
      <c r="AF581" s="15">
        <v>1849688</v>
      </c>
      <c r="AG581" s="15">
        <v>28</v>
      </c>
      <c r="AH581" s="15">
        <v>4844000</v>
      </c>
      <c r="AI581" s="15">
        <v>10</v>
      </c>
      <c r="AJ581" s="15">
        <v>77600</v>
      </c>
      <c r="AK581" s="15">
        <v>28</v>
      </c>
      <c r="AL581" s="15">
        <v>653000</v>
      </c>
      <c r="AM581" s="15">
        <v>33</v>
      </c>
      <c r="AN581" s="15">
        <v>5540500</v>
      </c>
      <c r="AO581" s="15">
        <v>1231764</v>
      </c>
      <c r="AP581" s="15">
        <v>28</v>
      </c>
      <c r="AQ581" s="15">
        <v>4844000</v>
      </c>
      <c r="AR581" s="15">
        <v>10</v>
      </c>
      <c r="AS581" s="15">
        <v>77600</v>
      </c>
      <c r="AT581" s="15">
        <v>28</v>
      </c>
      <c r="AU581" s="15">
        <v>618900</v>
      </c>
      <c r="AV581" s="15">
        <v>1673</v>
      </c>
      <c r="AW581" s="15">
        <v>125160700</v>
      </c>
      <c r="AX581" s="15">
        <v>58507573</v>
      </c>
      <c r="AY581" s="15">
        <v>1712</v>
      </c>
      <c r="AZ581" s="15">
        <v>126156100</v>
      </c>
      <c r="BA581" s="15">
        <v>39041737</v>
      </c>
      <c r="BB581" s="15">
        <v>2426</v>
      </c>
      <c r="BC581" s="13">
        <v>1641</v>
      </c>
      <c r="BD581" s="13">
        <v>123632100</v>
      </c>
      <c r="BE581" s="13">
        <v>58421377</v>
      </c>
      <c r="BF581" s="13">
        <v>1640</v>
      </c>
      <c r="BG581" s="13">
        <v>123595100</v>
      </c>
      <c r="BH581" s="13">
        <v>38946177</v>
      </c>
    </row>
    <row r="582" spans="1:60" s="14" customFormat="1" ht="12.95" customHeight="1">
      <c r="A582" s="17">
        <v>113271</v>
      </c>
      <c r="B582" s="9" t="s">
        <v>527</v>
      </c>
      <c r="C582" s="12" t="s">
        <v>571</v>
      </c>
      <c r="D582" s="15">
        <v>533</v>
      </c>
      <c r="E582" s="15">
        <v>38940600</v>
      </c>
      <c r="F582" s="15">
        <v>18880003</v>
      </c>
      <c r="G582" s="15">
        <v>277</v>
      </c>
      <c r="H582" s="15">
        <v>16438000</v>
      </c>
      <c r="I582" s="15">
        <v>9433309</v>
      </c>
      <c r="J582" s="15">
        <v>1523907</v>
      </c>
      <c r="K582" s="15">
        <v>533</v>
      </c>
      <c r="L582" s="15">
        <v>38940600</v>
      </c>
      <c r="M582" s="15">
        <v>12586784</v>
      </c>
      <c r="N582" s="15">
        <v>277</v>
      </c>
      <c r="O582" s="15">
        <v>16438000</v>
      </c>
      <c r="P582" s="15">
        <v>6288955</v>
      </c>
      <c r="Q582" s="15">
        <v>1015982</v>
      </c>
      <c r="R582" s="15">
        <v>3</v>
      </c>
      <c r="S582" s="15">
        <v>30000</v>
      </c>
      <c r="T582" s="15">
        <v>1440</v>
      </c>
      <c r="U582" s="15">
        <v>3</v>
      </c>
      <c r="V582" s="15">
        <v>30000</v>
      </c>
      <c r="W582" s="15">
        <v>960</v>
      </c>
      <c r="X582" s="15">
        <v>23</v>
      </c>
      <c r="Y582" s="15">
        <v>3008600</v>
      </c>
      <c r="Z582" s="15">
        <v>177756</v>
      </c>
      <c r="AA582" s="15">
        <v>23</v>
      </c>
      <c r="AB582" s="15">
        <v>3003600</v>
      </c>
      <c r="AC582" s="15">
        <v>118304</v>
      </c>
      <c r="AD582" s="15">
        <v>19</v>
      </c>
      <c r="AE582" s="15">
        <v>1720500</v>
      </c>
      <c r="AF582" s="15">
        <v>608507</v>
      </c>
      <c r="AG582" s="15">
        <v>14</v>
      </c>
      <c r="AH582" s="15">
        <v>1451800</v>
      </c>
      <c r="AI582" s="15">
        <v>11</v>
      </c>
      <c r="AJ582" s="15">
        <v>77700</v>
      </c>
      <c r="AK582" s="15">
        <v>14</v>
      </c>
      <c r="AL582" s="15">
        <v>552200</v>
      </c>
      <c r="AM582" s="15">
        <v>19</v>
      </c>
      <c r="AN582" s="15">
        <v>1890700</v>
      </c>
      <c r="AO582" s="15">
        <v>412482</v>
      </c>
      <c r="AP582" s="15">
        <v>14</v>
      </c>
      <c r="AQ582" s="15">
        <v>1451800</v>
      </c>
      <c r="AR582" s="15">
        <v>11</v>
      </c>
      <c r="AS582" s="15">
        <v>77700</v>
      </c>
      <c r="AT582" s="15">
        <v>14</v>
      </c>
      <c r="AU582" s="15">
        <v>552200</v>
      </c>
      <c r="AV582" s="15">
        <v>578</v>
      </c>
      <c r="AW582" s="15">
        <v>43699700</v>
      </c>
      <c r="AX582" s="15">
        <v>19667706</v>
      </c>
      <c r="AY582" s="15">
        <v>578</v>
      </c>
      <c r="AZ582" s="15">
        <v>43864900</v>
      </c>
      <c r="BA582" s="15">
        <v>13118530</v>
      </c>
      <c r="BB582" s="15">
        <v>785</v>
      </c>
      <c r="BC582" s="13">
        <v>547</v>
      </c>
      <c r="BD582" s="13">
        <v>40392400</v>
      </c>
      <c r="BE582" s="13">
        <v>19473849.539999999</v>
      </c>
      <c r="BF582" s="13">
        <v>547</v>
      </c>
      <c r="BG582" s="13">
        <v>40392400</v>
      </c>
      <c r="BH582" s="13">
        <v>12982684.359999999</v>
      </c>
    </row>
    <row r="583" spans="1:60" s="14" customFormat="1" ht="12.95" customHeight="1">
      <c r="A583" s="17">
        <v>113417</v>
      </c>
      <c r="B583" s="9" t="s">
        <v>527</v>
      </c>
      <c r="C583" s="12" t="s">
        <v>572</v>
      </c>
      <c r="D583" s="15">
        <v>1522</v>
      </c>
      <c r="E583" s="15">
        <v>135320939</v>
      </c>
      <c r="F583" s="15">
        <v>64795914</v>
      </c>
      <c r="G583" s="15">
        <v>927</v>
      </c>
      <c r="H583" s="15">
        <v>56748839</v>
      </c>
      <c r="I583" s="15">
        <v>32480664</v>
      </c>
      <c r="J583" s="15">
        <v>5243167</v>
      </c>
      <c r="K583" s="15">
        <v>1522</v>
      </c>
      <c r="L583" s="15">
        <v>135320939</v>
      </c>
      <c r="M583" s="15">
        <v>43197641</v>
      </c>
      <c r="N583" s="15">
        <v>927</v>
      </c>
      <c r="O583" s="15">
        <v>56748839</v>
      </c>
      <c r="P583" s="15">
        <v>21654051</v>
      </c>
      <c r="Q583" s="15">
        <v>3495579</v>
      </c>
      <c r="R583" s="15">
        <v>4</v>
      </c>
      <c r="S583" s="15">
        <v>78000</v>
      </c>
      <c r="T583" s="15">
        <v>4200</v>
      </c>
      <c r="U583" s="15">
        <v>4</v>
      </c>
      <c r="V583" s="15">
        <v>78000</v>
      </c>
      <c r="W583" s="15">
        <v>2800</v>
      </c>
      <c r="X583" s="15">
        <v>27</v>
      </c>
      <c r="Y583" s="15">
        <v>836000</v>
      </c>
      <c r="Z583" s="15">
        <v>46920</v>
      </c>
      <c r="AA583" s="15">
        <v>30</v>
      </c>
      <c r="AB583" s="15">
        <v>984000</v>
      </c>
      <c r="AC583" s="15">
        <v>36960</v>
      </c>
      <c r="AD583" s="15">
        <v>21</v>
      </c>
      <c r="AE583" s="15">
        <v>4588100</v>
      </c>
      <c r="AF583" s="15">
        <v>1473830</v>
      </c>
      <c r="AG583" s="15">
        <v>20</v>
      </c>
      <c r="AH583" s="15">
        <v>3659300</v>
      </c>
      <c r="AI583" s="15">
        <v>11</v>
      </c>
      <c r="AJ583" s="15">
        <v>117800</v>
      </c>
      <c r="AK583" s="15">
        <v>15</v>
      </c>
      <c r="AL583" s="15">
        <v>811000</v>
      </c>
      <c r="AM583" s="15">
        <v>22</v>
      </c>
      <c r="AN583" s="15">
        <v>4767763</v>
      </c>
      <c r="AO583" s="15">
        <v>989664</v>
      </c>
      <c r="AP583" s="15">
        <v>20</v>
      </c>
      <c r="AQ583" s="15">
        <v>3659300</v>
      </c>
      <c r="AR583" s="15">
        <v>12</v>
      </c>
      <c r="AS583" s="15">
        <v>118400</v>
      </c>
      <c r="AT583" s="15">
        <v>16</v>
      </c>
      <c r="AU583" s="15">
        <v>990063</v>
      </c>
      <c r="AV583" s="15">
        <v>1574</v>
      </c>
      <c r="AW583" s="15">
        <v>140823039</v>
      </c>
      <c r="AX583" s="15">
        <v>66320864</v>
      </c>
      <c r="AY583" s="15">
        <v>1578</v>
      </c>
      <c r="AZ583" s="15">
        <v>141150702</v>
      </c>
      <c r="BA583" s="15">
        <v>44227065</v>
      </c>
      <c r="BB583" s="15">
        <v>2669</v>
      </c>
      <c r="BC583" s="13">
        <v>1542</v>
      </c>
      <c r="BD583" s="13">
        <v>138980239</v>
      </c>
      <c r="BE583" s="13">
        <v>66215440.340000004</v>
      </c>
      <c r="BF583" s="13">
        <v>1542</v>
      </c>
      <c r="BG583" s="13">
        <v>138980239</v>
      </c>
      <c r="BH583" s="13">
        <v>44143992.68</v>
      </c>
    </row>
    <row r="584" spans="1:60" s="14" customFormat="1" ht="12.95" customHeight="1">
      <c r="A584" s="17">
        <v>113425</v>
      </c>
      <c r="B584" s="9" t="s">
        <v>527</v>
      </c>
      <c r="C584" s="12" t="s">
        <v>573</v>
      </c>
      <c r="D584" s="15">
        <v>936</v>
      </c>
      <c r="E584" s="15">
        <v>66770400</v>
      </c>
      <c r="F584" s="15">
        <v>32855996</v>
      </c>
      <c r="G584" s="15">
        <v>531</v>
      </c>
      <c r="H584" s="15">
        <v>30113000</v>
      </c>
      <c r="I584" s="15">
        <v>17146617</v>
      </c>
      <c r="J584" s="15">
        <v>2617065</v>
      </c>
      <c r="K584" s="15">
        <v>936</v>
      </c>
      <c r="L584" s="15">
        <v>66770400</v>
      </c>
      <c r="M584" s="15">
        <v>21904215</v>
      </c>
      <c r="N584" s="15">
        <v>531</v>
      </c>
      <c r="O584" s="15">
        <v>30113000</v>
      </c>
      <c r="P584" s="15">
        <v>11431240</v>
      </c>
      <c r="Q584" s="15">
        <v>1744790</v>
      </c>
      <c r="R584" s="15">
        <v>5</v>
      </c>
      <c r="S584" s="15">
        <v>1096000</v>
      </c>
      <c r="T584" s="15">
        <v>46809</v>
      </c>
      <c r="U584" s="15">
        <v>5</v>
      </c>
      <c r="V584" s="15">
        <v>1096000</v>
      </c>
      <c r="W584" s="15">
        <v>31206</v>
      </c>
      <c r="X584" s="15">
        <v>31</v>
      </c>
      <c r="Y584" s="15">
        <v>883500</v>
      </c>
      <c r="Z584" s="15">
        <v>49290</v>
      </c>
      <c r="AA584" s="15">
        <v>31</v>
      </c>
      <c r="AB584" s="15">
        <v>883500</v>
      </c>
      <c r="AC584" s="15">
        <v>32860</v>
      </c>
      <c r="AD584" s="15">
        <v>15</v>
      </c>
      <c r="AE584" s="15">
        <v>2258400</v>
      </c>
      <c r="AF584" s="15">
        <v>790202</v>
      </c>
      <c r="AG584" s="15">
        <v>13</v>
      </c>
      <c r="AH584" s="15">
        <v>1971400</v>
      </c>
      <c r="AI584" s="15">
        <v>8</v>
      </c>
      <c r="AJ584" s="15">
        <v>88400</v>
      </c>
      <c r="AK584" s="15">
        <v>12</v>
      </c>
      <c r="AL584" s="15">
        <v>198600</v>
      </c>
      <c r="AM584" s="15">
        <v>15</v>
      </c>
      <c r="AN584" s="15">
        <v>2658400</v>
      </c>
      <c r="AO584" s="15">
        <v>542803</v>
      </c>
      <c r="AP584" s="15">
        <v>13</v>
      </c>
      <c r="AQ584" s="15">
        <v>1971400</v>
      </c>
      <c r="AR584" s="15">
        <v>8</v>
      </c>
      <c r="AS584" s="15">
        <v>88400</v>
      </c>
      <c r="AT584" s="15">
        <v>12</v>
      </c>
      <c r="AU584" s="15">
        <v>598600</v>
      </c>
      <c r="AV584" s="15">
        <v>987</v>
      </c>
      <c r="AW584" s="15">
        <v>71008300</v>
      </c>
      <c r="AX584" s="15">
        <v>33742297</v>
      </c>
      <c r="AY584" s="15">
        <v>987</v>
      </c>
      <c r="AZ584" s="15">
        <v>71408300</v>
      </c>
      <c r="BA584" s="15">
        <v>22511084</v>
      </c>
      <c r="BB584" s="15">
        <v>1476</v>
      </c>
      <c r="BC584" s="13">
        <v>949</v>
      </c>
      <c r="BD584" s="13">
        <v>68741800</v>
      </c>
      <c r="BE584" s="13">
        <v>33630068.920000002</v>
      </c>
      <c r="BF584" s="13">
        <v>949</v>
      </c>
      <c r="BG584" s="13">
        <v>68741800</v>
      </c>
      <c r="BH584" s="13">
        <v>22420265.280000001</v>
      </c>
    </row>
    <row r="585" spans="1:60" s="14" customFormat="1" ht="12.95" customHeight="1">
      <c r="A585" s="17">
        <v>113433</v>
      </c>
      <c r="B585" s="9" t="s">
        <v>527</v>
      </c>
      <c r="C585" s="12" t="s">
        <v>574</v>
      </c>
      <c r="D585" s="15">
        <v>1341</v>
      </c>
      <c r="E585" s="15">
        <v>109151730</v>
      </c>
      <c r="F585" s="15">
        <v>47954959</v>
      </c>
      <c r="G585" s="15">
        <v>706</v>
      </c>
      <c r="H585" s="15">
        <v>39106500</v>
      </c>
      <c r="I585" s="15">
        <v>22263894</v>
      </c>
      <c r="J585" s="15">
        <v>3302705</v>
      </c>
      <c r="K585" s="15">
        <v>1341</v>
      </c>
      <c r="L585" s="15">
        <v>109151730</v>
      </c>
      <c r="M585" s="15">
        <v>31970256</v>
      </c>
      <c r="N585" s="15">
        <v>706</v>
      </c>
      <c r="O585" s="15">
        <v>39106500</v>
      </c>
      <c r="P585" s="15">
        <v>14842804</v>
      </c>
      <c r="Q585" s="15">
        <v>2201910</v>
      </c>
      <c r="R585" s="15">
        <v>10</v>
      </c>
      <c r="S585" s="15">
        <v>473000</v>
      </c>
      <c r="T585" s="15">
        <v>27180</v>
      </c>
      <c r="U585" s="15">
        <v>10</v>
      </c>
      <c r="V585" s="15">
        <v>473000</v>
      </c>
      <c r="W585" s="15">
        <v>18120</v>
      </c>
      <c r="X585" s="15">
        <v>36</v>
      </c>
      <c r="Y585" s="15">
        <v>1190200</v>
      </c>
      <c r="Z585" s="15">
        <v>67092</v>
      </c>
      <c r="AA585" s="15">
        <v>42</v>
      </c>
      <c r="AB585" s="15">
        <v>1221200</v>
      </c>
      <c r="AC585" s="15">
        <v>45488</v>
      </c>
      <c r="AD585" s="15">
        <v>24</v>
      </c>
      <c r="AE585" s="15">
        <v>3937830</v>
      </c>
      <c r="AF585" s="15">
        <v>1198525</v>
      </c>
      <c r="AG585" s="15">
        <v>21</v>
      </c>
      <c r="AH585" s="15">
        <v>3195200</v>
      </c>
      <c r="AI585" s="15">
        <v>7</v>
      </c>
      <c r="AJ585" s="15">
        <v>353630</v>
      </c>
      <c r="AK585" s="15">
        <v>21</v>
      </c>
      <c r="AL585" s="15">
        <v>389000</v>
      </c>
      <c r="AM585" s="15">
        <v>25</v>
      </c>
      <c r="AN585" s="15">
        <v>4226166</v>
      </c>
      <c r="AO585" s="15">
        <v>810473</v>
      </c>
      <c r="AP585" s="15">
        <v>21</v>
      </c>
      <c r="AQ585" s="15">
        <v>3195200</v>
      </c>
      <c r="AR585" s="15">
        <v>8</v>
      </c>
      <c r="AS585" s="15">
        <v>355130</v>
      </c>
      <c r="AT585" s="15">
        <v>22</v>
      </c>
      <c r="AU585" s="15">
        <v>675836</v>
      </c>
      <c r="AV585" s="15">
        <v>1411</v>
      </c>
      <c r="AW585" s="15">
        <v>114752760</v>
      </c>
      <c r="AX585" s="15">
        <v>49247756</v>
      </c>
      <c r="AY585" s="15">
        <v>1418</v>
      </c>
      <c r="AZ585" s="15">
        <v>115072096</v>
      </c>
      <c r="BA585" s="15">
        <v>32844337</v>
      </c>
      <c r="BB585" s="15">
        <v>1992</v>
      </c>
      <c r="BC585" s="13">
        <v>1362</v>
      </c>
      <c r="BD585" s="13">
        <v>112346930</v>
      </c>
      <c r="BE585" s="13">
        <v>49110571.68</v>
      </c>
      <c r="BF585" s="13">
        <v>1362</v>
      </c>
      <c r="BG585" s="13">
        <v>112346930</v>
      </c>
      <c r="BH585" s="13">
        <v>32740666.48</v>
      </c>
    </row>
    <row r="586" spans="1:60" s="14" customFormat="1" ht="12.95" customHeight="1">
      <c r="A586" s="17">
        <v>113468</v>
      </c>
      <c r="B586" s="9" t="s">
        <v>527</v>
      </c>
      <c r="C586" s="12" t="s">
        <v>575</v>
      </c>
      <c r="D586" s="15">
        <v>967</v>
      </c>
      <c r="E586" s="15">
        <v>66817850</v>
      </c>
      <c r="F586" s="15">
        <v>32466993</v>
      </c>
      <c r="G586" s="15">
        <v>468</v>
      </c>
      <c r="H586" s="15">
        <v>26271700</v>
      </c>
      <c r="I586" s="15">
        <v>15016142</v>
      </c>
      <c r="J586" s="15">
        <v>2254130</v>
      </c>
      <c r="K586" s="15">
        <v>967</v>
      </c>
      <c r="L586" s="15">
        <v>66817850</v>
      </c>
      <c r="M586" s="15">
        <v>21644852</v>
      </c>
      <c r="N586" s="15">
        <v>468</v>
      </c>
      <c r="O586" s="15">
        <v>26271700</v>
      </c>
      <c r="P586" s="15">
        <v>10010902</v>
      </c>
      <c r="Q586" s="15">
        <v>1502823</v>
      </c>
      <c r="R586" s="15">
        <v>0</v>
      </c>
      <c r="S586" s="15">
        <v>0</v>
      </c>
      <c r="T586" s="15">
        <v>0</v>
      </c>
      <c r="U586" s="15">
        <v>0</v>
      </c>
      <c r="V586" s="15">
        <v>0</v>
      </c>
      <c r="W586" s="15">
        <v>0</v>
      </c>
      <c r="X586" s="15">
        <v>27</v>
      </c>
      <c r="Y586" s="15">
        <v>762750</v>
      </c>
      <c r="Z586" s="15">
        <v>42525</v>
      </c>
      <c r="AA586" s="15">
        <v>33</v>
      </c>
      <c r="AB586" s="15">
        <v>1058750</v>
      </c>
      <c r="AC586" s="15">
        <v>39710</v>
      </c>
      <c r="AD586" s="15">
        <v>9</v>
      </c>
      <c r="AE586" s="15">
        <v>4259350</v>
      </c>
      <c r="AF586" s="15">
        <v>1268432</v>
      </c>
      <c r="AG586" s="15">
        <v>8</v>
      </c>
      <c r="AH586" s="15">
        <v>3484000</v>
      </c>
      <c r="AI586" s="15">
        <v>2</v>
      </c>
      <c r="AJ586" s="15">
        <v>356000</v>
      </c>
      <c r="AK586" s="15">
        <v>6</v>
      </c>
      <c r="AL586" s="15">
        <v>419350</v>
      </c>
      <c r="AM586" s="15">
        <v>9</v>
      </c>
      <c r="AN586" s="15">
        <v>4387350</v>
      </c>
      <c r="AO586" s="15">
        <v>850743</v>
      </c>
      <c r="AP586" s="15">
        <v>8</v>
      </c>
      <c r="AQ586" s="15">
        <v>3484000</v>
      </c>
      <c r="AR586" s="15">
        <v>2</v>
      </c>
      <c r="AS586" s="15">
        <v>356000</v>
      </c>
      <c r="AT586" s="15">
        <v>8</v>
      </c>
      <c r="AU586" s="15">
        <v>547350</v>
      </c>
      <c r="AV586" s="15">
        <v>1003</v>
      </c>
      <c r="AW586" s="15">
        <v>71839950</v>
      </c>
      <c r="AX586" s="15">
        <v>33777950</v>
      </c>
      <c r="AY586" s="15">
        <v>1009</v>
      </c>
      <c r="AZ586" s="15">
        <v>72263950</v>
      </c>
      <c r="BA586" s="15">
        <v>22535305</v>
      </c>
      <c r="BB586" s="15">
        <v>1319</v>
      </c>
      <c r="BC586" s="13">
        <v>975</v>
      </c>
      <c r="BD586" s="13">
        <v>70301850</v>
      </c>
      <c r="BE586" s="13">
        <v>33689444</v>
      </c>
      <c r="BF586" s="13">
        <v>975</v>
      </c>
      <c r="BG586" s="13">
        <v>70301850</v>
      </c>
      <c r="BH586" s="13">
        <v>22459861</v>
      </c>
    </row>
    <row r="587" spans="1:60" s="14" customFormat="1" ht="12.95" customHeight="1">
      <c r="A587" s="17">
        <v>113476</v>
      </c>
      <c r="B587" s="9" t="s">
        <v>527</v>
      </c>
      <c r="C587" s="12" t="s">
        <v>576</v>
      </c>
      <c r="D587" s="15">
        <v>924</v>
      </c>
      <c r="E587" s="15">
        <v>66239800</v>
      </c>
      <c r="F587" s="15">
        <v>31635967</v>
      </c>
      <c r="G587" s="15">
        <v>493</v>
      </c>
      <c r="H587" s="15">
        <v>25857400</v>
      </c>
      <c r="I587" s="15">
        <v>14658935</v>
      </c>
      <c r="J587" s="15">
        <v>1986008</v>
      </c>
      <c r="K587" s="15">
        <v>924</v>
      </c>
      <c r="L587" s="15">
        <v>66239800</v>
      </c>
      <c r="M587" s="15">
        <v>21090847</v>
      </c>
      <c r="N587" s="15">
        <v>493</v>
      </c>
      <c r="O587" s="15">
        <v>25857400</v>
      </c>
      <c r="P587" s="15">
        <v>9772774</v>
      </c>
      <c r="Q587" s="15">
        <v>1324073</v>
      </c>
      <c r="R587" s="15">
        <v>4</v>
      </c>
      <c r="S587" s="15">
        <v>45000</v>
      </c>
      <c r="T587" s="15">
        <v>2220</v>
      </c>
      <c r="U587" s="15">
        <v>4</v>
      </c>
      <c r="V587" s="15">
        <v>45000</v>
      </c>
      <c r="W587" s="15">
        <v>1480</v>
      </c>
      <c r="X587" s="15">
        <v>2</v>
      </c>
      <c r="Y587" s="15">
        <v>116000</v>
      </c>
      <c r="Z587" s="15">
        <v>6720</v>
      </c>
      <c r="AA587" s="15">
        <v>21</v>
      </c>
      <c r="AB587" s="15">
        <v>597000</v>
      </c>
      <c r="AC587" s="15">
        <v>22200</v>
      </c>
      <c r="AD587" s="15">
        <v>13</v>
      </c>
      <c r="AE587" s="15">
        <v>747633</v>
      </c>
      <c r="AF587" s="15">
        <v>270092</v>
      </c>
      <c r="AG587" s="15">
        <v>13</v>
      </c>
      <c r="AH587" s="15">
        <v>656200</v>
      </c>
      <c r="AI587" s="15">
        <v>3</v>
      </c>
      <c r="AJ587" s="15">
        <v>43433</v>
      </c>
      <c r="AK587" s="15">
        <v>11</v>
      </c>
      <c r="AL587" s="15">
        <v>48000</v>
      </c>
      <c r="AM587" s="15">
        <v>13</v>
      </c>
      <c r="AN587" s="15">
        <v>1005633</v>
      </c>
      <c r="AO587" s="15">
        <v>190382</v>
      </c>
      <c r="AP587" s="15">
        <v>13</v>
      </c>
      <c r="AQ587" s="15">
        <v>656200</v>
      </c>
      <c r="AR587" s="15">
        <v>3</v>
      </c>
      <c r="AS587" s="15">
        <v>43433</v>
      </c>
      <c r="AT587" s="15">
        <v>11</v>
      </c>
      <c r="AU587" s="15">
        <v>306000</v>
      </c>
      <c r="AV587" s="15">
        <v>943</v>
      </c>
      <c r="AW587" s="15">
        <v>67148433</v>
      </c>
      <c r="AX587" s="15">
        <v>31914999</v>
      </c>
      <c r="AY587" s="15">
        <v>962</v>
      </c>
      <c r="AZ587" s="15">
        <v>67887433</v>
      </c>
      <c r="BA587" s="15">
        <v>21304909</v>
      </c>
      <c r="BB587" s="15">
        <v>1390</v>
      </c>
      <c r="BC587" s="13">
        <v>937</v>
      </c>
      <c r="BD587" s="13">
        <v>66896000</v>
      </c>
      <c r="BE587" s="13">
        <v>31901381.920000002</v>
      </c>
      <c r="BF587" s="13">
        <v>937</v>
      </c>
      <c r="BG587" s="13">
        <v>66896000</v>
      </c>
      <c r="BH587" s="13">
        <v>21267791.280000001</v>
      </c>
    </row>
    <row r="588" spans="1:60" s="14" customFormat="1" ht="12.95" customHeight="1">
      <c r="A588" s="17">
        <v>113484</v>
      </c>
      <c r="B588" s="9" t="s">
        <v>527</v>
      </c>
      <c r="C588" s="12" t="s">
        <v>577</v>
      </c>
      <c r="D588" s="15">
        <v>645</v>
      </c>
      <c r="E588" s="15">
        <v>50097100</v>
      </c>
      <c r="F588" s="15">
        <v>23275200</v>
      </c>
      <c r="G588" s="15">
        <v>289</v>
      </c>
      <c r="H588" s="15">
        <v>15972200</v>
      </c>
      <c r="I588" s="15">
        <v>9090631</v>
      </c>
      <c r="J588" s="15">
        <v>1466213</v>
      </c>
      <c r="K588" s="15">
        <v>645</v>
      </c>
      <c r="L588" s="15">
        <v>50097100</v>
      </c>
      <c r="M588" s="15">
        <v>15516923</v>
      </c>
      <c r="N588" s="15">
        <v>289</v>
      </c>
      <c r="O588" s="15">
        <v>15972200</v>
      </c>
      <c r="P588" s="15">
        <v>6060506</v>
      </c>
      <c r="Q588" s="15">
        <v>977524</v>
      </c>
      <c r="R588" s="15">
        <v>1</v>
      </c>
      <c r="S588" s="15">
        <v>5000</v>
      </c>
      <c r="T588" s="15">
        <v>180</v>
      </c>
      <c r="U588" s="15">
        <v>1</v>
      </c>
      <c r="V588" s="15">
        <v>5000</v>
      </c>
      <c r="W588" s="15">
        <v>120</v>
      </c>
      <c r="X588" s="15">
        <v>6</v>
      </c>
      <c r="Y588" s="15">
        <v>378000</v>
      </c>
      <c r="Z588" s="15">
        <v>21960</v>
      </c>
      <c r="AA588" s="15">
        <v>43</v>
      </c>
      <c r="AB588" s="15">
        <v>1395000</v>
      </c>
      <c r="AC588" s="15">
        <v>52360</v>
      </c>
      <c r="AD588" s="15">
        <v>26</v>
      </c>
      <c r="AE588" s="15">
        <v>8741252</v>
      </c>
      <c r="AF588" s="15">
        <v>2941997</v>
      </c>
      <c r="AG588" s="15">
        <v>22</v>
      </c>
      <c r="AH588" s="15">
        <v>8451752</v>
      </c>
      <c r="AI588" s="15">
        <v>9</v>
      </c>
      <c r="AJ588" s="15">
        <v>43500</v>
      </c>
      <c r="AK588" s="15">
        <v>22</v>
      </c>
      <c r="AL588" s="15">
        <v>246000</v>
      </c>
      <c r="AM588" s="15">
        <v>25</v>
      </c>
      <c r="AN588" s="15">
        <v>9538252</v>
      </c>
      <c r="AO588" s="15">
        <v>1993104</v>
      </c>
      <c r="AP588" s="15">
        <v>21</v>
      </c>
      <c r="AQ588" s="15">
        <v>8438752</v>
      </c>
      <c r="AR588" s="15">
        <v>9</v>
      </c>
      <c r="AS588" s="15">
        <v>43500</v>
      </c>
      <c r="AT588" s="15">
        <v>21</v>
      </c>
      <c r="AU588" s="15">
        <v>1056000</v>
      </c>
      <c r="AV588" s="15">
        <v>678</v>
      </c>
      <c r="AW588" s="15">
        <v>59221352</v>
      </c>
      <c r="AX588" s="15">
        <v>26239337</v>
      </c>
      <c r="AY588" s="15">
        <v>714</v>
      </c>
      <c r="AZ588" s="15">
        <v>61035352</v>
      </c>
      <c r="BA588" s="15">
        <v>17562507</v>
      </c>
      <c r="BB588" s="15">
        <v>719</v>
      </c>
      <c r="BC588" s="13">
        <v>667</v>
      </c>
      <c r="BD588" s="13">
        <v>58548852</v>
      </c>
      <c r="BE588" s="13">
        <v>26201652.02</v>
      </c>
      <c r="BF588" s="13">
        <v>666</v>
      </c>
      <c r="BG588" s="13">
        <v>58535852</v>
      </c>
      <c r="BH588" s="13">
        <v>17467223.559999999</v>
      </c>
    </row>
    <row r="589" spans="1:60" s="14" customFormat="1" ht="12.95" customHeight="1">
      <c r="A589" s="17">
        <v>113492</v>
      </c>
      <c r="B589" s="9" t="s">
        <v>527</v>
      </c>
      <c r="C589" s="12" t="s">
        <v>578</v>
      </c>
      <c r="D589" s="15">
        <v>412</v>
      </c>
      <c r="E589" s="15">
        <v>40127199</v>
      </c>
      <c r="F589" s="15">
        <v>17227650</v>
      </c>
      <c r="G589" s="15">
        <v>220</v>
      </c>
      <c r="H589" s="15">
        <v>11378599</v>
      </c>
      <c r="I589" s="15">
        <v>6398945</v>
      </c>
      <c r="J589" s="15">
        <v>889855</v>
      </c>
      <c r="K589" s="15">
        <v>412</v>
      </c>
      <c r="L589" s="15">
        <v>40127199</v>
      </c>
      <c r="M589" s="15">
        <v>11485194</v>
      </c>
      <c r="N589" s="15">
        <v>220</v>
      </c>
      <c r="O589" s="15">
        <v>11378599</v>
      </c>
      <c r="P589" s="15">
        <v>4266031</v>
      </c>
      <c r="Q589" s="15">
        <v>593277</v>
      </c>
      <c r="R589" s="15">
        <v>4</v>
      </c>
      <c r="S589" s="15">
        <v>194800</v>
      </c>
      <c r="T589" s="15">
        <v>11208</v>
      </c>
      <c r="U589" s="15">
        <v>4</v>
      </c>
      <c r="V589" s="15">
        <v>194800</v>
      </c>
      <c r="W589" s="15">
        <v>7472</v>
      </c>
      <c r="X589" s="15">
        <v>17</v>
      </c>
      <c r="Y589" s="15">
        <v>869000</v>
      </c>
      <c r="Z589" s="15">
        <v>50220</v>
      </c>
      <c r="AA589" s="15">
        <v>18</v>
      </c>
      <c r="AB589" s="15">
        <v>2472655</v>
      </c>
      <c r="AC589" s="15">
        <v>97467</v>
      </c>
      <c r="AD589" s="15">
        <v>5</v>
      </c>
      <c r="AE589" s="15">
        <v>500200</v>
      </c>
      <c r="AF589" s="15">
        <v>178947</v>
      </c>
      <c r="AG589" s="15">
        <v>2</v>
      </c>
      <c r="AH589" s="15">
        <v>399000</v>
      </c>
      <c r="AI589" s="15">
        <v>3</v>
      </c>
      <c r="AJ589" s="15">
        <v>41200</v>
      </c>
      <c r="AK589" s="15">
        <v>5</v>
      </c>
      <c r="AL589" s="15">
        <v>60000</v>
      </c>
      <c r="AM589" s="15">
        <v>5</v>
      </c>
      <c r="AN589" s="15">
        <v>500200</v>
      </c>
      <c r="AO589" s="15">
        <v>119298</v>
      </c>
      <c r="AP589" s="15">
        <v>2</v>
      </c>
      <c r="AQ589" s="15">
        <v>399000</v>
      </c>
      <c r="AR589" s="15">
        <v>3</v>
      </c>
      <c r="AS589" s="15">
        <v>41200</v>
      </c>
      <c r="AT589" s="15">
        <v>5</v>
      </c>
      <c r="AU589" s="15">
        <v>60000</v>
      </c>
      <c r="AV589" s="15">
        <v>438</v>
      </c>
      <c r="AW589" s="15">
        <v>41691199</v>
      </c>
      <c r="AX589" s="15">
        <v>17468025</v>
      </c>
      <c r="AY589" s="15">
        <v>439</v>
      </c>
      <c r="AZ589" s="15">
        <v>43294854</v>
      </c>
      <c r="BA589" s="15">
        <v>11709431</v>
      </c>
      <c r="BB589" s="15">
        <v>519</v>
      </c>
      <c r="BC589" s="13">
        <v>414</v>
      </c>
      <c r="BD589" s="13">
        <v>40526199</v>
      </c>
      <c r="BE589" s="13">
        <v>17401005</v>
      </c>
      <c r="BF589" s="13">
        <v>414</v>
      </c>
      <c r="BG589" s="13">
        <v>40526199</v>
      </c>
      <c r="BH589" s="13">
        <v>11600764</v>
      </c>
    </row>
    <row r="590" spans="1:60" s="14" customFormat="1" ht="12.95" customHeight="1">
      <c r="A590" s="17">
        <v>113611</v>
      </c>
      <c r="B590" s="9" t="s">
        <v>527</v>
      </c>
      <c r="C590" s="12" t="s">
        <v>579</v>
      </c>
      <c r="D590" s="15">
        <v>369</v>
      </c>
      <c r="E590" s="15">
        <v>28288500</v>
      </c>
      <c r="F590" s="15">
        <v>13340032</v>
      </c>
      <c r="G590" s="15">
        <v>209</v>
      </c>
      <c r="H590" s="15">
        <v>11806500</v>
      </c>
      <c r="I590" s="15">
        <v>6732414</v>
      </c>
      <c r="J590" s="15">
        <v>1031616</v>
      </c>
      <c r="K590" s="15">
        <v>369</v>
      </c>
      <c r="L590" s="15">
        <v>28288500</v>
      </c>
      <c r="M590" s="15">
        <v>8893437</v>
      </c>
      <c r="N590" s="15">
        <v>209</v>
      </c>
      <c r="O590" s="15">
        <v>11806500</v>
      </c>
      <c r="P590" s="15">
        <v>4488339</v>
      </c>
      <c r="Q590" s="15">
        <v>687776</v>
      </c>
      <c r="R590" s="15">
        <v>9</v>
      </c>
      <c r="S590" s="15">
        <v>110000</v>
      </c>
      <c r="T590" s="15">
        <v>5520</v>
      </c>
      <c r="U590" s="15">
        <v>9</v>
      </c>
      <c r="V590" s="15">
        <v>110000</v>
      </c>
      <c r="W590" s="15">
        <v>3680</v>
      </c>
      <c r="X590" s="15">
        <v>2</v>
      </c>
      <c r="Y590" s="15">
        <v>16000</v>
      </c>
      <c r="Z590" s="15">
        <v>720</v>
      </c>
      <c r="AA590" s="15">
        <v>8</v>
      </c>
      <c r="AB590" s="15">
        <v>121400</v>
      </c>
      <c r="AC590" s="15">
        <v>4216</v>
      </c>
      <c r="AD590" s="15">
        <v>8</v>
      </c>
      <c r="AE590" s="15">
        <v>255000</v>
      </c>
      <c r="AF590" s="15">
        <v>77082</v>
      </c>
      <c r="AG590" s="15">
        <v>5</v>
      </c>
      <c r="AH590" s="15">
        <v>170000</v>
      </c>
      <c r="AI590" s="15">
        <v>4</v>
      </c>
      <c r="AJ590" s="15">
        <v>46000</v>
      </c>
      <c r="AK590" s="15">
        <v>7</v>
      </c>
      <c r="AL590" s="15">
        <v>39000</v>
      </c>
      <c r="AM590" s="15">
        <v>8</v>
      </c>
      <c r="AN590" s="15">
        <v>373000</v>
      </c>
      <c r="AO590" s="15">
        <v>56108</v>
      </c>
      <c r="AP590" s="15">
        <v>5</v>
      </c>
      <c r="AQ590" s="15">
        <v>170000</v>
      </c>
      <c r="AR590" s="15">
        <v>4</v>
      </c>
      <c r="AS590" s="15">
        <v>46000</v>
      </c>
      <c r="AT590" s="15">
        <v>7</v>
      </c>
      <c r="AU590" s="15">
        <v>157000</v>
      </c>
      <c r="AV590" s="15">
        <v>388</v>
      </c>
      <c r="AW590" s="15">
        <v>28669500</v>
      </c>
      <c r="AX590" s="15">
        <v>13423354</v>
      </c>
      <c r="AY590" s="15">
        <v>394</v>
      </c>
      <c r="AZ590" s="15">
        <v>28892900</v>
      </c>
      <c r="BA590" s="15">
        <v>8957441</v>
      </c>
      <c r="BB590" s="15">
        <v>585</v>
      </c>
      <c r="BC590" s="13">
        <v>374</v>
      </c>
      <c r="BD590" s="13">
        <v>28458500</v>
      </c>
      <c r="BE590" s="13">
        <v>13412674</v>
      </c>
      <c r="BF590" s="13">
        <v>374</v>
      </c>
      <c r="BG590" s="13">
        <v>28458500</v>
      </c>
      <c r="BH590" s="13">
        <v>8941865</v>
      </c>
    </row>
    <row r="591" spans="1:60" s="14" customFormat="1" ht="12.95" customHeight="1">
      <c r="A591" s="17">
        <v>113620</v>
      </c>
      <c r="B591" s="9" t="s">
        <v>527</v>
      </c>
      <c r="C591" s="12" t="s">
        <v>580</v>
      </c>
      <c r="D591" s="15">
        <v>342</v>
      </c>
      <c r="E591" s="15">
        <v>32066000</v>
      </c>
      <c r="F591" s="15">
        <v>14004294</v>
      </c>
      <c r="G591" s="15">
        <v>173</v>
      </c>
      <c r="H591" s="15">
        <v>8607500</v>
      </c>
      <c r="I591" s="15">
        <v>4862509</v>
      </c>
      <c r="J591" s="15">
        <v>682004</v>
      </c>
      <c r="K591" s="15">
        <v>342</v>
      </c>
      <c r="L591" s="15">
        <v>32066000</v>
      </c>
      <c r="M591" s="15">
        <v>9336266</v>
      </c>
      <c r="N591" s="15">
        <v>173</v>
      </c>
      <c r="O591" s="15">
        <v>8607500</v>
      </c>
      <c r="P591" s="15">
        <v>3241722</v>
      </c>
      <c r="Q591" s="15">
        <v>454699</v>
      </c>
      <c r="R591" s="15">
        <v>2</v>
      </c>
      <c r="S591" s="15">
        <v>20000</v>
      </c>
      <c r="T591" s="15">
        <v>960</v>
      </c>
      <c r="U591" s="15">
        <v>2</v>
      </c>
      <c r="V591" s="15">
        <v>20000</v>
      </c>
      <c r="W591" s="15">
        <v>640</v>
      </c>
      <c r="X591" s="15">
        <v>2</v>
      </c>
      <c r="Y591" s="15">
        <v>80000</v>
      </c>
      <c r="Z591" s="15">
        <v>4560</v>
      </c>
      <c r="AA591" s="15">
        <v>13</v>
      </c>
      <c r="AB591" s="15">
        <v>362000</v>
      </c>
      <c r="AC591" s="15">
        <v>13440</v>
      </c>
      <c r="AD591" s="15">
        <v>4</v>
      </c>
      <c r="AE591" s="15">
        <v>242500</v>
      </c>
      <c r="AF591" s="15">
        <v>117221</v>
      </c>
      <c r="AG591" s="15">
        <v>3</v>
      </c>
      <c r="AH591" s="15">
        <v>234000</v>
      </c>
      <c r="AI591" s="15">
        <v>3</v>
      </c>
      <c r="AJ591" s="15">
        <v>8500</v>
      </c>
      <c r="AK591" s="15">
        <v>2</v>
      </c>
      <c r="AL591" s="15">
        <v>0</v>
      </c>
      <c r="AM591" s="15">
        <v>4</v>
      </c>
      <c r="AN591" s="15">
        <v>246500</v>
      </c>
      <c r="AO591" s="15">
        <v>78308</v>
      </c>
      <c r="AP591" s="15">
        <v>3</v>
      </c>
      <c r="AQ591" s="15">
        <v>234000</v>
      </c>
      <c r="AR591" s="15">
        <v>3</v>
      </c>
      <c r="AS591" s="15">
        <v>8500</v>
      </c>
      <c r="AT591" s="15">
        <v>2</v>
      </c>
      <c r="AU591" s="15">
        <v>4000</v>
      </c>
      <c r="AV591" s="15">
        <v>350</v>
      </c>
      <c r="AW591" s="15">
        <v>32408500</v>
      </c>
      <c r="AX591" s="15">
        <v>14127035</v>
      </c>
      <c r="AY591" s="15">
        <v>361</v>
      </c>
      <c r="AZ591" s="15">
        <v>32694500</v>
      </c>
      <c r="BA591" s="15">
        <v>9428654</v>
      </c>
      <c r="BB591" s="15">
        <v>468</v>
      </c>
      <c r="BC591" s="13">
        <v>345</v>
      </c>
      <c r="BD591" s="13">
        <v>32300000</v>
      </c>
      <c r="BE591" s="13">
        <v>14121305</v>
      </c>
      <c r="BF591" s="13">
        <v>345</v>
      </c>
      <c r="BG591" s="13">
        <v>32300000</v>
      </c>
      <c r="BH591" s="13">
        <v>9414274</v>
      </c>
    </row>
    <row r="592" spans="1:60" s="14" customFormat="1" ht="12.95" customHeight="1">
      <c r="A592" s="17">
        <v>113638</v>
      </c>
      <c r="B592" s="9" t="s">
        <v>527</v>
      </c>
      <c r="C592" s="12" t="s">
        <v>581</v>
      </c>
      <c r="D592" s="15">
        <v>268</v>
      </c>
      <c r="E592" s="15">
        <v>17875500</v>
      </c>
      <c r="F592" s="15">
        <v>8355832</v>
      </c>
      <c r="G592" s="15">
        <v>138</v>
      </c>
      <c r="H592" s="15">
        <v>6771300</v>
      </c>
      <c r="I592" s="15">
        <v>3809049</v>
      </c>
      <c r="J592" s="15">
        <v>484702</v>
      </c>
      <c r="K592" s="15">
        <v>268</v>
      </c>
      <c r="L592" s="15">
        <v>17875500</v>
      </c>
      <c r="M592" s="15">
        <v>5570613</v>
      </c>
      <c r="N592" s="15">
        <v>138</v>
      </c>
      <c r="O592" s="15">
        <v>6771300</v>
      </c>
      <c r="P592" s="15">
        <v>2539406</v>
      </c>
      <c r="Q592" s="15">
        <v>323156</v>
      </c>
      <c r="R592" s="15">
        <v>9</v>
      </c>
      <c r="S592" s="15">
        <v>64000</v>
      </c>
      <c r="T592" s="15">
        <v>2760</v>
      </c>
      <c r="U592" s="15">
        <v>9</v>
      </c>
      <c r="V592" s="15">
        <v>64000</v>
      </c>
      <c r="W592" s="15">
        <v>1840</v>
      </c>
      <c r="X592" s="15">
        <v>0</v>
      </c>
      <c r="Y592" s="15">
        <v>0</v>
      </c>
      <c r="Z592" s="15">
        <v>0</v>
      </c>
      <c r="AA592" s="15">
        <v>6</v>
      </c>
      <c r="AB592" s="15">
        <v>150000</v>
      </c>
      <c r="AC592" s="15">
        <v>5520</v>
      </c>
      <c r="AD592" s="15">
        <v>12</v>
      </c>
      <c r="AE592" s="15">
        <v>293500</v>
      </c>
      <c r="AF592" s="15">
        <v>110208</v>
      </c>
      <c r="AG592" s="15">
        <v>5</v>
      </c>
      <c r="AH592" s="15">
        <v>211000</v>
      </c>
      <c r="AI592" s="15">
        <v>11</v>
      </c>
      <c r="AJ592" s="15">
        <v>82500</v>
      </c>
      <c r="AK592" s="15">
        <v>0</v>
      </c>
      <c r="AL592" s="15">
        <v>0</v>
      </c>
      <c r="AM592" s="15">
        <v>12</v>
      </c>
      <c r="AN592" s="15">
        <v>365000</v>
      </c>
      <c r="AO592" s="15">
        <v>76332</v>
      </c>
      <c r="AP592" s="15">
        <v>5</v>
      </c>
      <c r="AQ592" s="15">
        <v>211000</v>
      </c>
      <c r="AR592" s="15">
        <v>11</v>
      </c>
      <c r="AS592" s="15">
        <v>82500</v>
      </c>
      <c r="AT592" s="15">
        <v>10</v>
      </c>
      <c r="AU592" s="15">
        <v>71500</v>
      </c>
      <c r="AV592" s="15">
        <v>289</v>
      </c>
      <c r="AW592" s="15">
        <v>18233000</v>
      </c>
      <c r="AX592" s="15">
        <v>8468800</v>
      </c>
      <c r="AY592" s="15">
        <v>295</v>
      </c>
      <c r="AZ592" s="15">
        <v>18454500</v>
      </c>
      <c r="BA592" s="15">
        <v>5654305</v>
      </c>
      <c r="BB592" s="15">
        <v>393</v>
      </c>
      <c r="BC592" s="13">
        <v>273</v>
      </c>
      <c r="BD592" s="13">
        <v>18086500</v>
      </c>
      <c r="BE592" s="13">
        <v>8462080</v>
      </c>
      <c r="BF592" s="13">
        <v>273</v>
      </c>
      <c r="BG592" s="13">
        <v>18086500</v>
      </c>
      <c r="BH592" s="13">
        <v>5641560.4000000004</v>
      </c>
    </row>
    <row r="593" spans="1:60" s="14" customFormat="1" ht="12.95" customHeight="1">
      <c r="A593" s="17">
        <v>113654</v>
      </c>
      <c r="B593" s="9" t="s">
        <v>527</v>
      </c>
      <c r="C593" s="12" t="s">
        <v>582</v>
      </c>
      <c r="D593" s="15">
        <v>309</v>
      </c>
      <c r="E593" s="15">
        <v>21777200</v>
      </c>
      <c r="F593" s="15">
        <v>9833163</v>
      </c>
      <c r="G593" s="15">
        <v>169</v>
      </c>
      <c r="H593" s="15">
        <v>7983000</v>
      </c>
      <c r="I593" s="15">
        <v>4465321</v>
      </c>
      <c r="J593" s="15">
        <v>563831</v>
      </c>
      <c r="K593" s="15">
        <v>309</v>
      </c>
      <c r="L593" s="15">
        <v>21777200</v>
      </c>
      <c r="M593" s="15">
        <v>6555516</v>
      </c>
      <c r="N593" s="15">
        <v>169</v>
      </c>
      <c r="O593" s="15">
        <v>7983000</v>
      </c>
      <c r="P593" s="15">
        <v>2976935</v>
      </c>
      <c r="Q593" s="15">
        <v>375921</v>
      </c>
      <c r="R593" s="15">
        <v>0</v>
      </c>
      <c r="S593" s="15">
        <v>0</v>
      </c>
      <c r="T593" s="15">
        <v>0</v>
      </c>
      <c r="U593" s="15">
        <v>0</v>
      </c>
      <c r="V593" s="15">
        <v>0</v>
      </c>
      <c r="W593" s="15">
        <v>0</v>
      </c>
      <c r="X593" s="15">
        <v>2</v>
      </c>
      <c r="Y593" s="15">
        <v>86000</v>
      </c>
      <c r="Z593" s="15">
        <v>4920</v>
      </c>
      <c r="AA593" s="15">
        <v>2</v>
      </c>
      <c r="AB593" s="15">
        <v>86000</v>
      </c>
      <c r="AC593" s="15">
        <v>3280</v>
      </c>
      <c r="AD593" s="15">
        <v>3</v>
      </c>
      <c r="AE593" s="15">
        <v>165300</v>
      </c>
      <c r="AF593" s="15">
        <v>44477</v>
      </c>
      <c r="AG593" s="15">
        <v>3</v>
      </c>
      <c r="AH593" s="15">
        <v>122000</v>
      </c>
      <c r="AI593" s="15">
        <v>2</v>
      </c>
      <c r="AJ593" s="15">
        <v>23300</v>
      </c>
      <c r="AK593" s="15">
        <v>1</v>
      </c>
      <c r="AL593" s="15">
        <v>20000</v>
      </c>
      <c r="AM593" s="15">
        <v>3</v>
      </c>
      <c r="AN593" s="15">
        <v>165300</v>
      </c>
      <c r="AO593" s="15">
        <v>29220</v>
      </c>
      <c r="AP593" s="15">
        <v>3</v>
      </c>
      <c r="AQ593" s="15">
        <v>122000</v>
      </c>
      <c r="AR593" s="15">
        <v>2</v>
      </c>
      <c r="AS593" s="15">
        <v>23300</v>
      </c>
      <c r="AT593" s="15">
        <v>1</v>
      </c>
      <c r="AU593" s="15">
        <v>20000</v>
      </c>
      <c r="AV593" s="15">
        <v>314</v>
      </c>
      <c r="AW593" s="15">
        <v>22028500</v>
      </c>
      <c r="AX593" s="15">
        <v>9882560</v>
      </c>
      <c r="AY593" s="15">
        <v>314</v>
      </c>
      <c r="AZ593" s="15">
        <v>22028500</v>
      </c>
      <c r="BA593" s="15">
        <v>6588016</v>
      </c>
      <c r="BB593" s="15">
        <v>437</v>
      </c>
      <c r="BC593" s="13">
        <v>312</v>
      </c>
      <c r="BD593" s="13">
        <v>21899200</v>
      </c>
      <c r="BE593" s="13">
        <v>9875222</v>
      </c>
      <c r="BF593" s="13">
        <v>312</v>
      </c>
      <c r="BG593" s="13">
        <v>21899200</v>
      </c>
      <c r="BH593" s="13">
        <v>6583124</v>
      </c>
    </row>
    <row r="594" spans="1:60" s="14" customFormat="1" ht="12.95" customHeight="1">
      <c r="A594" s="17">
        <v>113697</v>
      </c>
      <c r="B594" s="9" t="s">
        <v>527</v>
      </c>
      <c r="C594" s="12" t="s">
        <v>583</v>
      </c>
      <c r="D594" s="15">
        <v>102</v>
      </c>
      <c r="E594" s="15">
        <v>6364800</v>
      </c>
      <c r="F594" s="15">
        <v>2736554</v>
      </c>
      <c r="G594" s="15">
        <v>33</v>
      </c>
      <c r="H594" s="15">
        <v>1434400</v>
      </c>
      <c r="I594" s="15">
        <v>820327</v>
      </c>
      <c r="J594" s="15">
        <v>100253</v>
      </c>
      <c r="K594" s="15">
        <v>102</v>
      </c>
      <c r="L594" s="15">
        <v>6364800</v>
      </c>
      <c r="M594" s="15">
        <v>1824392</v>
      </c>
      <c r="N594" s="15">
        <v>33</v>
      </c>
      <c r="O594" s="15">
        <v>1434400</v>
      </c>
      <c r="P594" s="15">
        <v>546896</v>
      </c>
      <c r="Q594" s="15">
        <v>66843</v>
      </c>
      <c r="R594" s="15">
        <v>2</v>
      </c>
      <c r="S594" s="15">
        <v>118000</v>
      </c>
      <c r="T594" s="15">
        <v>6840</v>
      </c>
      <c r="U594" s="15">
        <v>2</v>
      </c>
      <c r="V594" s="15">
        <v>118000</v>
      </c>
      <c r="W594" s="15">
        <v>4560</v>
      </c>
      <c r="X594" s="15">
        <v>1</v>
      </c>
      <c r="Y594" s="15">
        <v>36000</v>
      </c>
      <c r="Z594" s="15">
        <v>2040</v>
      </c>
      <c r="AA594" s="15">
        <v>4</v>
      </c>
      <c r="AB594" s="15">
        <v>183000</v>
      </c>
      <c r="AC594" s="15">
        <v>7000</v>
      </c>
      <c r="AD594" s="15">
        <v>1</v>
      </c>
      <c r="AE594" s="15">
        <v>118000</v>
      </c>
      <c r="AF594" s="15">
        <v>54762</v>
      </c>
      <c r="AG594" s="15">
        <v>1</v>
      </c>
      <c r="AH594" s="15">
        <v>116500</v>
      </c>
      <c r="AI594" s="15">
        <v>1</v>
      </c>
      <c r="AJ594" s="15">
        <v>500</v>
      </c>
      <c r="AK594" s="15">
        <v>1</v>
      </c>
      <c r="AL594" s="15">
        <v>1000</v>
      </c>
      <c r="AM594" s="15">
        <v>1</v>
      </c>
      <c r="AN594" s="15">
        <v>117000</v>
      </c>
      <c r="AO594" s="15">
        <v>36468</v>
      </c>
      <c r="AP594" s="15">
        <v>1</v>
      </c>
      <c r="AQ594" s="15">
        <v>116500</v>
      </c>
      <c r="AR594" s="15">
        <v>1</v>
      </c>
      <c r="AS594" s="15">
        <v>500</v>
      </c>
      <c r="AT594" s="15">
        <v>1</v>
      </c>
      <c r="AU594" s="15">
        <v>0</v>
      </c>
      <c r="AV594" s="15">
        <v>106</v>
      </c>
      <c r="AW594" s="15">
        <v>6636800</v>
      </c>
      <c r="AX594" s="15">
        <v>2800196</v>
      </c>
      <c r="AY594" s="15">
        <v>109</v>
      </c>
      <c r="AZ594" s="15">
        <v>6782800</v>
      </c>
      <c r="BA594" s="15">
        <v>1872420</v>
      </c>
      <c r="BB594" s="15">
        <v>33</v>
      </c>
      <c r="BC594" s="13">
        <v>103</v>
      </c>
      <c r="BD594" s="13">
        <v>6481300</v>
      </c>
      <c r="BE594" s="13">
        <v>2791306.04</v>
      </c>
      <c r="BF594" s="13">
        <v>103</v>
      </c>
      <c r="BG594" s="13">
        <v>6481300</v>
      </c>
      <c r="BH594" s="13">
        <v>1860893.36</v>
      </c>
    </row>
    <row r="595" spans="1:60" s="14" customFormat="1" ht="12.95" customHeight="1">
      <c r="A595" s="17">
        <v>113816</v>
      </c>
      <c r="B595" s="9" t="s">
        <v>527</v>
      </c>
      <c r="C595" s="12" t="s">
        <v>298</v>
      </c>
      <c r="D595" s="15">
        <v>508</v>
      </c>
      <c r="E595" s="15">
        <v>35355100</v>
      </c>
      <c r="F595" s="15">
        <v>16482860</v>
      </c>
      <c r="G595" s="15">
        <v>290</v>
      </c>
      <c r="H595" s="15">
        <v>14600600</v>
      </c>
      <c r="I595" s="15">
        <v>8266182</v>
      </c>
      <c r="J595" s="15">
        <v>1112609</v>
      </c>
      <c r="K595" s="15">
        <v>508</v>
      </c>
      <c r="L595" s="15">
        <v>35355100</v>
      </c>
      <c r="M595" s="15">
        <v>10988686</v>
      </c>
      <c r="N595" s="15">
        <v>290</v>
      </c>
      <c r="O595" s="15">
        <v>14600600</v>
      </c>
      <c r="P595" s="15">
        <v>5510875</v>
      </c>
      <c r="Q595" s="15">
        <v>741787</v>
      </c>
      <c r="R595" s="15">
        <v>2</v>
      </c>
      <c r="S595" s="15">
        <v>25000</v>
      </c>
      <c r="T595" s="15">
        <v>1260</v>
      </c>
      <c r="U595" s="15">
        <v>2</v>
      </c>
      <c r="V595" s="15">
        <v>25000</v>
      </c>
      <c r="W595" s="15">
        <v>840</v>
      </c>
      <c r="X595" s="15">
        <v>14</v>
      </c>
      <c r="Y595" s="15">
        <v>852200</v>
      </c>
      <c r="Z595" s="15">
        <v>49452</v>
      </c>
      <c r="AA595" s="15">
        <v>18</v>
      </c>
      <c r="AB595" s="15">
        <v>914200</v>
      </c>
      <c r="AC595" s="15">
        <v>35128</v>
      </c>
      <c r="AD595" s="15">
        <v>10</v>
      </c>
      <c r="AE595" s="15">
        <v>1427600</v>
      </c>
      <c r="AF595" s="15">
        <v>493932</v>
      </c>
      <c r="AG595" s="15">
        <v>9</v>
      </c>
      <c r="AH595" s="15">
        <v>1201000</v>
      </c>
      <c r="AI595" s="15">
        <v>3</v>
      </c>
      <c r="AJ595" s="15">
        <v>21000</v>
      </c>
      <c r="AK595" s="15">
        <v>7</v>
      </c>
      <c r="AL595" s="15">
        <v>205600</v>
      </c>
      <c r="AM595" s="15">
        <v>10</v>
      </c>
      <c r="AN595" s="15">
        <v>1487600</v>
      </c>
      <c r="AO595" s="15">
        <v>331689</v>
      </c>
      <c r="AP595" s="15">
        <v>9</v>
      </c>
      <c r="AQ595" s="15">
        <v>1201000</v>
      </c>
      <c r="AR595" s="15">
        <v>3</v>
      </c>
      <c r="AS595" s="15">
        <v>21000</v>
      </c>
      <c r="AT595" s="15">
        <v>8</v>
      </c>
      <c r="AU595" s="15">
        <v>265600</v>
      </c>
      <c r="AV595" s="15">
        <v>534</v>
      </c>
      <c r="AW595" s="15">
        <v>37659900</v>
      </c>
      <c r="AX595" s="15">
        <v>17027504</v>
      </c>
      <c r="AY595" s="15">
        <v>538</v>
      </c>
      <c r="AZ595" s="15">
        <v>37781900</v>
      </c>
      <c r="BA595" s="15">
        <v>11356343</v>
      </c>
      <c r="BB595" s="15">
        <v>809</v>
      </c>
      <c r="BC595" s="13">
        <v>517</v>
      </c>
      <c r="BD595" s="13">
        <v>36556100</v>
      </c>
      <c r="BE595" s="13">
        <v>16963827.559999999</v>
      </c>
      <c r="BF595" s="13">
        <v>517</v>
      </c>
      <c r="BG595" s="13">
        <v>36556100</v>
      </c>
      <c r="BH595" s="13">
        <v>11309351</v>
      </c>
    </row>
    <row r="596" spans="1:60" s="14" customFormat="1" ht="12.95" customHeight="1">
      <c r="A596" s="17">
        <v>113832</v>
      </c>
      <c r="B596" s="9" t="s">
        <v>527</v>
      </c>
      <c r="C596" s="12" t="s">
        <v>584</v>
      </c>
      <c r="D596" s="15">
        <v>538</v>
      </c>
      <c r="E596" s="15">
        <v>37339115</v>
      </c>
      <c r="F596" s="15">
        <v>17664733</v>
      </c>
      <c r="G596" s="15">
        <v>320</v>
      </c>
      <c r="H596" s="15">
        <v>15916700</v>
      </c>
      <c r="I596" s="15">
        <v>8989619</v>
      </c>
      <c r="J596" s="15">
        <v>1276799</v>
      </c>
      <c r="K596" s="15">
        <v>538</v>
      </c>
      <c r="L596" s="15">
        <v>37339115</v>
      </c>
      <c r="M596" s="15">
        <v>11776609</v>
      </c>
      <c r="N596" s="15">
        <v>320</v>
      </c>
      <c r="O596" s="15">
        <v>15916700</v>
      </c>
      <c r="P596" s="15">
        <v>5993175</v>
      </c>
      <c r="Q596" s="15">
        <v>851250</v>
      </c>
      <c r="R596" s="15">
        <v>2</v>
      </c>
      <c r="S596" s="15">
        <v>20000</v>
      </c>
      <c r="T596" s="15">
        <v>960</v>
      </c>
      <c r="U596" s="15">
        <v>2</v>
      </c>
      <c r="V596" s="15">
        <v>20000</v>
      </c>
      <c r="W596" s="15">
        <v>640</v>
      </c>
      <c r="X596" s="15">
        <v>0</v>
      </c>
      <c r="Y596" s="15">
        <v>0</v>
      </c>
      <c r="Z596" s="15">
        <v>0</v>
      </c>
      <c r="AA596" s="15">
        <v>0</v>
      </c>
      <c r="AB596" s="15">
        <v>0</v>
      </c>
      <c r="AC596" s="15">
        <v>0</v>
      </c>
      <c r="AD596" s="15">
        <v>7</v>
      </c>
      <c r="AE596" s="15">
        <v>648000</v>
      </c>
      <c r="AF596" s="15">
        <v>148835</v>
      </c>
      <c r="AG596" s="15">
        <v>5</v>
      </c>
      <c r="AH596" s="15">
        <v>298000</v>
      </c>
      <c r="AI596" s="15">
        <v>2</v>
      </c>
      <c r="AJ596" s="15">
        <v>12000</v>
      </c>
      <c r="AK596" s="15">
        <v>3</v>
      </c>
      <c r="AL596" s="15">
        <v>338000</v>
      </c>
      <c r="AM596" s="15">
        <v>7</v>
      </c>
      <c r="AN596" s="15">
        <v>725800</v>
      </c>
      <c r="AO596" s="15">
        <v>102337</v>
      </c>
      <c r="AP596" s="15">
        <v>5</v>
      </c>
      <c r="AQ596" s="15">
        <v>298000</v>
      </c>
      <c r="AR596" s="15">
        <v>2</v>
      </c>
      <c r="AS596" s="15">
        <v>12000</v>
      </c>
      <c r="AT596" s="15">
        <v>7</v>
      </c>
      <c r="AU596" s="15">
        <v>415800</v>
      </c>
      <c r="AV596" s="15">
        <v>547</v>
      </c>
      <c r="AW596" s="15">
        <v>38007115</v>
      </c>
      <c r="AX596" s="15">
        <v>17814528</v>
      </c>
      <c r="AY596" s="15">
        <v>547</v>
      </c>
      <c r="AZ596" s="15">
        <v>38084915</v>
      </c>
      <c r="BA596" s="15">
        <v>11879586</v>
      </c>
      <c r="BB596" s="15">
        <v>854</v>
      </c>
      <c r="BC596" s="13">
        <v>543</v>
      </c>
      <c r="BD596" s="13">
        <v>37637115</v>
      </c>
      <c r="BE596" s="13">
        <v>17792988</v>
      </c>
      <c r="BF596" s="13">
        <v>543</v>
      </c>
      <c r="BG596" s="13">
        <v>37637115</v>
      </c>
      <c r="BH596" s="13">
        <v>11862194</v>
      </c>
    </row>
    <row r="597" spans="1:60" s="14" customFormat="1" ht="12.95" customHeight="1">
      <c r="A597" s="17">
        <v>113859</v>
      </c>
      <c r="B597" s="9" t="s">
        <v>527</v>
      </c>
      <c r="C597" s="12" t="s">
        <v>585</v>
      </c>
      <c r="D597" s="15">
        <v>1772</v>
      </c>
      <c r="E597" s="15">
        <v>138141100</v>
      </c>
      <c r="F597" s="15">
        <v>65474442</v>
      </c>
      <c r="G597" s="15">
        <v>1073</v>
      </c>
      <c r="H597" s="15">
        <v>57980800</v>
      </c>
      <c r="I597" s="15">
        <v>32983670</v>
      </c>
      <c r="J597" s="15">
        <v>4759130</v>
      </c>
      <c r="K597" s="15">
        <v>1772</v>
      </c>
      <c r="L597" s="15">
        <v>138141100</v>
      </c>
      <c r="M597" s="15">
        <v>43650049</v>
      </c>
      <c r="N597" s="15">
        <v>1073</v>
      </c>
      <c r="O597" s="15">
        <v>57980800</v>
      </c>
      <c r="P597" s="15">
        <v>21989442</v>
      </c>
      <c r="Q597" s="15">
        <v>3172908</v>
      </c>
      <c r="R597" s="15">
        <v>3</v>
      </c>
      <c r="S597" s="15">
        <v>70000</v>
      </c>
      <c r="T597" s="15">
        <v>3840</v>
      </c>
      <c r="U597" s="15">
        <v>3</v>
      </c>
      <c r="V597" s="15">
        <v>70000</v>
      </c>
      <c r="W597" s="15">
        <v>2560</v>
      </c>
      <c r="X597" s="15">
        <v>2</v>
      </c>
      <c r="Y597" s="15">
        <v>600000</v>
      </c>
      <c r="Z597" s="15">
        <v>35760</v>
      </c>
      <c r="AA597" s="15">
        <v>27</v>
      </c>
      <c r="AB597" s="15">
        <v>1121000</v>
      </c>
      <c r="AC597" s="15">
        <v>42680</v>
      </c>
      <c r="AD597" s="15">
        <v>24</v>
      </c>
      <c r="AE597" s="15">
        <v>3146300</v>
      </c>
      <c r="AF597" s="15">
        <v>1144309</v>
      </c>
      <c r="AG597" s="15">
        <v>22</v>
      </c>
      <c r="AH597" s="15">
        <v>2786900</v>
      </c>
      <c r="AI597" s="15">
        <v>10</v>
      </c>
      <c r="AJ597" s="15">
        <v>358400</v>
      </c>
      <c r="AK597" s="15">
        <v>2</v>
      </c>
      <c r="AL597" s="15">
        <v>1000</v>
      </c>
      <c r="AM597" s="15">
        <v>24</v>
      </c>
      <c r="AN597" s="15">
        <v>3576300</v>
      </c>
      <c r="AO597" s="15">
        <v>780034</v>
      </c>
      <c r="AP597" s="15">
        <v>22</v>
      </c>
      <c r="AQ597" s="15">
        <v>2786900</v>
      </c>
      <c r="AR597" s="15">
        <v>10</v>
      </c>
      <c r="AS597" s="15">
        <v>358400</v>
      </c>
      <c r="AT597" s="15">
        <v>18</v>
      </c>
      <c r="AU597" s="15">
        <v>431000</v>
      </c>
      <c r="AV597" s="15">
        <v>1801</v>
      </c>
      <c r="AW597" s="15">
        <v>141957400</v>
      </c>
      <c r="AX597" s="15">
        <v>66658351</v>
      </c>
      <c r="AY597" s="15">
        <v>1826</v>
      </c>
      <c r="AZ597" s="15">
        <v>142908400</v>
      </c>
      <c r="BA597" s="15">
        <v>44475323</v>
      </c>
      <c r="BB597" s="15">
        <v>3038</v>
      </c>
      <c r="BC597" s="13">
        <v>1794</v>
      </c>
      <c r="BD597" s="13">
        <v>140928000</v>
      </c>
      <c r="BE597" s="13">
        <v>66598203.520000003</v>
      </c>
      <c r="BF597" s="13">
        <v>1794</v>
      </c>
      <c r="BG597" s="13">
        <v>140928000</v>
      </c>
      <c r="BH597" s="13">
        <v>44399582.200000003</v>
      </c>
    </row>
    <row r="598" spans="1:60" s="14" customFormat="1" ht="12.95" customHeight="1">
      <c r="A598" s="17">
        <v>114081</v>
      </c>
      <c r="B598" s="9" t="s">
        <v>527</v>
      </c>
      <c r="C598" s="12" t="s">
        <v>586</v>
      </c>
      <c r="D598" s="15">
        <v>1437</v>
      </c>
      <c r="E598" s="15">
        <v>97584524</v>
      </c>
      <c r="F598" s="15">
        <v>47877826</v>
      </c>
      <c r="G598" s="15">
        <v>872</v>
      </c>
      <c r="H598" s="15">
        <v>47307400</v>
      </c>
      <c r="I598" s="15">
        <v>26897094</v>
      </c>
      <c r="J598" s="15">
        <v>3920864</v>
      </c>
      <c r="K598" s="15">
        <v>1437</v>
      </c>
      <c r="L598" s="15">
        <v>97584524</v>
      </c>
      <c r="M598" s="15">
        <v>31918882</v>
      </c>
      <c r="N598" s="15">
        <v>872</v>
      </c>
      <c r="O598" s="15">
        <v>47307400</v>
      </c>
      <c r="P598" s="15">
        <v>17931654</v>
      </c>
      <c r="Q598" s="15">
        <v>2614036</v>
      </c>
      <c r="R598" s="15">
        <v>11</v>
      </c>
      <c r="S598" s="15">
        <v>193000</v>
      </c>
      <c r="T598" s="15">
        <v>10260</v>
      </c>
      <c r="U598" s="15">
        <v>11</v>
      </c>
      <c r="V598" s="15">
        <v>193000</v>
      </c>
      <c r="W598" s="15">
        <v>6840</v>
      </c>
      <c r="X598" s="15">
        <v>52</v>
      </c>
      <c r="Y598" s="15">
        <v>2103000</v>
      </c>
      <c r="Z598" s="15">
        <v>119940</v>
      </c>
      <c r="AA598" s="15">
        <v>52</v>
      </c>
      <c r="AB598" s="15">
        <v>2103000</v>
      </c>
      <c r="AC598" s="15">
        <v>79960</v>
      </c>
      <c r="AD598" s="15">
        <v>26</v>
      </c>
      <c r="AE598" s="15">
        <v>5946600</v>
      </c>
      <c r="AF598" s="15">
        <v>1866385</v>
      </c>
      <c r="AG598" s="15">
        <v>15</v>
      </c>
      <c r="AH598" s="15">
        <v>5422400</v>
      </c>
      <c r="AI598" s="15">
        <v>15</v>
      </c>
      <c r="AJ598" s="15">
        <v>94700</v>
      </c>
      <c r="AK598" s="15">
        <v>23</v>
      </c>
      <c r="AL598" s="15">
        <v>429500</v>
      </c>
      <c r="AM598" s="15">
        <v>26</v>
      </c>
      <c r="AN598" s="15">
        <v>5946600</v>
      </c>
      <c r="AO598" s="15">
        <v>1244256</v>
      </c>
      <c r="AP598" s="15">
        <v>15</v>
      </c>
      <c r="AQ598" s="15">
        <v>5422400</v>
      </c>
      <c r="AR598" s="15">
        <v>15</v>
      </c>
      <c r="AS598" s="15">
        <v>94700</v>
      </c>
      <c r="AT598" s="15">
        <v>23</v>
      </c>
      <c r="AU598" s="15">
        <v>429500</v>
      </c>
      <c r="AV598" s="15">
        <v>1526</v>
      </c>
      <c r="AW598" s="15">
        <v>105827124</v>
      </c>
      <c r="AX598" s="15">
        <v>49874411</v>
      </c>
      <c r="AY598" s="15">
        <v>1526</v>
      </c>
      <c r="AZ598" s="15">
        <v>105827124</v>
      </c>
      <c r="BA598" s="15">
        <v>33249938</v>
      </c>
      <c r="BB598" s="15">
        <v>2431</v>
      </c>
      <c r="BC598" s="13">
        <v>1452</v>
      </c>
      <c r="BD598" s="13">
        <v>103006924</v>
      </c>
      <c r="BE598" s="13">
        <v>49714995.979999997</v>
      </c>
      <c r="BF598" s="13">
        <v>1452</v>
      </c>
      <c r="BG598" s="13">
        <v>103006924</v>
      </c>
      <c r="BH598" s="13">
        <v>33143661.32</v>
      </c>
    </row>
    <row r="599" spans="1:60" s="14" customFormat="1" ht="12.95" customHeight="1">
      <c r="A599" s="17">
        <v>114421</v>
      </c>
      <c r="B599" s="9" t="s">
        <v>527</v>
      </c>
      <c r="C599" s="12" t="s">
        <v>587</v>
      </c>
      <c r="D599" s="15">
        <v>2512</v>
      </c>
      <c r="E599" s="15">
        <v>201872908</v>
      </c>
      <c r="F599" s="15">
        <v>98158101</v>
      </c>
      <c r="G599" s="15">
        <v>1484</v>
      </c>
      <c r="H599" s="15">
        <v>88158000</v>
      </c>
      <c r="I599" s="15">
        <v>50572370</v>
      </c>
      <c r="J599" s="15">
        <v>8029070</v>
      </c>
      <c r="K599" s="15">
        <v>2512</v>
      </c>
      <c r="L599" s="15">
        <v>201872908</v>
      </c>
      <c r="M599" s="15">
        <v>65439315</v>
      </c>
      <c r="N599" s="15">
        <v>1484</v>
      </c>
      <c r="O599" s="15">
        <v>88158000</v>
      </c>
      <c r="P599" s="15">
        <v>33715370</v>
      </c>
      <c r="Q599" s="15">
        <v>5352950</v>
      </c>
      <c r="R599" s="15">
        <v>18</v>
      </c>
      <c r="S599" s="15">
        <v>817500</v>
      </c>
      <c r="T599" s="15">
        <v>46890</v>
      </c>
      <c r="U599" s="15">
        <v>18</v>
      </c>
      <c r="V599" s="15">
        <v>817500</v>
      </c>
      <c r="W599" s="15">
        <v>31260</v>
      </c>
      <c r="X599" s="15">
        <v>55</v>
      </c>
      <c r="Y599" s="15">
        <v>2030980</v>
      </c>
      <c r="Z599" s="15">
        <v>115259</v>
      </c>
      <c r="AA599" s="15">
        <v>64</v>
      </c>
      <c r="AB599" s="15">
        <v>2101393</v>
      </c>
      <c r="AC599" s="15">
        <v>78937</v>
      </c>
      <c r="AD599" s="15">
        <v>26</v>
      </c>
      <c r="AE599" s="15">
        <v>3370620</v>
      </c>
      <c r="AF599" s="15">
        <v>1048073</v>
      </c>
      <c r="AG599" s="15">
        <v>24</v>
      </c>
      <c r="AH599" s="15">
        <v>2447900</v>
      </c>
      <c r="AI599" s="15">
        <v>4</v>
      </c>
      <c r="AJ599" s="15">
        <v>109720</v>
      </c>
      <c r="AK599" s="15">
        <v>26</v>
      </c>
      <c r="AL599" s="15">
        <v>813000</v>
      </c>
      <c r="AM599" s="15">
        <v>26</v>
      </c>
      <c r="AN599" s="15">
        <v>3452133</v>
      </c>
      <c r="AO599" s="15">
        <v>701979</v>
      </c>
      <c r="AP599" s="15">
        <v>24</v>
      </c>
      <c r="AQ599" s="15">
        <v>2447900</v>
      </c>
      <c r="AR599" s="15">
        <v>4</v>
      </c>
      <c r="AS599" s="15">
        <v>109720</v>
      </c>
      <c r="AT599" s="15">
        <v>26</v>
      </c>
      <c r="AU599" s="15">
        <v>894513</v>
      </c>
      <c r="AV599" s="15">
        <v>2611</v>
      </c>
      <c r="AW599" s="15">
        <v>208092008</v>
      </c>
      <c r="AX599" s="15">
        <v>99368323</v>
      </c>
      <c r="AY599" s="15">
        <v>2620</v>
      </c>
      <c r="AZ599" s="15">
        <v>208243934</v>
      </c>
      <c r="BA599" s="15">
        <v>66251491</v>
      </c>
      <c r="BB599" s="15">
        <v>4295</v>
      </c>
      <c r="BC599" s="13">
        <v>2536</v>
      </c>
      <c r="BD599" s="13">
        <v>204320808</v>
      </c>
      <c r="BE599" s="13">
        <v>99152544.340000004</v>
      </c>
      <c r="BF599" s="13">
        <v>2536</v>
      </c>
      <c r="BG599" s="13">
        <v>204320808</v>
      </c>
      <c r="BH599" s="13">
        <v>66102280.560000002</v>
      </c>
    </row>
    <row r="600" spans="1:60" s="14" customFormat="1" ht="12.95" customHeight="1">
      <c r="A600" s="17">
        <v>114642</v>
      </c>
      <c r="B600" s="9" t="s">
        <v>527</v>
      </c>
      <c r="C600" s="12" t="s">
        <v>588</v>
      </c>
      <c r="D600" s="15">
        <v>2814</v>
      </c>
      <c r="E600" s="15">
        <v>337959859</v>
      </c>
      <c r="F600" s="15">
        <v>148287496</v>
      </c>
      <c r="G600" s="15">
        <v>1515</v>
      </c>
      <c r="H600" s="15">
        <v>90303400</v>
      </c>
      <c r="I600" s="15">
        <v>51397003</v>
      </c>
      <c r="J600" s="15">
        <v>8139520</v>
      </c>
      <c r="K600" s="15">
        <v>2814</v>
      </c>
      <c r="L600" s="15">
        <v>337959859</v>
      </c>
      <c r="M600" s="15">
        <v>98858957</v>
      </c>
      <c r="N600" s="15">
        <v>1515</v>
      </c>
      <c r="O600" s="15">
        <v>90303400</v>
      </c>
      <c r="P600" s="15">
        <v>34265127</v>
      </c>
      <c r="Q600" s="15">
        <v>5426563</v>
      </c>
      <c r="R600" s="15">
        <v>8</v>
      </c>
      <c r="S600" s="15">
        <v>670000</v>
      </c>
      <c r="T600" s="15">
        <v>39240</v>
      </c>
      <c r="U600" s="15">
        <v>8</v>
      </c>
      <c r="V600" s="15">
        <v>670000</v>
      </c>
      <c r="W600" s="15">
        <v>26160</v>
      </c>
      <c r="X600" s="15">
        <v>42</v>
      </c>
      <c r="Y600" s="15">
        <v>1157800</v>
      </c>
      <c r="Z600" s="15">
        <v>64428</v>
      </c>
      <c r="AA600" s="15">
        <v>42</v>
      </c>
      <c r="AB600" s="15">
        <v>1157800</v>
      </c>
      <c r="AC600" s="15">
        <v>42952</v>
      </c>
      <c r="AD600" s="15">
        <v>29</v>
      </c>
      <c r="AE600" s="15">
        <v>31092833</v>
      </c>
      <c r="AF600" s="15">
        <v>10214429</v>
      </c>
      <c r="AG600" s="15">
        <v>26</v>
      </c>
      <c r="AH600" s="15">
        <v>27779900</v>
      </c>
      <c r="AI600" s="15">
        <v>7</v>
      </c>
      <c r="AJ600" s="15">
        <v>236500</v>
      </c>
      <c r="AK600" s="15">
        <v>26</v>
      </c>
      <c r="AL600" s="15">
        <v>3076433</v>
      </c>
      <c r="AM600" s="15">
        <v>29</v>
      </c>
      <c r="AN600" s="15">
        <v>31092833</v>
      </c>
      <c r="AO600" s="15">
        <v>6809620</v>
      </c>
      <c r="AP600" s="15">
        <v>26</v>
      </c>
      <c r="AQ600" s="15">
        <v>27779900</v>
      </c>
      <c r="AR600" s="15">
        <v>7</v>
      </c>
      <c r="AS600" s="15">
        <v>236500</v>
      </c>
      <c r="AT600" s="15">
        <v>26</v>
      </c>
      <c r="AU600" s="15">
        <v>3076433</v>
      </c>
      <c r="AV600" s="15">
        <v>2893</v>
      </c>
      <c r="AW600" s="15">
        <v>370880492</v>
      </c>
      <c r="AX600" s="15">
        <v>158605593</v>
      </c>
      <c r="AY600" s="15">
        <v>2893</v>
      </c>
      <c r="AZ600" s="15">
        <v>370880492</v>
      </c>
      <c r="BA600" s="15">
        <v>105737689</v>
      </c>
      <c r="BB600" s="15">
        <v>4818</v>
      </c>
      <c r="BC600" s="13">
        <v>2840</v>
      </c>
      <c r="BD600" s="13">
        <v>365739759</v>
      </c>
      <c r="BE600" s="13">
        <v>158305095.40000001</v>
      </c>
      <c r="BF600" s="13">
        <v>2840</v>
      </c>
      <c r="BG600" s="13">
        <v>365739759</v>
      </c>
      <c r="BH600" s="13">
        <v>105537357.59999999</v>
      </c>
    </row>
    <row r="601" spans="1:60" s="14" customFormat="1" ht="12.95" customHeight="1">
      <c r="A601" s="17">
        <v>114651</v>
      </c>
      <c r="B601" s="9" t="s">
        <v>527</v>
      </c>
      <c r="C601" s="12" t="s">
        <v>589</v>
      </c>
      <c r="D601" s="15">
        <v>1558</v>
      </c>
      <c r="E601" s="15">
        <v>117852829</v>
      </c>
      <c r="F601" s="15">
        <v>54921332</v>
      </c>
      <c r="G601" s="15">
        <v>891</v>
      </c>
      <c r="H601" s="15">
        <v>45679929</v>
      </c>
      <c r="I601" s="15">
        <v>25731698</v>
      </c>
      <c r="J601" s="15">
        <v>3613143</v>
      </c>
      <c r="K601" s="15">
        <v>1558</v>
      </c>
      <c r="L601" s="15">
        <v>117852829</v>
      </c>
      <c r="M601" s="15">
        <v>36614566</v>
      </c>
      <c r="N601" s="15">
        <v>891</v>
      </c>
      <c r="O601" s="15">
        <v>45679929</v>
      </c>
      <c r="P601" s="15">
        <v>17154728</v>
      </c>
      <c r="Q601" s="15">
        <v>2408912</v>
      </c>
      <c r="R601" s="15">
        <v>7</v>
      </c>
      <c r="S601" s="15">
        <v>660800</v>
      </c>
      <c r="T601" s="15">
        <v>38808</v>
      </c>
      <c r="U601" s="15">
        <v>7</v>
      </c>
      <c r="V601" s="15">
        <v>660800</v>
      </c>
      <c r="W601" s="15">
        <v>25872</v>
      </c>
      <c r="X601" s="15">
        <v>16</v>
      </c>
      <c r="Y601" s="15">
        <v>765642</v>
      </c>
      <c r="Z601" s="15">
        <v>44019</v>
      </c>
      <c r="AA601" s="15">
        <v>18</v>
      </c>
      <c r="AB601" s="15">
        <v>801642</v>
      </c>
      <c r="AC601" s="15">
        <v>30626</v>
      </c>
      <c r="AD601" s="15">
        <v>15</v>
      </c>
      <c r="AE601" s="15">
        <v>1838900</v>
      </c>
      <c r="AF601" s="15">
        <v>724548</v>
      </c>
      <c r="AG601" s="15">
        <v>15</v>
      </c>
      <c r="AH601" s="15">
        <v>1642900</v>
      </c>
      <c r="AI601" s="15">
        <v>6</v>
      </c>
      <c r="AJ601" s="15">
        <v>45000</v>
      </c>
      <c r="AK601" s="15">
        <v>7</v>
      </c>
      <c r="AL601" s="15">
        <v>151000</v>
      </c>
      <c r="AM601" s="15">
        <v>15</v>
      </c>
      <c r="AN601" s="15">
        <v>2449750</v>
      </c>
      <c r="AO601" s="15">
        <v>507388</v>
      </c>
      <c r="AP601" s="15">
        <v>15</v>
      </c>
      <c r="AQ601" s="15">
        <v>1642900</v>
      </c>
      <c r="AR601" s="15">
        <v>7</v>
      </c>
      <c r="AS601" s="15">
        <v>45850</v>
      </c>
      <c r="AT601" s="15">
        <v>10</v>
      </c>
      <c r="AU601" s="15">
        <v>761000</v>
      </c>
      <c r="AV601" s="15">
        <v>1596</v>
      </c>
      <c r="AW601" s="15">
        <v>121118171</v>
      </c>
      <c r="AX601" s="15">
        <v>55728707</v>
      </c>
      <c r="AY601" s="15">
        <v>1598</v>
      </c>
      <c r="AZ601" s="15">
        <v>121765021</v>
      </c>
      <c r="BA601" s="15">
        <v>37178452</v>
      </c>
      <c r="BB601" s="15">
        <v>2793</v>
      </c>
      <c r="BC601" s="13">
        <v>1573</v>
      </c>
      <c r="BD601" s="13">
        <v>119495729</v>
      </c>
      <c r="BE601" s="13">
        <v>55634955.740000002</v>
      </c>
      <c r="BF601" s="13">
        <v>1573</v>
      </c>
      <c r="BG601" s="13">
        <v>119495729</v>
      </c>
      <c r="BH601" s="13">
        <v>37090317.520000003</v>
      </c>
    </row>
    <row r="602" spans="1:60" s="14" customFormat="1" ht="12.95" customHeight="1">
      <c r="A602" s="17"/>
      <c r="B602" s="60" t="s">
        <v>5340</v>
      </c>
      <c r="C602" s="61"/>
      <c r="D602" s="29">
        <f>SUBTOTAL(9,D539:D601)</f>
        <v>717919</v>
      </c>
      <c r="E602" s="29">
        <f t="shared" ref="E602:BH602" si="10">SUBTOTAL(9,E539:E601)</f>
        <v>70180918684</v>
      </c>
      <c r="F602" s="29">
        <f t="shared" si="10"/>
        <v>35913142138</v>
      </c>
      <c r="G602" s="29">
        <f t="shared" si="10"/>
        <v>399424</v>
      </c>
      <c r="H602" s="29">
        <f t="shared" si="10"/>
        <v>26324623007</v>
      </c>
      <c r="I602" s="29">
        <f t="shared" si="10"/>
        <v>16421560967</v>
      </c>
      <c r="J602" s="29">
        <f t="shared" si="10"/>
        <v>2815829467</v>
      </c>
      <c r="K602" s="29">
        <f t="shared" si="10"/>
        <v>717461</v>
      </c>
      <c r="L602" s="29">
        <f t="shared" si="10"/>
        <v>70115798904</v>
      </c>
      <c r="M602" s="29">
        <f t="shared" si="10"/>
        <v>18819469347</v>
      </c>
      <c r="N602" s="29">
        <f t="shared" si="10"/>
        <v>399417</v>
      </c>
      <c r="O602" s="29">
        <f t="shared" si="10"/>
        <v>26324512807</v>
      </c>
      <c r="P602" s="29">
        <f t="shared" si="10"/>
        <v>8749637081</v>
      </c>
      <c r="Q602" s="29">
        <f t="shared" si="10"/>
        <v>1477121454</v>
      </c>
      <c r="R602" s="29">
        <f t="shared" si="10"/>
        <v>1608</v>
      </c>
      <c r="S602" s="29">
        <f t="shared" si="10"/>
        <v>131291004</v>
      </c>
      <c r="T602" s="29">
        <f t="shared" si="10"/>
        <v>7172992</v>
      </c>
      <c r="U602" s="29">
        <f t="shared" si="10"/>
        <v>1602</v>
      </c>
      <c r="V602" s="29">
        <f t="shared" si="10"/>
        <v>131235004</v>
      </c>
      <c r="W602" s="29">
        <f t="shared" si="10"/>
        <v>4142351</v>
      </c>
      <c r="X602" s="29">
        <f t="shared" si="10"/>
        <v>6197</v>
      </c>
      <c r="Y602" s="29">
        <f t="shared" si="10"/>
        <v>388171326</v>
      </c>
      <c r="Z602" s="29">
        <f t="shared" si="10"/>
        <v>21907365</v>
      </c>
      <c r="AA602" s="29">
        <f t="shared" si="10"/>
        <v>9819</v>
      </c>
      <c r="AB602" s="29">
        <f t="shared" si="10"/>
        <v>654335396</v>
      </c>
      <c r="AC602" s="29">
        <f t="shared" si="10"/>
        <v>22526039</v>
      </c>
      <c r="AD602" s="29">
        <f t="shared" si="10"/>
        <v>9106</v>
      </c>
      <c r="AE602" s="29">
        <f t="shared" si="10"/>
        <v>2570470818</v>
      </c>
      <c r="AF602" s="29">
        <f t="shared" si="10"/>
        <v>848910545</v>
      </c>
      <c r="AG602" s="29">
        <f t="shared" si="10"/>
        <v>8621</v>
      </c>
      <c r="AH602" s="29">
        <f t="shared" si="10"/>
        <v>1927159206</v>
      </c>
      <c r="AI602" s="29">
        <f t="shared" si="10"/>
        <v>2142</v>
      </c>
      <c r="AJ602" s="29">
        <f t="shared" si="10"/>
        <v>91459644</v>
      </c>
      <c r="AK602" s="29">
        <f t="shared" si="10"/>
        <v>5584</v>
      </c>
      <c r="AL602" s="29">
        <f t="shared" si="10"/>
        <v>552213168</v>
      </c>
      <c r="AM602" s="29">
        <f t="shared" si="10"/>
        <v>9091</v>
      </c>
      <c r="AN602" s="29">
        <f t="shared" si="10"/>
        <v>2908920211</v>
      </c>
      <c r="AO602" s="29">
        <f t="shared" si="10"/>
        <v>426929830</v>
      </c>
      <c r="AP602" s="29">
        <f t="shared" si="10"/>
        <v>8577</v>
      </c>
      <c r="AQ602" s="29">
        <f t="shared" si="10"/>
        <v>1920132446</v>
      </c>
      <c r="AR602" s="29">
        <f t="shared" si="10"/>
        <v>2164</v>
      </c>
      <c r="AS602" s="29">
        <f t="shared" si="10"/>
        <v>90834594</v>
      </c>
      <c r="AT602" s="29">
        <f t="shared" si="10"/>
        <v>7678</v>
      </c>
      <c r="AU602" s="29">
        <f t="shared" si="10"/>
        <v>898144171</v>
      </c>
      <c r="AV602" s="29">
        <f t="shared" si="10"/>
        <v>734830</v>
      </c>
      <c r="AW602" s="29">
        <f t="shared" si="10"/>
        <v>73270851832</v>
      </c>
      <c r="AX602" s="29">
        <f t="shared" si="10"/>
        <v>36791133040</v>
      </c>
      <c r="AY602" s="29">
        <f t="shared" si="10"/>
        <v>737973</v>
      </c>
      <c r="AZ602" s="29">
        <f t="shared" si="10"/>
        <v>73810289515</v>
      </c>
      <c r="BA602" s="29">
        <f t="shared" si="10"/>
        <v>19273067567</v>
      </c>
      <c r="BB602" s="29">
        <f t="shared" si="10"/>
        <v>1139033</v>
      </c>
      <c r="BC602" s="29">
        <f t="shared" si="10"/>
        <v>726540</v>
      </c>
      <c r="BD602" s="29">
        <f t="shared" si="10"/>
        <v>72108077890</v>
      </c>
      <c r="BE602" s="29">
        <f t="shared" si="10"/>
        <v>36720499418.119995</v>
      </c>
      <c r="BF602" s="29">
        <f t="shared" si="10"/>
        <v>726038</v>
      </c>
      <c r="BG602" s="29">
        <f t="shared" si="10"/>
        <v>72035931350</v>
      </c>
      <c r="BH602" s="29">
        <f t="shared" si="10"/>
        <v>19211961150.459999</v>
      </c>
    </row>
    <row r="603" spans="1:60" s="14" customFormat="1" ht="12.95" customHeight="1">
      <c r="A603" s="10">
        <v>121002</v>
      </c>
      <c r="B603" s="9" t="s">
        <v>590</v>
      </c>
      <c r="C603" s="12" t="s">
        <v>591</v>
      </c>
      <c r="D603" s="13">
        <v>108181</v>
      </c>
      <c r="E603" s="13">
        <v>13522013000</v>
      </c>
      <c r="F603" s="13">
        <v>7359669000</v>
      </c>
      <c r="G603" s="13">
        <v>58945</v>
      </c>
      <c r="H603" s="13">
        <v>4086519000</v>
      </c>
      <c r="I603" s="13">
        <v>3137483000</v>
      </c>
      <c r="J603" s="13">
        <v>561002000</v>
      </c>
      <c r="K603" s="13">
        <v>107857</v>
      </c>
      <c r="L603" s="13">
        <v>13478348000</v>
      </c>
      <c r="M603" s="13">
        <v>1833871000</v>
      </c>
      <c r="N603" s="13">
        <v>58938</v>
      </c>
      <c r="O603" s="13">
        <v>4086368000</v>
      </c>
      <c r="P603" s="13">
        <v>784407000</v>
      </c>
      <c r="Q603" s="13">
        <v>140272000</v>
      </c>
      <c r="R603" s="13">
        <v>176</v>
      </c>
      <c r="S603" s="13">
        <v>9432000</v>
      </c>
      <c r="T603" s="13">
        <v>725000</v>
      </c>
      <c r="U603" s="13">
        <v>174</v>
      </c>
      <c r="V603" s="13">
        <v>9342000</v>
      </c>
      <c r="W603" s="13">
        <v>180000</v>
      </c>
      <c r="X603" s="13">
        <v>373</v>
      </c>
      <c r="Y603" s="13">
        <v>71332000</v>
      </c>
      <c r="Z603" s="13">
        <v>4901000</v>
      </c>
      <c r="AA603" s="13">
        <v>483</v>
      </c>
      <c r="AB603" s="13">
        <v>83285000</v>
      </c>
      <c r="AC603" s="13">
        <v>1460000</v>
      </c>
      <c r="AD603" s="13">
        <v>825</v>
      </c>
      <c r="AE603" s="13">
        <v>274388000</v>
      </c>
      <c r="AF603" s="13">
        <v>114068000</v>
      </c>
      <c r="AG603" s="13">
        <v>784</v>
      </c>
      <c r="AH603" s="13">
        <v>227360000</v>
      </c>
      <c r="AI603" s="13">
        <v>237</v>
      </c>
      <c r="AJ603" s="13">
        <v>11345000</v>
      </c>
      <c r="AK603" s="13">
        <v>492</v>
      </c>
      <c r="AL603" s="13">
        <v>35683000</v>
      </c>
      <c r="AM603" s="13">
        <v>813</v>
      </c>
      <c r="AN603" s="13">
        <v>296583000</v>
      </c>
      <c r="AO603" s="13">
        <v>28893000</v>
      </c>
      <c r="AP603" s="13">
        <v>773</v>
      </c>
      <c r="AQ603" s="13">
        <v>226816000</v>
      </c>
      <c r="AR603" s="13">
        <v>230</v>
      </c>
      <c r="AS603" s="13">
        <v>11128000</v>
      </c>
      <c r="AT603" s="13">
        <v>630</v>
      </c>
      <c r="AU603" s="13">
        <v>58639000</v>
      </c>
      <c r="AV603" s="13">
        <v>109555</v>
      </c>
      <c r="AW603" s="13">
        <v>13877165000</v>
      </c>
      <c r="AX603" s="13">
        <v>7479363000</v>
      </c>
      <c r="AY603" s="13">
        <v>109327</v>
      </c>
      <c r="AZ603" s="13">
        <v>13867558000</v>
      </c>
      <c r="BA603" s="13">
        <v>1864404000</v>
      </c>
      <c r="BB603" s="13">
        <v>177630</v>
      </c>
      <c r="BC603" s="13">
        <v>108965</v>
      </c>
      <c r="BD603" s="13">
        <v>13749373000</v>
      </c>
      <c r="BE603" s="13">
        <v>7470038360.8000002</v>
      </c>
      <c r="BF603" s="13">
        <v>108630</v>
      </c>
      <c r="BG603" s="13">
        <v>13705164000</v>
      </c>
      <c r="BH603" s="13">
        <v>1861385786.26</v>
      </c>
    </row>
    <row r="604" spans="1:60" s="14" customFormat="1" ht="12.95" customHeight="1">
      <c r="A604" s="10">
        <v>122025</v>
      </c>
      <c r="B604" s="9" t="s">
        <v>590</v>
      </c>
      <c r="C604" s="12" t="s">
        <v>592</v>
      </c>
      <c r="D604" s="13">
        <v>2249</v>
      </c>
      <c r="E604" s="13">
        <v>187482584</v>
      </c>
      <c r="F604" s="13">
        <v>86988678</v>
      </c>
      <c r="G604" s="13">
        <v>1141</v>
      </c>
      <c r="H604" s="13">
        <v>63032145</v>
      </c>
      <c r="I604" s="13">
        <v>35804833</v>
      </c>
      <c r="J604" s="13">
        <v>5487361</v>
      </c>
      <c r="K604" s="13">
        <v>2249</v>
      </c>
      <c r="L604" s="13">
        <v>187482584</v>
      </c>
      <c r="M604" s="13">
        <v>57992921</v>
      </c>
      <c r="N604" s="13">
        <v>1141</v>
      </c>
      <c r="O604" s="13">
        <v>63032145</v>
      </c>
      <c r="P604" s="13">
        <v>23870222</v>
      </c>
      <c r="Q604" s="13">
        <v>3658413</v>
      </c>
      <c r="R604" s="13">
        <v>14</v>
      </c>
      <c r="S604" s="13">
        <v>359000</v>
      </c>
      <c r="T604" s="13">
        <v>19860</v>
      </c>
      <c r="U604" s="13">
        <v>14</v>
      </c>
      <c r="V604" s="13">
        <v>359000</v>
      </c>
      <c r="W604" s="13">
        <v>13240</v>
      </c>
      <c r="X604" s="13">
        <v>8</v>
      </c>
      <c r="Y604" s="13">
        <v>792000</v>
      </c>
      <c r="Z604" s="13">
        <v>46560</v>
      </c>
      <c r="AA604" s="13">
        <v>10</v>
      </c>
      <c r="AB604" s="13">
        <v>942000</v>
      </c>
      <c r="AC604" s="13">
        <v>36880</v>
      </c>
      <c r="AD604" s="13">
        <v>20</v>
      </c>
      <c r="AE604" s="13">
        <v>4668800</v>
      </c>
      <c r="AF604" s="13">
        <v>1333337</v>
      </c>
      <c r="AG604" s="13">
        <v>19</v>
      </c>
      <c r="AH604" s="13">
        <v>3379300</v>
      </c>
      <c r="AI604" s="13">
        <v>14</v>
      </c>
      <c r="AJ604" s="13">
        <v>261500</v>
      </c>
      <c r="AK604" s="13">
        <v>4</v>
      </c>
      <c r="AL604" s="13">
        <v>1028000</v>
      </c>
      <c r="AM604" s="13">
        <v>20</v>
      </c>
      <c r="AN604" s="13">
        <v>4716800</v>
      </c>
      <c r="AO604" s="13">
        <v>890815</v>
      </c>
      <c r="AP604" s="13">
        <v>19</v>
      </c>
      <c r="AQ604" s="13">
        <v>3379300</v>
      </c>
      <c r="AR604" s="13">
        <v>14</v>
      </c>
      <c r="AS604" s="13">
        <v>261500</v>
      </c>
      <c r="AT604" s="13">
        <v>6</v>
      </c>
      <c r="AU604" s="13">
        <v>1076000</v>
      </c>
      <c r="AV604" s="13">
        <v>2291</v>
      </c>
      <c r="AW604" s="13">
        <v>193302384</v>
      </c>
      <c r="AX604" s="13">
        <v>88388435</v>
      </c>
      <c r="AY604" s="13">
        <v>2293</v>
      </c>
      <c r="AZ604" s="13">
        <v>193500384</v>
      </c>
      <c r="BA604" s="13">
        <v>58933856</v>
      </c>
      <c r="BB604" s="13">
        <v>3699</v>
      </c>
      <c r="BC604" s="13">
        <v>2268</v>
      </c>
      <c r="BD604" s="13">
        <v>190861884</v>
      </c>
      <c r="BE604" s="13">
        <v>88245812.540000007</v>
      </c>
      <c r="BF604" s="13">
        <v>2268</v>
      </c>
      <c r="BG604" s="13">
        <v>190861884</v>
      </c>
      <c r="BH604" s="13">
        <v>58831056.520000003</v>
      </c>
    </row>
    <row r="605" spans="1:60" s="14" customFormat="1" ht="12.95" customHeight="1">
      <c r="A605" s="10">
        <v>122033</v>
      </c>
      <c r="B605" s="9" t="s">
        <v>590</v>
      </c>
      <c r="C605" s="12" t="s">
        <v>593</v>
      </c>
      <c r="D605" s="13">
        <v>70250</v>
      </c>
      <c r="E605" s="13">
        <v>7634947451</v>
      </c>
      <c r="F605" s="13">
        <v>3544618677</v>
      </c>
      <c r="G605" s="13">
        <v>38362</v>
      </c>
      <c r="H605" s="13">
        <v>2681431438</v>
      </c>
      <c r="I605" s="13">
        <v>1543146404</v>
      </c>
      <c r="J605" s="13">
        <v>0</v>
      </c>
      <c r="K605" s="13">
        <v>70250</v>
      </c>
      <c r="L605" s="13">
        <v>7634947451</v>
      </c>
      <c r="M605" s="13">
        <v>2363096511</v>
      </c>
      <c r="N605" s="13">
        <v>38362</v>
      </c>
      <c r="O605" s="13">
        <v>2681431438</v>
      </c>
      <c r="P605" s="13">
        <v>1028777639</v>
      </c>
      <c r="Q605" s="13">
        <v>0</v>
      </c>
      <c r="R605" s="13">
        <v>153</v>
      </c>
      <c r="S605" s="13">
        <v>7928908</v>
      </c>
      <c r="T605" s="13">
        <v>457376</v>
      </c>
      <c r="U605" s="13">
        <v>153</v>
      </c>
      <c r="V605" s="13">
        <v>7928908</v>
      </c>
      <c r="W605" s="13">
        <v>304917</v>
      </c>
      <c r="X605" s="13">
        <v>79</v>
      </c>
      <c r="Y605" s="13">
        <v>36766884</v>
      </c>
      <c r="Z605" s="13">
        <v>2196535</v>
      </c>
      <c r="AA605" s="13">
        <v>78</v>
      </c>
      <c r="AB605" s="13">
        <v>36701884</v>
      </c>
      <c r="AC605" s="13">
        <v>1461838</v>
      </c>
      <c r="AD605" s="13">
        <v>319</v>
      </c>
      <c r="AE605" s="13">
        <v>74859330</v>
      </c>
      <c r="AF605" s="13">
        <v>24586263</v>
      </c>
      <c r="AG605" s="13">
        <v>311</v>
      </c>
      <c r="AH605" s="13">
        <v>63226820</v>
      </c>
      <c r="AI605" s="13">
        <v>219</v>
      </c>
      <c r="AJ605" s="13">
        <v>5277404</v>
      </c>
      <c r="AK605" s="13">
        <v>130</v>
      </c>
      <c r="AL605" s="13">
        <v>6355106</v>
      </c>
      <c r="AM605" s="13">
        <v>319</v>
      </c>
      <c r="AN605" s="13">
        <v>74670330</v>
      </c>
      <c r="AO605" s="13">
        <v>16383333</v>
      </c>
      <c r="AP605" s="13">
        <v>311</v>
      </c>
      <c r="AQ605" s="13">
        <v>63226820</v>
      </c>
      <c r="AR605" s="13">
        <v>219</v>
      </c>
      <c r="AS605" s="13">
        <v>5277404</v>
      </c>
      <c r="AT605" s="13">
        <v>124</v>
      </c>
      <c r="AU605" s="13">
        <v>6166106</v>
      </c>
      <c r="AV605" s="13">
        <v>70801</v>
      </c>
      <c r="AW605" s="13">
        <v>7754502573</v>
      </c>
      <c r="AX605" s="13">
        <v>3571858851</v>
      </c>
      <c r="AY605" s="13">
        <v>70800</v>
      </c>
      <c r="AZ605" s="13">
        <v>7754248573</v>
      </c>
      <c r="BA605" s="13">
        <v>2381246599</v>
      </c>
      <c r="BB605" s="13">
        <v>115933</v>
      </c>
      <c r="BC605" s="13">
        <v>70561</v>
      </c>
      <c r="BD605" s="13">
        <v>7698174271</v>
      </c>
      <c r="BE605" s="13">
        <v>3568527231.2199998</v>
      </c>
      <c r="BF605" s="13">
        <v>70561</v>
      </c>
      <c r="BG605" s="13">
        <v>7698174271</v>
      </c>
      <c r="BH605" s="13">
        <v>2379035488.1199999</v>
      </c>
    </row>
    <row r="606" spans="1:60" s="14" customFormat="1" ht="12.95" customHeight="1">
      <c r="A606" s="10">
        <v>122041</v>
      </c>
      <c r="B606" s="9" t="s">
        <v>590</v>
      </c>
      <c r="C606" s="12" t="s">
        <v>594</v>
      </c>
      <c r="D606" s="13">
        <v>80898</v>
      </c>
      <c r="E606" s="13">
        <v>8220533755</v>
      </c>
      <c r="F606" s="13">
        <v>3910867392</v>
      </c>
      <c r="G606" s="13">
        <v>46012</v>
      </c>
      <c r="H606" s="13">
        <v>3218101128</v>
      </c>
      <c r="I606" s="13">
        <v>1853096536</v>
      </c>
      <c r="J606" s="13">
        <v>332333149</v>
      </c>
      <c r="K606" s="13">
        <v>80894</v>
      </c>
      <c r="L606" s="13">
        <v>8220253755</v>
      </c>
      <c r="M606" s="13">
        <v>2607206697</v>
      </c>
      <c r="N606" s="13">
        <v>46012</v>
      </c>
      <c r="O606" s="13">
        <v>3218101128</v>
      </c>
      <c r="P606" s="13">
        <v>1235413553</v>
      </c>
      <c r="Q606" s="13">
        <v>221564542</v>
      </c>
      <c r="R606" s="13">
        <v>117</v>
      </c>
      <c r="S606" s="13">
        <v>3763100</v>
      </c>
      <c r="T606" s="13">
        <v>211746</v>
      </c>
      <c r="U606" s="13">
        <v>117</v>
      </c>
      <c r="V606" s="13">
        <v>3763100</v>
      </c>
      <c r="W606" s="13">
        <v>141164</v>
      </c>
      <c r="X606" s="13">
        <v>31</v>
      </c>
      <c r="Y606" s="13">
        <v>2952000</v>
      </c>
      <c r="Z606" s="13">
        <v>173400</v>
      </c>
      <c r="AA606" s="13">
        <v>140</v>
      </c>
      <c r="AB606" s="13">
        <v>8820311</v>
      </c>
      <c r="AC606" s="13">
        <v>337694</v>
      </c>
      <c r="AD606" s="13">
        <v>339</v>
      </c>
      <c r="AE606" s="13">
        <v>85023133</v>
      </c>
      <c r="AF606" s="13">
        <v>26149784</v>
      </c>
      <c r="AG606" s="13">
        <v>318</v>
      </c>
      <c r="AH606" s="13">
        <v>77212686</v>
      </c>
      <c r="AI606" s="13">
        <v>201</v>
      </c>
      <c r="AJ606" s="13">
        <v>4915883</v>
      </c>
      <c r="AK606" s="13">
        <v>79</v>
      </c>
      <c r="AL606" s="13">
        <v>2894564</v>
      </c>
      <c r="AM606" s="13">
        <v>341</v>
      </c>
      <c r="AN606" s="13">
        <v>101483065</v>
      </c>
      <c r="AO606" s="13">
        <v>18080641</v>
      </c>
      <c r="AP606" s="13">
        <v>319</v>
      </c>
      <c r="AQ606" s="13">
        <v>77214686</v>
      </c>
      <c r="AR606" s="13">
        <v>202</v>
      </c>
      <c r="AS606" s="13">
        <v>4917283</v>
      </c>
      <c r="AT606" s="13">
        <v>204</v>
      </c>
      <c r="AU606" s="13">
        <v>19351096</v>
      </c>
      <c r="AV606" s="13">
        <v>81385</v>
      </c>
      <c r="AW606" s="13">
        <v>8312271988</v>
      </c>
      <c r="AX606" s="13">
        <v>3937402322</v>
      </c>
      <c r="AY606" s="13">
        <v>81492</v>
      </c>
      <c r="AZ606" s="13">
        <v>8334320231</v>
      </c>
      <c r="BA606" s="13">
        <v>2625766196</v>
      </c>
      <c r="BB606" s="13">
        <v>156097</v>
      </c>
      <c r="BC606" s="13">
        <v>81216</v>
      </c>
      <c r="BD606" s="13">
        <v>8297746441</v>
      </c>
      <c r="BE606" s="13">
        <v>3936567596.6999998</v>
      </c>
      <c r="BF606" s="13">
        <v>81213</v>
      </c>
      <c r="BG606" s="13">
        <v>8297468441</v>
      </c>
      <c r="BH606" s="13">
        <v>2624331879.2399998</v>
      </c>
    </row>
    <row r="607" spans="1:60" s="14" customFormat="1" ht="12.95" customHeight="1">
      <c r="A607" s="10">
        <v>122050</v>
      </c>
      <c r="B607" s="9" t="s">
        <v>590</v>
      </c>
      <c r="C607" s="12" t="s">
        <v>595</v>
      </c>
      <c r="D607" s="13">
        <v>2072</v>
      </c>
      <c r="E607" s="13">
        <v>183895492</v>
      </c>
      <c r="F607" s="13">
        <v>80283535</v>
      </c>
      <c r="G607" s="13">
        <v>1033</v>
      </c>
      <c r="H607" s="13">
        <v>55819100</v>
      </c>
      <c r="I607" s="13">
        <v>30976867</v>
      </c>
      <c r="J607" s="13">
        <v>4366738</v>
      </c>
      <c r="K607" s="13">
        <v>2072</v>
      </c>
      <c r="L607" s="13">
        <v>183895492</v>
      </c>
      <c r="M607" s="13">
        <v>53522794</v>
      </c>
      <c r="N607" s="13">
        <v>1033</v>
      </c>
      <c r="O607" s="13">
        <v>55819100</v>
      </c>
      <c r="P607" s="13">
        <v>20651552</v>
      </c>
      <c r="Q607" s="13">
        <v>2911314</v>
      </c>
      <c r="R607" s="13">
        <v>27</v>
      </c>
      <c r="S607" s="13">
        <v>307000</v>
      </c>
      <c r="T607" s="13">
        <v>15180</v>
      </c>
      <c r="U607" s="13">
        <v>27</v>
      </c>
      <c r="V607" s="13">
        <v>307000</v>
      </c>
      <c r="W607" s="13">
        <v>10120</v>
      </c>
      <c r="X607" s="13">
        <v>36</v>
      </c>
      <c r="Y607" s="13">
        <v>5798810</v>
      </c>
      <c r="Z607" s="13">
        <v>242243</v>
      </c>
      <c r="AA607" s="13">
        <v>36</v>
      </c>
      <c r="AB607" s="13">
        <v>5798810</v>
      </c>
      <c r="AC607" s="13">
        <v>161496</v>
      </c>
      <c r="AD607" s="13">
        <v>34</v>
      </c>
      <c r="AE607" s="13">
        <v>9888200</v>
      </c>
      <c r="AF607" s="13">
        <v>2564029</v>
      </c>
      <c r="AG607" s="13">
        <v>29</v>
      </c>
      <c r="AH607" s="13">
        <v>6417700</v>
      </c>
      <c r="AI607" s="13">
        <v>18</v>
      </c>
      <c r="AJ607" s="13">
        <v>235000</v>
      </c>
      <c r="AK607" s="13">
        <v>23</v>
      </c>
      <c r="AL607" s="13">
        <v>3235500</v>
      </c>
      <c r="AM607" s="13">
        <v>34</v>
      </c>
      <c r="AN607" s="13">
        <v>9888200</v>
      </c>
      <c r="AO607" s="13">
        <v>1709357</v>
      </c>
      <c r="AP607" s="13">
        <v>29</v>
      </c>
      <c r="AQ607" s="13">
        <v>6417700</v>
      </c>
      <c r="AR607" s="13">
        <v>18</v>
      </c>
      <c r="AS607" s="13">
        <v>235000</v>
      </c>
      <c r="AT607" s="13">
        <v>23</v>
      </c>
      <c r="AU607" s="13">
        <v>3235500</v>
      </c>
      <c r="AV607" s="13">
        <v>2169</v>
      </c>
      <c r="AW607" s="13">
        <v>199889502</v>
      </c>
      <c r="AX607" s="13">
        <v>83104987</v>
      </c>
      <c r="AY607" s="13">
        <v>2169</v>
      </c>
      <c r="AZ607" s="13">
        <v>199889502</v>
      </c>
      <c r="BA607" s="13">
        <v>55403767</v>
      </c>
      <c r="BB607" s="13">
        <v>2887</v>
      </c>
      <c r="BC607" s="13">
        <v>2101</v>
      </c>
      <c r="BD607" s="13">
        <v>190313192</v>
      </c>
      <c r="BE607" s="13">
        <v>82641723.739999995</v>
      </c>
      <c r="BF607" s="13">
        <v>2101</v>
      </c>
      <c r="BG607" s="13">
        <v>190313192</v>
      </c>
      <c r="BH607" s="13">
        <v>55094924.159999996</v>
      </c>
    </row>
    <row r="608" spans="1:60" s="14" customFormat="1" ht="12.95" customHeight="1">
      <c r="A608" s="10">
        <v>122068</v>
      </c>
      <c r="B608" s="9" t="s">
        <v>590</v>
      </c>
      <c r="C608" s="12" t="s">
        <v>596</v>
      </c>
      <c r="D608" s="13">
        <v>11312</v>
      </c>
      <c r="E608" s="13">
        <v>1246160480</v>
      </c>
      <c r="F608" s="13">
        <v>534244861</v>
      </c>
      <c r="G608" s="13">
        <v>6508</v>
      </c>
      <c r="H608" s="13">
        <v>433419100</v>
      </c>
      <c r="I608" s="13">
        <v>249533045</v>
      </c>
      <c r="J608" s="13">
        <v>43391473</v>
      </c>
      <c r="K608" s="13">
        <v>11312</v>
      </c>
      <c r="L608" s="13">
        <v>1246160480</v>
      </c>
      <c r="M608" s="13">
        <v>356165805</v>
      </c>
      <c r="N608" s="13">
        <v>6508</v>
      </c>
      <c r="O608" s="13">
        <v>433419100</v>
      </c>
      <c r="P608" s="13">
        <v>166357333</v>
      </c>
      <c r="Q608" s="13">
        <v>28928691</v>
      </c>
      <c r="R608" s="13">
        <v>38</v>
      </c>
      <c r="S608" s="13">
        <v>1132790</v>
      </c>
      <c r="T608" s="13">
        <v>63840</v>
      </c>
      <c r="U608" s="13">
        <v>38</v>
      </c>
      <c r="V608" s="13">
        <v>1132790</v>
      </c>
      <c r="W608" s="13">
        <v>42560</v>
      </c>
      <c r="X608" s="13">
        <v>45</v>
      </c>
      <c r="Y608" s="13">
        <v>28805900</v>
      </c>
      <c r="Z608" s="13">
        <v>1085353</v>
      </c>
      <c r="AA608" s="13">
        <v>45</v>
      </c>
      <c r="AB608" s="13">
        <v>28805900</v>
      </c>
      <c r="AC608" s="13">
        <v>723569</v>
      </c>
      <c r="AD608" s="13">
        <v>50</v>
      </c>
      <c r="AE608" s="13">
        <v>29336045</v>
      </c>
      <c r="AF608" s="13">
        <v>5902719</v>
      </c>
      <c r="AG608" s="13">
        <v>47</v>
      </c>
      <c r="AH608" s="13">
        <v>13712600</v>
      </c>
      <c r="AI608" s="13">
        <v>28</v>
      </c>
      <c r="AJ608" s="13">
        <v>13750757</v>
      </c>
      <c r="AK608" s="13">
        <v>26</v>
      </c>
      <c r="AL608" s="13">
        <v>1872688</v>
      </c>
      <c r="AM608" s="13">
        <v>50</v>
      </c>
      <c r="AN608" s="13">
        <v>29336045</v>
      </c>
      <c r="AO608" s="13">
        <v>3935148</v>
      </c>
      <c r="AP608" s="13">
        <v>47</v>
      </c>
      <c r="AQ608" s="13">
        <v>13712600</v>
      </c>
      <c r="AR608" s="13">
        <v>28</v>
      </c>
      <c r="AS608" s="13">
        <v>13750757</v>
      </c>
      <c r="AT608" s="13">
        <v>26</v>
      </c>
      <c r="AU608" s="13">
        <v>1872688</v>
      </c>
      <c r="AV608" s="13">
        <v>11445</v>
      </c>
      <c r="AW608" s="13">
        <v>1305435215</v>
      </c>
      <c r="AX608" s="13">
        <v>541296773</v>
      </c>
      <c r="AY608" s="13">
        <v>11445</v>
      </c>
      <c r="AZ608" s="13">
        <v>1305435215</v>
      </c>
      <c r="BA608" s="13">
        <v>360867082</v>
      </c>
      <c r="BB608" s="13">
        <v>21945</v>
      </c>
      <c r="BC608" s="13">
        <v>11359</v>
      </c>
      <c r="BD608" s="13">
        <v>1259873080</v>
      </c>
      <c r="BE608" s="13">
        <v>539213380.96000004</v>
      </c>
      <c r="BF608" s="13">
        <v>11359</v>
      </c>
      <c r="BG608" s="13">
        <v>1259873080</v>
      </c>
      <c r="BH608" s="13">
        <v>359478153.63999999</v>
      </c>
    </row>
    <row r="609" spans="1:60" s="14" customFormat="1" ht="12.95" customHeight="1">
      <c r="A609" s="10">
        <v>122076</v>
      </c>
      <c r="B609" s="9" t="s">
        <v>590</v>
      </c>
      <c r="C609" s="12" t="s">
        <v>597</v>
      </c>
      <c r="D609" s="13">
        <v>54764</v>
      </c>
      <c r="E609" s="13">
        <v>5368044052</v>
      </c>
      <c r="F609" s="13">
        <v>2529236329</v>
      </c>
      <c r="G609" s="13">
        <v>30405</v>
      </c>
      <c r="H609" s="13">
        <v>2003731045</v>
      </c>
      <c r="I609" s="13">
        <v>1150882113</v>
      </c>
      <c r="J609" s="13">
        <v>196826462</v>
      </c>
      <c r="K609" s="13">
        <v>54759</v>
      </c>
      <c r="L609" s="13">
        <v>5367972552</v>
      </c>
      <c r="M609" s="13">
        <v>1686160599</v>
      </c>
      <c r="N609" s="13">
        <v>30404</v>
      </c>
      <c r="O609" s="13">
        <v>2003721045</v>
      </c>
      <c r="P609" s="13">
        <v>767264678</v>
      </c>
      <c r="Q609" s="13">
        <v>131223565</v>
      </c>
      <c r="R609" s="13">
        <v>95</v>
      </c>
      <c r="S609" s="13">
        <v>19845365</v>
      </c>
      <c r="T609" s="13">
        <v>420945</v>
      </c>
      <c r="U609" s="13">
        <v>95</v>
      </c>
      <c r="V609" s="13">
        <v>19845365</v>
      </c>
      <c r="W609" s="13">
        <v>280631</v>
      </c>
      <c r="X609" s="13">
        <v>73</v>
      </c>
      <c r="Y609" s="13">
        <v>9313134</v>
      </c>
      <c r="Z609" s="13">
        <v>508377</v>
      </c>
      <c r="AA609" s="13">
        <v>153</v>
      </c>
      <c r="AB609" s="13">
        <v>24148798</v>
      </c>
      <c r="AC609" s="13">
        <v>925947</v>
      </c>
      <c r="AD609" s="13">
        <v>234</v>
      </c>
      <c r="AE609" s="13">
        <v>54585854</v>
      </c>
      <c r="AF609" s="13">
        <v>18440854</v>
      </c>
      <c r="AG609" s="13">
        <v>219</v>
      </c>
      <c r="AH609" s="13">
        <v>49114100</v>
      </c>
      <c r="AI609" s="13">
        <v>99</v>
      </c>
      <c r="AJ609" s="13">
        <v>2713077</v>
      </c>
      <c r="AK609" s="13">
        <v>77</v>
      </c>
      <c r="AL609" s="13">
        <v>2758677</v>
      </c>
      <c r="AM609" s="13">
        <v>234</v>
      </c>
      <c r="AN609" s="13">
        <v>62806996</v>
      </c>
      <c r="AO609" s="13">
        <v>12622771</v>
      </c>
      <c r="AP609" s="13">
        <v>219</v>
      </c>
      <c r="AQ609" s="13">
        <v>49114100</v>
      </c>
      <c r="AR609" s="13">
        <v>99</v>
      </c>
      <c r="AS609" s="13">
        <v>2713077</v>
      </c>
      <c r="AT609" s="13">
        <v>155</v>
      </c>
      <c r="AU609" s="13">
        <v>10979819</v>
      </c>
      <c r="AV609" s="13">
        <v>55166</v>
      </c>
      <c r="AW609" s="13">
        <v>5451788405</v>
      </c>
      <c r="AX609" s="13">
        <v>2548606505</v>
      </c>
      <c r="AY609" s="13">
        <v>55241</v>
      </c>
      <c r="AZ609" s="13">
        <v>5474773711</v>
      </c>
      <c r="BA609" s="13">
        <v>1699989948</v>
      </c>
      <c r="BB609" s="13">
        <v>101941</v>
      </c>
      <c r="BC609" s="13">
        <v>54983</v>
      </c>
      <c r="BD609" s="13">
        <v>5417158152</v>
      </c>
      <c r="BE609" s="13">
        <v>2547361389.5599999</v>
      </c>
      <c r="BF609" s="13">
        <v>54978</v>
      </c>
      <c r="BG609" s="13">
        <v>5417086652</v>
      </c>
      <c r="BH609" s="13">
        <v>1698245706.5999999</v>
      </c>
    </row>
    <row r="610" spans="1:60" s="14" customFormat="1" ht="12.95" customHeight="1">
      <c r="A610" s="10">
        <v>122084</v>
      </c>
      <c r="B610" s="9" t="s">
        <v>590</v>
      </c>
      <c r="C610" s="12" t="s">
        <v>598</v>
      </c>
      <c r="D610" s="13">
        <v>10001</v>
      </c>
      <c r="E610" s="13">
        <v>818345580</v>
      </c>
      <c r="F610" s="13">
        <v>390315897</v>
      </c>
      <c r="G610" s="13">
        <v>5714</v>
      </c>
      <c r="H610" s="13">
        <v>332081000</v>
      </c>
      <c r="I610" s="13">
        <v>189082144</v>
      </c>
      <c r="J610" s="13">
        <v>29277056</v>
      </c>
      <c r="K610" s="13">
        <v>10001</v>
      </c>
      <c r="L610" s="13">
        <v>818345580</v>
      </c>
      <c r="M610" s="13">
        <v>260212821</v>
      </c>
      <c r="N610" s="13">
        <v>5714</v>
      </c>
      <c r="O610" s="13">
        <v>332081000</v>
      </c>
      <c r="P610" s="13">
        <v>126056484</v>
      </c>
      <c r="Q610" s="13">
        <v>19518926</v>
      </c>
      <c r="R610" s="13">
        <v>36</v>
      </c>
      <c r="S610" s="13">
        <v>791290</v>
      </c>
      <c r="T610" s="13">
        <v>43158</v>
      </c>
      <c r="U610" s="13">
        <v>36</v>
      </c>
      <c r="V610" s="13">
        <v>791290</v>
      </c>
      <c r="W610" s="13">
        <v>28772</v>
      </c>
      <c r="X610" s="13">
        <v>27</v>
      </c>
      <c r="Y610" s="13">
        <v>1135167</v>
      </c>
      <c r="Z610" s="13">
        <v>64871</v>
      </c>
      <c r="AA610" s="13">
        <v>36</v>
      </c>
      <c r="AB610" s="13">
        <v>1723167</v>
      </c>
      <c r="AC610" s="13">
        <v>66048</v>
      </c>
      <c r="AD610" s="13">
        <v>62</v>
      </c>
      <c r="AE610" s="13">
        <v>29055600</v>
      </c>
      <c r="AF610" s="13">
        <v>7524089</v>
      </c>
      <c r="AG610" s="13">
        <v>62</v>
      </c>
      <c r="AH610" s="13">
        <v>19929000</v>
      </c>
      <c r="AI610" s="13">
        <v>40</v>
      </c>
      <c r="AJ610" s="13">
        <v>5521100</v>
      </c>
      <c r="AK610" s="13">
        <v>25</v>
      </c>
      <c r="AL610" s="13">
        <v>3605500</v>
      </c>
      <c r="AM610" s="13">
        <v>62</v>
      </c>
      <c r="AN610" s="13">
        <v>29126100</v>
      </c>
      <c r="AO610" s="13">
        <v>5018891</v>
      </c>
      <c r="AP610" s="13">
        <v>62</v>
      </c>
      <c r="AQ610" s="13">
        <v>19929000</v>
      </c>
      <c r="AR610" s="13">
        <v>40</v>
      </c>
      <c r="AS610" s="13">
        <v>5521100</v>
      </c>
      <c r="AT610" s="13">
        <v>29</v>
      </c>
      <c r="AU610" s="13">
        <v>3676000</v>
      </c>
      <c r="AV610" s="13">
        <v>10126</v>
      </c>
      <c r="AW610" s="13">
        <v>849327637</v>
      </c>
      <c r="AX610" s="13">
        <v>397948015</v>
      </c>
      <c r="AY610" s="13">
        <v>10135</v>
      </c>
      <c r="AZ610" s="13">
        <v>849986137</v>
      </c>
      <c r="BA610" s="13">
        <v>265326532</v>
      </c>
      <c r="BB610" s="13">
        <v>16333</v>
      </c>
      <c r="BC610" s="13">
        <v>10063</v>
      </c>
      <c r="BD610" s="13">
        <v>838274580</v>
      </c>
      <c r="BE610" s="13">
        <v>397296197.83999997</v>
      </c>
      <c r="BF610" s="13">
        <v>10063</v>
      </c>
      <c r="BG610" s="13">
        <v>838274580</v>
      </c>
      <c r="BH610" s="13">
        <v>264866440.52000001</v>
      </c>
    </row>
    <row r="611" spans="1:60" s="14" customFormat="1" ht="12.95" customHeight="1">
      <c r="A611" s="10">
        <v>122106</v>
      </c>
      <c r="B611" s="9" t="s">
        <v>590</v>
      </c>
      <c r="C611" s="12" t="s">
        <v>599</v>
      </c>
      <c r="D611" s="13">
        <v>5086</v>
      </c>
      <c r="E611" s="13">
        <v>414121500</v>
      </c>
      <c r="F611" s="13">
        <v>194908221</v>
      </c>
      <c r="G611" s="13">
        <v>2863</v>
      </c>
      <c r="H611" s="13">
        <v>161718700</v>
      </c>
      <c r="I611" s="13">
        <v>92273792</v>
      </c>
      <c r="J611" s="13">
        <v>14159010</v>
      </c>
      <c r="K611" s="13">
        <v>5086</v>
      </c>
      <c r="L611" s="13">
        <v>414121500</v>
      </c>
      <c r="M611" s="13">
        <v>129939934</v>
      </c>
      <c r="N611" s="13">
        <v>2863</v>
      </c>
      <c r="O611" s="13">
        <v>161718700</v>
      </c>
      <c r="P611" s="13">
        <v>61516707</v>
      </c>
      <c r="Q611" s="13">
        <v>9439795</v>
      </c>
      <c r="R611" s="13">
        <v>26</v>
      </c>
      <c r="S611" s="13">
        <v>759069</v>
      </c>
      <c r="T611" s="13">
        <v>42425</v>
      </c>
      <c r="U611" s="13">
        <v>26</v>
      </c>
      <c r="V611" s="13">
        <v>759069</v>
      </c>
      <c r="W611" s="13">
        <v>28283</v>
      </c>
      <c r="X611" s="13">
        <v>30</v>
      </c>
      <c r="Y611" s="13">
        <v>3156107</v>
      </c>
      <c r="Z611" s="13">
        <v>185767</v>
      </c>
      <c r="AA611" s="13">
        <v>31</v>
      </c>
      <c r="AB611" s="13">
        <v>3161107</v>
      </c>
      <c r="AC611" s="13">
        <v>123965</v>
      </c>
      <c r="AD611" s="13">
        <v>29</v>
      </c>
      <c r="AE611" s="13">
        <v>9530385</v>
      </c>
      <c r="AF611" s="13">
        <v>2061030</v>
      </c>
      <c r="AG611" s="13">
        <v>26</v>
      </c>
      <c r="AH611" s="13">
        <v>4697800</v>
      </c>
      <c r="AI611" s="13">
        <v>18</v>
      </c>
      <c r="AJ611" s="13">
        <v>1076000</v>
      </c>
      <c r="AK611" s="13">
        <v>16</v>
      </c>
      <c r="AL611" s="13">
        <v>3756585</v>
      </c>
      <c r="AM611" s="13">
        <v>29</v>
      </c>
      <c r="AN611" s="13">
        <v>9530385</v>
      </c>
      <c r="AO611" s="13">
        <v>1374023</v>
      </c>
      <c r="AP611" s="13">
        <v>26</v>
      </c>
      <c r="AQ611" s="13">
        <v>4697800</v>
      </c>
      <c r="AR611" s="13">
        <v>18</v>
      </c>
      <c r="AS611" s="13">
        <v>1076000</v>
      </c>
      <c r="AT611" s="13">
        <v>16</v>
      </c>
      <c r="AU611" s="13">
        <v>3756585</v>
      </c>
      <c r="AV611" s="13">
        <v>5171</v>
      </c>
      <c r="AW611" s="13">
        <v>427567061</v>
      </c>
      <c r="AX611" s="13">
        <v>197197443</v>
      </c>
      <c r="AY611" s="13">
        <v>5172</v>
      </c>
      <c r="AZ611" s="13">
        <v>427572061</v>
      </c>
      <c r="BA611" s="13">
        <v>131466205</v>
      </c>
      <c r="BB611" s="13">
        <v>8106</v>
      </c>
      <c r="BC611" s="13">
        <v>5112</v>
      </c>
      <c r="BD611" s="13">
        <v>418819300</v>
      </c>
      <c r="BE611" s="13">
        <v>196681268.02000001</v>
      </c>
      <c r="BF611" s="13">
        <v>5112</v>
      </c>
      <c r="BG611" s="13">
        <v>418819300</v>
      </c>
      <c r="BH611" s="13">
        <v>131121968.68000001</v>
      </c>
    </row>
    <row r="612" spans="1:60" s="14" customFormat="1" ht="12.95" customHeight="1">
      <c r="A612" s="10">
        <v>122114</v>
      </c>
      <c r="B612" s="9" t="s">
        <v>590</v>
      </c>
      <c r="C612" s="12" t="s">
        <v>600</v>
      </c>
      <c r="D612" s="13">
        <v>11713</v>
      </c>
      <c r="E612" s="13">
        <v>1074081028</v>
      </c>
      <c r="F612" s="13">
        <v>502429074</v>
      </c>
      <c r="G612" s="13">
        <v>6785</v>
      </c>
      <c r="H612" s="13">
        <v>412861028</v>
      </c>
      <c r="I612" s="13">
        <v>236658499</v>
      </c>
      <c r="J612" s="13">
        <v>37882723</v>
      </c>
      <c r="K612" s="13">
        <v>11713</v>
      </c>
      <c r="L612" s="13">
        <v>1074081028</v>
      </c>
      <c r="M612" s="13">
        <v>334955353</v>
      </c>
      <c r="N612" s="13">
        <v>6785</v>
      </c>
      <c r="O612" s="13">
        <v>412861028</v>
      </c>
      <c r="P612" s="13">
        <v>157774382</v>
      </c>
      <c r="Q612" s="13">
        <v>25256219</v>
      </c>
      <c r="R612" s="13">
        <v>38</v>
      </c>
      <c r="S612" s="13">
        <v>14925710</v>
      </c>
      <c r="T612" s="13">
        <v>843289</v>
      </c>
      <c r="U612" s="13">
        <v>38</v>
      </c>
      <c r="V612" s="13">
        <v>14925710</v>
      </c>
      <c r="W612" s="13">
        <v>562193</v>
      </c>
      <c r="X612" s="13">
        <v>37</v>
      </c>
      <c r="Y612" s="13">
        <v>8620236</v>
      </c>
      <c r="Z612" s="13">
        <v>512775</v>
      </c>
      <c r="AA612" s="13">
        <v>37</v>
      </c>
      <c r="AB612" s="13">
        <v>8620236</v>
      </c>
      <c r="AC612" s="13">
        <v>341850</v>
      </c>
      <c r="AD612" s="13">
        <v>50</v>
      </c>
      <c r="AE612" s="13">
        <v>9830200</v>
      </c>
      <c r="AF612" s="13">
        <v>2427140</v>
      </c>
      <c r="AG612" s="13">
        <v>46</v>
      </c>
      <c r="AH612" s="13">
        <v>5891100</v>
      </c>
      <c r="AI612" s="13">
        <v>27</v>
      </c>
      <c r="AJ612" s="13">
        <v>610200</v>
      </c>
      <c r="AK612" s="13">
        <v>32</v>
      </c>
      <c r="AL612" s="13">
        <v>3328900</v>
      </c>
      <c r="AM612" s="13">
        <v>50</v>
      </c>
      <c r="AN612" s="13">
        <v>9830200</v>
      </c>
      <c r="AO612" s="13">
        <v>1618097</v>
      </c>
      <c r="AP612" s="13">
        <v>46</v>
      </c>
      <c r="AQ612" s="13">
        <v>5891100</v>
      </c>
      <c r="AR612" s="13">
        <v>27</v>
      </c>
      <c r="AS612" s="13">
        <v>610200</v>
      </c>
      <c r="AT612" s="13">
        <v>32</v>
      </c>
      <c r="AU612" s="13">
        <v>3328900</v>
      </c>
      <c r="AV612" s="13">
        <v>11838</v>
      </c>
      <c r="AW612" s="13">
        <v>1107457174</v>
      </c>
      <c r="AX612" s="13">
        <v>506212278</v>
      </c>
      <c r="AY612" s="13">
        <v>11838</v>
      </c>
      <c r="AZ612" s="13">
        <v>1107457174</v>
      </c>
      <c r="BA612" s="13">
        <v>337477493</v>
      </c>
      <c r="BB612" s="13">
        <v>20080</v>
      </c>
      <c r="BC612" s="13">
        <v>11759</v>
      </c>
      <c r="BD612" s="13">
        <v>1079972128</v>
      </c>
      <c r="BE612" s="13">
        <v>504623239.39999998</v>
      </c>
      <c r="BF612" s="13">
        <v>11759</v>
      </c>
      <c r="BG612" s="13">
        <v>1079972128</v>
      </c>
      <c r="BH612" s="13">
        <v>336418133.60000002</v>
      </c>
    </row>
    <row r="613" spans="1:60" s="14" customFormat="1" ht="12.95" customHeight="1">
      <c r="A613" s="10">
        <v>122122</v>
      </c>
      <c r="B613" s="9" t="s">
        <v>590</v>
      </c>
      <c r="C613" s="12" t="s">
        <v>601</v>
      </c>
      <c r="D613" s="13">
        <v>14762</v>
      </c>
      <c r="E613" s="13">
        <v>1535232989</v>
      </c>
      <c r="F613" s="13">
        <v>700860756</v>
      </c>
      <c r="G613" s="13">
        <v>7768</v>
      </c>
      <c r="H613" s="13">
        <v>514819688</v>
      </c>
      <c r="I613" s="13">
        <v>295163391</v>
      </c>
      <c r="J613" s="13">
        <v>50731902</v>
      </c>
      <c r="K613" s="13">
        <v>14762</v>
      </c>
      <c r="L613" s="13">
        <v>1535232989</v>
      </c>
      <c r="M613" s="13">
        <v>467243727</v>
      </c>
      <c r="N613" s="13">
        <v>7768</v>
      </c>
      <c r="O613" s="13">
        <v>514819688</v>
      </c>
      <c r="P613" s="13">
        <v>196777939</v>
      </c>
      <c r="Q613" s="13">
        <v>33822490</v>
      </c>
      <c r="R613" s="13">
        <v>67</v>
      </c>
      <c r="S613" s="13">
        <v>4142000</v>
      </c>
      <c r="T613" s="13">
        <v>232737</v>
      </c>
      <c r="U613" s="13">
        <v>67</v>
      </c>
      <c r="V613" s="13">
        <v>4142000</v>
      </c>
      <c r="W613" s="13">
        <v>155158</v>
      </c>
      <c r="X613" s="13">
        <v>97</v>
      </c>
      <c r="Y613" s="13">
        <v>4017743</v>
      </c>
      <c r="Z613" s="13">
        <v>229137</v>
      </c>
      <c r="AA613" s="13">
        <v>97</v>
      </c>
      <c r="AB613" s="13">
        <v>4017743</v>
      </c>
      <c r="AC613" s="13">
        <v>152759</v>
      </c>
      <c r="AD613" s="13">
        <v>149</v>
      </c>
      <c r="AE613" s="13">
        <v>61937445</v>
      </c>
      <c r="AF613" s="13">
        <v>15736209</v>
      </c>
      <c r="AG613" s="13">
        <v>140</v>
      </c>
      <c r="AH613" s="13">
        <v>38962080</v>
      </c>
      <c r="AI613" s="13">
        <v>85</v>
      </c>
      <c r="AJ613" s="13">
        <v>7834449</v>
      </c>
      <c r="AK613" s="13">
        <v>96</v>
      </c>
      <c r="AL613" s="13">
        <v>15140916</v>
      </c>
      <c r="AM613" s="13">
        <v>149</v>
      </c>
      <c r="AN613" s="13">
        <v>61937445</v>
      </c>
      <c r="AO613" s="13">
        <v>10490821</v>
      </c>
      <c r="AP613" s="13">
        <v>140</v>
      </c>
      <c r="AQ613" s="13">
        <v>38962080</v>
      </c>
      <c r="AR613" s="13">
        <v>85</v>
      </c>
      <c r="AS613" s="13">
        <v>7834449</v>
      </c>
      <c r="AT613" s="13">
        <v>96</v>
      </c>
      <c r="AU613" s="13">
        <v>15140916</v>
      </c>
      <c r="AV613" s="13">
        <v>15075</v>
      </c>
      <c r="AW613" s="13">
        <v>1605330177</v>
      </c>
      <c r="AX613" s="13">
        <v>717058839</v>
      </c>
      <c r="AY613" s="13">
        <v>15075</v>
      </c>
      <c r="AZ613" s="13">
        <v>1605330177</v>
      </c>
      <c r="BA613" s="13">
        <v>478042465</v>
      </c>
      <c r="BB613" s="13">
        <v>23586</v>
      </c>
      <c r="BC613" s="13">
        <v>14902</v>
      </c>
      <c r="BD613" s="13">
        <v>1574195069</v>
      </c>
      <c r="BE613" s="13">
        <v>715228524.65999997</v>
      </c>
      <c r="BF613" s="13">
        <v>14902</v>
      </c>
      <c r="BG613" s="13">
        <v>1574195069</v>
      </c>
      <c r="BH613" s="13">
        <v>476822254.44</v>
      </c>
    </row>
    <row r="614" spans="1:60" s="14" customFormat="1" ht="12.95" customHeight="1">
      <c r="A614" s="10">
        <v>122131</v>
      </c>
      <c r="B614" s="9" t="s">
        <v>590</v>
      </c>
      <c r="C614" s="12" t="s">
        <v>602</v>
      </c>
      <c r="D614" s="13">
        <v>2976</v>
      </c>
      <c r="E614" s="13">
        <v>231993300</v>
      </c>
      <c r="F614" s="13">
        <v>109322027</v>
      </c>
      <c r="G614" s="13">
        <v>1522</v>
      </c>
      <c r="H614" s="13">
        <v>83365000</v>
      </c>
      <c r="I614" s="13">
        <v>47381262</v>
      </c>
      <c r="J614" s="13">
        <v>7097023</v>
      </c>
      <c r="K614" s="13">
        <v>2975</v>
      </c>
      <c r="L614" s="13">
        <v>231923300</v>
      </c>
      <c r="M614" s="13">
        <v>72860337</v>
      </c>
      <c r="N614" s="13">
        <v>1522</v>
      </c>
      <c r="O614" s="13">
        <v>83365000</v>
      </c>
      <c r="P614" s="13">
        <v>31587973</v>
      </c>
      <c r="Q614" s="13">
        <v>4731574</v>
      </c>
      <c r="R614" s="13">
        <v>17</v>
      </c>
      <c r="S614" s="13">
        <v>814000</v>
      </c>
      <c r="T614" s="13">
        <v>46800</v>
      </c>
      <c r="U614" s="13">
        <v>17</v>
      </c>
      <c r="V614" s="13">
        <v>814000</v>
      </c>
      <c r="W614" s="13">
        <v>31200</v>
      </c>
      <c r="X614" s="13">
        <v>12</v>
      </c>
      <c r="Y614" s="13">
        <v>307400</v>
      </c>
      <c r="Z614" s="13">
        <v>17004</v>
      </c>
      <c r="AA614" s="13">
        <v>12</v>
      </c>
      <c r="AB614" s="13">
        <v>307400</v>
      </c>
      <c r="AC614" s="13">
        <v>11336</v>
      </c>
      <c r="AD614" s="13">
        <v>13</v>
      </c>
      <c r="AE614" s="13">
        <v>6134500</v>
      </c>
      <c r="AF614" s="13">
        <v>1841736</v>
      </c>
      <c r="AG614" s="13">
        <v>12</v>
      </c>
      <c r="AH614" s="13">
        <v>5147500</v>
      </c>
      <c r="AI614" s="13">
        <v>9</v>
      </c>
      <c r="AJ614" s="13">
        <v>757000</v>
      </c>
      <c r="AK614" s="13">
        <v>5</v>
      </c>
      <c r="AL614" s="13">
        <v>230000</v>
      </c>
      <c r="AM614" s="13">
        <v>13</v>
      </c>
      <c r="AN614" s="13">
        <v>6134500</v>
      </c>
      <c r="AO614" s="13">
        <v>1227826</v>
      </c>
      <c r="AP614" s="13">
        <v>12</v>
      </c>
      <c r="AQ614" s="13">
        <v>5147500</v>
      </c>
      <c r="AR614" s="13">
        <v>9</v>
      </c>
      <c r="AS614" s="13">
        <v>757000</v>
      </c>
      <c r="AT614" s="13">
        <v>5</v>
      </c>
      <c r="AU614" s="13">
        <v>230000</v>
      </c>
      <c r="AV614" s="13">
        <v>3018</v>
      </c>
      <c r="AW614" s="13">
        <v>239249200</v>
      </c>
      <c r="AX614" s="13">
        <v>111227567</v>
      </c>
      <c r="AY614" s="13">
        <v>3017</v>
      </c>
      <c r="AZ614" s="13">
        <v>239179200</v>
      </c>
      <c r="BA614" s="13">
        <v>74130699</v>
      </c>
      <c r="BB614" s="13">
        <v>4296</v>
      </c>
      <c r="BC614" s="13">
        <v>2988</v>
      </c>
      <c r="BD614" s="13">
        <v>237140800</v>
      </c>
      <c r="BE614" s="13">
        <v>111105383</v>
      </c>
      <c r="BF614" s="13">
        <v>2987</v>
      </c>
      <c r="BG614" s="13">
        <v>237070800</v>
      </c>
      <c r="BH614" s="13">
        <v>74049243</v>
      </c>
    </row>
    <row r="615" spans="1:60" s="14" customFormat="1" ht="12.95" customHeight="1">
      <c r="A615" s="10">
        <v>122157</v>
      </c>
      <c r="B615" s="9" t="s">
        <v>590</v>
      </c>
      <c r="C615" s="12" t="s">
        <v>603</v>
      </c>
      <c r="D615" s="13">
        <v>3195</v>
      </c>
      <c r="E615" s="13">
        <v>260319658</v>
      </c>
      <c r="F615" s="13">
        <v>121407337</v>
      </c>
      <c r="G615" s="13">
        <v>1729</v>
      </c>
      <c r="H615" s="13">
        <v>93513350</v>
      </c>
      <c r="I615" s="13">
        <v>53066215</v>
      </c>
      <c r="J615" s="13">
        <v>7762974</v>
      </c>
      <c r="K615" s="13">
        <v>3193</v>
      </c>
      <c r="L615" s="13">
        <v>260185658</v>
      </c>
      <c r="M615" s="13">
        <v>80901220</v>
      </c>
      <c r="N615" s="13">
        <v>1729</v>
      </c>
      <c r="O615" s="13">
        <v>93513350</v>
      </c>
      <c r="P615" s="13">
        <v>35377993</v>
      </c>
      <c r="Q615" s="13">
        <v>5175596</v>
      </c>
      <c r="R615" s="13">
        <v>21</v>
      </c>
      <c r="S615" s="13">
        <v>1674222</v>
      </c>
      <c r="T615" s="13">
        <v>97934</v>
      </c>
      <c r="U615" s="13">
        <v>21</v>
      </c>
      <c r="V615" s="13">
        <v>1674222</v>
      </c>
      <c r="W615" s="13">
        <v>65289</v>
      </c>
      <c r="X615" s="13">
        <v>34</v>
      </c>
      <c r="Y615" s="13">
        <v>706560</v>
      </c>
      <c r="Z615" s="13">
        <v>38314</v>
      </c>
      <c r="AA615" s="13">
        <v>31</v>
      </c>
      <c r="AB615" s="13">
        <v>664560</v>
      </c>
      <c r="AC615" s="13">
        <v>24103</v>
      </c>
      <c r="AD615" s="13">
        <v>46</v>
      </c>
      <c r="AE615" s="13">
        <v>7191000</v>
      </c>
      <c r="AF615" s="13">
        <v>1837662</v>
      </c>
      <c r="AG615" s="13">
        <v>42</v>
      </c>
      <c r="AH615" s="13">
        <v>3951200</v>
      </c>
      <c r="AI615" s="13">
        <v>28</v>
      </c>
      <c r="AJ615" s="13">
        <v>558900</v>
      </c>
      <c r="AK615" s="13">
        <v>25</v>
      </c>
      <c r="AL615" s="13">
        <v>2680900</v>
      </c>
      <c r="AM615" s="13">
        <v>46</v>
      </c>
      <c r="AN615" s="13">
        <v>7251800</v>
      </c>
      <c r="AO615" s="13">
        <v>1227545</v>
      </c>
      <c r="AP615" s="13">
        <v>42</v>
      </c>
      <c r="AQ615" s="13">
        <v>3951200</v>
      </c>
      <c r="AR615" s="13">
        <v>28</v>
      </c>
      <c r="AS615" s="13">
        <v>558900</v>
      </c>
      <c r="AT615" s="13">
        <v>30</v>
      </c>
      <c r="AU615" s="13">
        <v>2741700</v>
      </c>
      <c r="AV615" s="13">
        <v>3296</v>
      </c>
      <c r="AW615" s="13">
        <v>269891440</v>
      </c>
      <c r="AX615" s="13">
        <v>123381247</v>
      </c>
      <c r="AY615" s="13">
        <v>3291</v>
      </c>
      <c r="AZ615" s="13">
        <v>269776240</v>
      </c>
      <c r="BA615" s="13">
        <v>82218157</v>
      </c>
      <c r="BB615" s="13">
        <v>5396</v>
      </c>
      <c r="BC615" s="13">
        <v>3237</v>
      </c>
      <c r="BD615" s="13">
        <v>264270858</v>
      </c>
      <c r="BE615" s="13">
        <v>123053690.62</v>
      </c>
      <c r="BF615" s="13">
        <v>3235</v>
      </c>
      <c r="BG615" s="13">
        <v>264136858</v>
      </c>
      <c r="BH615" s="13">
        <v>81998875.400000006</v>
      </c>
    </row>
    <row r="616" spans="1:60" s="14" customFormat="1" ht="12.95" customHeight="1">
      <c r="A616" s="10">
        <v>122165</v>
      </c>
      <c r="B616" s="9" t="s">
        <v>590</v>
      </c>
      <c r="C616" s="12" t="s">
        <v>604</v>
      </c>
      <c r="D616" s="13">
        <v>22981</v>
      </c>
      <c r="E616" s="13">
        <v>2604629931</v>
      </c>
      <c r="F616" s="13">
        <v>1216436877</v>
      </c>
      <c r="G616" s="13">
        <v>12663</v>
      </c>
      <c r="H616" s="13">
        <v>943580067</v>
      </c>
      <c r="I616" s="13">
        <v>545181773</v>
      </c>
      <c r="J616" s="13">
        <v>102280969</v>
      </c>
      <c r="K616" s="13">
        <v>22981</v>
      </c>
      <c r="L616" s="13">
        <v>2604629931</v>
      </c>
      <c r="M616" s="13">
        <v>810963118</v>
      </c>
      <c r="N616" s="13">
        <v>12663</v>
      </c>
      <c r="O616" s="13">
        <v>943580067</v>
      </c>
      <c r="P616" s="13">
        <v>363458378</v>
      </c>
      <c r="Q616" s="13">
        <v>68189396</v>
      </c>
      <c r="R616" s="13">
        <v>33</v>
      </c>
      <c r="S616" s="13">
        <v>1362500</v>
      </c>
      <c r="T616" s="13">
        <v>69763</v>
      </c>
      <c r="U616" s="13">
        <v>33</v>
      </c>
      <c r="V616" s="13">
        <v>1362500</v>
      </c>
      <c r="W616" s="13">
        <v>46509</v>
      </c>
      <c r="X616" s="13">
        <v>80</v>
      </c>
      <c r="Y616" s="13">
        <v>11887754</v>
      </c>
      <c r="Z616" s="13">
        <v>633809</v>
      </c>
      <c r="AA616" s="13">
        <v>80</v>
      </c>
      <c r="AB616" s="13">
        <v>11887754</v>
      </c>
      <c r="AC616" s="13">
        <v>422540</v>
      </c>
      <c r="AD616" s="13">
        <v>140</v>
      </c>
      <c r="AE616" s="13">
        <v>36408800</v>
      </c>
      <c r="AF616" s="13">
        <v>10540876</v>
      </c>
      <c r="AG616" s="13">
        <v>130</v>
      </c>
      <c r="AH616" s="13">
        <v>26617200</v>
      </c>
      <c r="AI616" s="13">
        <v>68</v>
      </c>
      <c r="AJ616" s="13">
        <v>890500</v>
      </c>
      <c r="AK616" s="13">
        <v>94</v>
      </c>
      <c r="AL616" s="13">
        <v>8901100</v>
      </c>
      <c r="AM616" s="13">
        <v>140</v>
      </c>
      <c r="AN616" s="13">
        <v>36408800</v>
      </c>
      <c r="AO616" s="13">
        <v>7027269</v>
      </c>
      <c r="AP616" s="13">
        <v>130</v>
      </c>
      <c r="AQ616" s="13">
        <v>26617200</v>
      </c>
      <c r="AR616" s="13">
        <v>68</v>
      </c>
      <c r="AS616" s="13">
        <v>890500</v>
      </c>
      <c r="AT616" s="13">
        <v>94</v>
      </c>
      <c r="AU616" s="13">
        <v>8901100</v>
      </c>
      <c r="AV616" s="13">
        <v>23234</v>
      </c>
      <c r="AW616" s="13">
        <v>2654288985</v>
      </c>
      <c r="AX616" s="13">
        <v>1227681325</v>
      </c>
      <c r="AY616" s="13">
        <v>23234</v>
      </c>
      <c r="AZ616" s="13">
        <v>2654288985</v>
      </c>
      <c r="BA616" s="13">
        <v>818459436</v>
      </c>
      <c r="BB616" s="13">
        <v>43246</v>
      </c>
      <c r="BC616" s="13">
        <v>23111</v>
      </c>
      <c r="BD616" s="13">
        <v>2631247131</v>
      </c>
      <c r="BE616" s="13">
        <v>1226399577.52</v>
      </c>
      <c r="BF616" s="13">
        <v>23111</v>
      </c>
      <c r="BG616" s="13">
        <v>2631247131</v>
      </c>
      <c r="BH616" s="13">
        <v>817604936.67999995</v>
      </c>
    </row>
    <row r="617" spans="1:60" s="14" customFormat="1" ht="12.95" customHeight="1">
      <c r="A617" s="10">
        <v>122173</v>
      </c>
      <c r="B617" s="9" t="s">
        <v>590</v>
      </c>
      <c r="C617" s="12" t="s">
        <v>605</v>
      </c>
      <c r="D617" s="13">
        <v>48319</v>
      </c>
      <c r="E617" s="13">
        <v>5190657110</v>
      </c>
      <c r="F617" s="13">
        <v>2411052661</v>
      </c>
      <c r="G617" s="13">
        <v>25379</v>
      </c>
      <c r="H617" s="13">
        <v>1786625549</v>
      </c>
      <c r="I617" s="13">
        <v>1027980185</v>
      </c>
      <c r="J617" s="13">
        <v>184899206</v>
      </c>
      <c r="K617" s="13">
        <v>48315</v>
      </c>
      <c r="L617" s="13">
        <v>5190572110</v>
      </c>
      <c r="M617" s="13">
        <v>1607354925</v>
      </c>
      <c r="N617" s="13">
        <v>25379</v>
      </c>
      <c r="O617" s="13">
        <v>1786625549</v>
      </c>
      <c r="P617" s="13">
        <v>685327750</v>
      </c>
      <c r="Q617" s="13">
        <v>123270132</v>
      </c>
      <c r="R617" s="13">
        <v>140</v>
      </c>
      <c r="S617" s="13">
        <v>7011141</v>
      </c>
      <c r="T617" s="13">
        <v>403870</v>
      </c>
      <c r="U617" s="13">
        <v>140</v>
      </c>
      <c r="V617" s="13">
        <v>7011141</v>
      </c>
      <c r="W617" s="13">
        <v>269247</v>
      </c>
      <c r="X617" s="13">
        <v>364</v>
      </c>
      <c r="Y617" s="13">
        <v>28363522</v>
      </c>
      <c r="Z617" s="13">
        <v>1648910</v>
      </c>
      <c r="AA617" s="13">
        <v>504</v>
      </c>
      <c r="AB617" s="13">
        <v>79419331</v>
      </c>
      <c r="AC617" s="13">
        <v>1412295</v>
      </c>
      <c r="AD617" s="13">
        <v>518</v>
      </c>
      <c r="AE617" s="13">
        <v>107565773</v>
      </c>
      <c r="AF617" s="13">
        <v>34384754</v>
      </c>
      <c r="AG617" s="13">
        <v>506</v>
      </c>
      <c r="AH617" s="13">
        <v>85714941</v>
      </c>
      <c r="AI617" s="13">
        <v>115</v>
      </c>
      <c r="AJ617" s="13">
        <v>2938926</v>
      </c>
      <c r="AK617" s="13">
        <v>293</v>
      </c>
      <c r="AL617" s="13">
        <v>18911906</v>
      </c>
      <c r="AM617" s="13">
        <v>519</v>
      </c>
      <c r="AN617" s="13">
        <v>121895485</v>
      </c>
      <c r="AO617" s="13">
        <v>23496350</v>
      </c>
      <c r="AP617" s="13">
        <v>506</v>
      </c>
      <c r="AQ617" s="13">
        <v>85714941</v>
      </c>
      <c r="AR617" s="13">
        <v>116</v>
      </c>
      <c r="AS617" s="13">
        <v>2940426</v>
      </c>
      <c r="AT617" s="13">
        <v>426</v>
      </c>
      <c r="AU617" s="13">
        <v>33240118</v>
      </c>
      <c r="AV617" s="13">
        <v>49341</v>
      </c>
      <c r="AW617" s="13">
        <v>5333597546</v>
      </c>
      <c r="AX617" s="13">
        <v>2447490195</v>
      </c>
      <c r="AY617" s="13">
        <v>49478</v>
      </c>
      <c r="AZ617" s="13">
        <v>5398898067</v>
      </c>
      <c r="BA617" s="13">
        <v>1632532817</v>
      </c>
      <c r="BB617" s="13">
        <v>76799</v>
      </c>
      <c r="BC617" s="13">
        <v>48825</v>
      </c>
      <c r="BD617" s="13">
        <v>5276372051</v>
      </c>
      <c r="BE617" s="13">
        <v>2444154113</v>
      </c>
      <c r="BF617" s="13">
        <v>48821</v>
      </c>
      <c r="BG617" s="13">
        <v>5276287051</v>
      </c>
      <c r="BH617" s="13">
        <v>1629425526.76</v>
      </c>
    </row>
    <row r="618" spans="1:60" s="14" customFormat="1" ht="12.95" customHeight="1">
      <c r="A618" s="10">
        <v>122181</v>
      </c>
      <c r="B618" s="9" t="s">
        <v>590</v>
      </c>
      <c r="C618" s="12" t="s">
        <v>606</v>
      </c>
      <c r="D618" s="13">
        <v>615</v>
      </c>
      <c r="E618" s="13">
        <v>50174400</v>
      </c>
      <c r="F618" s="13">
        <v>21849710</v>
      </c>
      <c r="G618" s="13">
        <v>242</v>
      </c>
      <c r="H618" s="13">
        <v>11796800</v>
      </c>
      <c r="I618" s="13">
        <v>6653691</v>
      </c>
      <c r="J618" s="13">
        <v>878399</v>
      </c>
      <c r="K618" s="13">
        <v>615</v>
      </c>
      <c r="L618" s="13">
        <v>50174400</v>
      </c>
      <c r="M618" s="13">
        <v>14566582</v>
      </c>
      <c r="N618" s="13">
        <v>242</v>
      </c>
      <c r="O618" s="13">
        <v>11796800</v>
      </c>
      <c r="P618" s="13">
        <v>4435865</v>
      </c>
      <c r="Q618" s="13">
        <v>585635</v>
      </c>
      <c r="R618" s="13">
        <v>7</v>
      </c>
      <c r="S618" s="13">
        <v>171000</v>
      </c>
      <c r="T618" s="13">
        <v>9420</v>
      </c>
      <c r="U618" s="13">
        <v>7</v>
      </c>
      <c r="V618" s="13">
        <v>171000</v>
      </c>
      <c r="W618" s="13">
        <v>6280</v>
      </c>
      <c r="X618" s="13">
        <v>8</v>
      </c>
      <c r="Y618" s="13">
        <v>173500</v>
      </c>
      <c r="Z618" s="13">
        <v>9450</v>
      </c>
      <c r="AA618" s="13">
        <v>8</v>
      </c>
      <c r="AB618" s="13">
        <v>173500</v>
      </c>
      <c r="AC618" s="13">
        <v>6300</v>
      </c>
      <c r="AD618" s="13">
        <v>11</v>
      </c>
      <c r="AE618" s="13">
        <v>4246900</v>
      </c>
      <c r="AF618" s="13">
        <v>988741</v>
      </c>
      <c r="AG618" s="13">
        <v>11</v>
      </c>
      <c r="AH618" s="13">
        <v>2187900</v>
      </c>
      <c r="AI618" s="13">
        <v>9</v>
      </c>
      <c r="AJ618" s="13">
        <v>1011000</v>
      </c>
      <c r="AK618" s="13">
        <v>4</v>
      </c>
      <c r="AL618" s="13">
        <v>1048000</v>
      </c>
      <c r="AM618" s="13">
        <v>11</v>
      </c>
      <c r="AN618" s="13">
        <v>4246900</v>
      </c>
      <c r="AO618" s="13">
        <v>659162</v>
      </c>
      <c r="AP618" s="13">
        <v>11</v>
      </c>
      <c r="AQ618" s="13">
        <v>2187900</v>
      </c>
      <c r="AR618" s="13">
        <v>9</v>
      </c>
      <c r="AS618" s="13">
        <v>1011000</v>
      </c>
      <c r="AT618" s="13">
        <v>4</v>
      </c>
      <c r="AU618" s="13">
        <v>1048000</v>
      </c>
      <c r="AV618" s="13">
        <v>641</v>
      </c>
      <c r="AW618" s="13">
        <v>54765800</v>
      </c>
      <c r="AX618" s="13">
        <v>22857321</v>
      </c>
      <c r="AY618" s="13">
        <v>641</v>
      </c>
      <c r="AZ618" s="13">
        <v>54765800</v>
      </c>
      <c r="BA618" s="13">
        <v>15238324</v>
      </c>
      <c r="BB618" s="13">
        <v>739</v>
      </c>
      <c r="BC618" s="13">
        <v>626</v>
      </c>
      <c r="BD618" s="13">
        <v>52362300</v>
      </c>
      <c r="BE618" s="13">
        <v>22715626.02</v>
      </c>
      <c r="BF618" s="13">
        <v>626</v>
      </c>
      <c r="BG618" s="13">
        <v>52362300</v>
      </c>
      <c r="BH618" s="13">
        <v>15143860.68</v>
      </c>
    </row>
    <row r="619" spans="1:60" s="14" customFormat="1" ht="12.95" customHeight="1">
      <c r="A619" s="10">
        <v>122190</v>
      </c>
      <c r="B619" s="9" t="s">
        <v>590</v>
      </c>
      <c r="C619" s="12" t="s">
        <v>607</v>
      </c>
      <c r="D619" s="13">
        <v>19369</v>
      </c>
      <c r="E619" s="13">
        <v>1692175930</v>
      </c>
      <c r="F619" s="13">
        <v>822087274</v>
      </c>
      <c r="G619" s="13">
        <v>11990</v>
      </c>
      <c r="H619" s="13">
        <v>771661700</v>
      </c>
      <c r="I619" s="13">
        <v>442819738</v>
      </c>
      <c r="J619" s="13">
        <v>74473881</v>
      </c>
      <c r="K619" s="13">
        <v>19369</v>
      </c>
      <c r="L619" s="13">
        <v>1692175930</v>
      </c>
      <c r="M619" s="13">
        <v>548062721</v>
      </c>
      <c r="N619" s="13">
        <v>11990</v>
      </c>
      <c r="O619" s="13">
        <v>771661700</v>
      </c>
      <c r="P619" s="13">
        <v>295216770</v>
      </c>
      <c r="Q619" s="13">
        <v>49651151</v>
      </c>
      <c r="R619" s="13">
        <v>55</v>
      </c>
      <c r="S619" s="13">
        <v>6156772</v>
      </c>
      <c r="T619" s="13">
        <v>362807</v>
      </c>
      <c r="U619" s="13">
        <v>55</v>
      </c>
      <c r="V619" s="13">
        <v>6156772</v>
      </c>
      <c r="W619" s="13">
        <v>241871</v>
      </c>
      <c r="X619" s="13">
        <v>88</v>
      </c>
      <c r="Y619" s="13">
        <v>4062613</v>
      </c>
      <c r="Z619" s="13">
        <v>233197</v>
      </c>
      <c r="AA619" s="13">
        <v>136</v>
      </c>
      <c r="AB619" s="13">
        <v>9379113</v>
      </c>
      <c r="AC619" s="13">
        <v>364285</v>
      </c>
      <c r="AD619" s="13">
        <v>117</v>
      </c>
      <c r="AE619" s="13">
        <v>17401147</v>
      </c>
      <c r="AF619" s="13">
        <v>5805940</v>
      </c>
      <c r="AG619" s="13">
        <v>114</v>
      </c>
      <c r="AH619" s="13">
        <v>13963188</v>
      </c>
      <c r="AI619" s="13">
        <v>37</v>
      </c>
      <c r="AJ619" s="13">
        <v>1290390</v>
      </c>
      <c r="AK619" s="13">
        <v>43</v>
      </c>
      <c r="AL619" s="13">
        <v>2147569</v>
      </c>
      <c r="AM619" s="13">
        <v>117</v>
      </c>
      <c r="AN619" s="13">
        <v>18744991</v>
      </c>
      <c r="AO619" s="13">
        <v>3924390</v>
      </c>
      <c r="AP619" s="13">
        <v>114</v>
      </c>
      <c r="AQ619" s="13">
        <v>13963188</v>
      </c>
      <c r="AR619" s="13">
        <v>37</v>
      </c>
      <c r="AS619" s="13">
        <v>1290390</v>
      </c>
      <c r="AT619" s="13">
        <v>83</v>
      </c>
      <c r="AU619" s="13">
        <v>3491413</v>
      </c>
      <c r="AV619" s="13">
        <v>19629</v>
      </c>
      <c r="AW619" s="13">
        <v>1719796462</v>
      </c>
      <c r="AX619" s="13">
        <v>828489218</v>
      </c>
      <c r="AY619" s="13">
        <v>19677</v>
      </c>
      <c r="AZ619" s="13">
        <v>1726456806</v>
      </c>
      <c r="BA619" s="13">
        <v>552593267</v>
      </c>
      <c r="BB619" s="13">
        <v>35662</v>
      </c>
      <c r="BC619" s="13">
        <v>19483</v>
      </c>
      <c r="BD619" s="13">
        <v>1706139118</v>
      </c>
      <c r="BE619" s="13">
        <v>827692725.98000002</v>
      </c>
      <c r="BF619" s="13">
        <v>19483</v>
      </c>
      <c r="BG619" s="13">
        <v>1706139118</v>
      </c>
      <c r="BH619" s="13">
        <v>551800638.51999998</v>
      </c>
    </row>
    <row r="620" spans="1:60" s="14" customFormat="1" ht="12.95" customHeight="1">
      <c r="A620" s="10">
        <v>122203</v>
      </c>
      <c r="B620" s="9" t="s">
        <v>590</v>
      </c>
      <c r="C620" s="12" t="s">
        <v>608</v>
      </c>
      <c r="D620" s="13">
        <v>31849</v>
      </c>
      <c r="E620" s="13">
        <v>3524011243</v>
      </c>
      <c r="F620" s="13">
        <v>1662775284</v>
      </c>
      <c r="G620" s="13">
        <v>17565</v>
      </c>
      <c r="H620" s="13">
        <v>1331151823</v>
      </c>
      <c r="I620" s="13">
        <v>769705246</v>
      </c>
      <c r="J620" s="13">
        <v>143917050</v>
      </c>
      <c r="K620" s="13">
        <v>31849</v>
      </c>
      <c r="L620" s="13">
        <v>3524011243</v>
      </c>
      <c r="M620" s="13">
        <v>1108522945</v>
      </c>
      <c r="N620" s="13">
        <v>17565</v>
      </c>
      <c r="O620" s="13">
        <v>1331151823</v>
      </c>
      <c r="P620" s="13">
        <v>513142184</v>
      </c>
      <c r="Q620" s="13">
        <v>95947493</v>
      </c>
      <c r="R620" s="13">
        <v>64</v>
      </c>
      <c r="S620" s="13">
        <v>3211873</v>
      </c>
      <c r="T620" s="13">
        <v>171773</v>
      </c>
      <c r="U620" s="13">
        <v>64</v>
      </c>
      <c r="V620" s="13">
        <v>3211873</v>
      </c>
      <c r="W620" s="13">
        <v>114515</v>
      </c>
      <c r="X620" s="13">
        <v>136</v>
      </c>
      <c r="Y620" s="13">
        <v>8649332</v>
      </c>
      <c r="Z620" s="13">
        <v>411381</v>
      </c>
      <c r="AA620" s="13">
        <v>220</v>
      </c>
      <c r="AB620" s="13">
        <v>18198515</v>
      </c>
      <c r="AC620" s="13">
        <v>635423</v>
      </c>
      <c r="AD620" s="13">
        <v>300</v>
      </c>
      <c r="AE620" s="13">
        <v>75276145</v>
      </c>
      <c r="AF620" s="13">
        <v>25134862</v>
      </c>
      <c r="AG620" s="13">
        <v>296</v>
      </c>
      <c r="AH620" s="13">
        <v>64034100</v>
      </c>
      <c r="AI620" s="13">
        <v>62</v>
      </c>
      <c r="AJ620" s="13">
        <v>3878195</v>
      </c>
      <c r="AK620" s="13">
        <v>156</v>
      </c>
      <c r="AL620" s="13">
        <v>7363850</v>
      </c>
      <c r="AM620" s="13">
        <v>300</v>
      </c>
      <c r="AN620" s="13">
        <v>80263520</v>
      </c>
      <c r="AO620" s="13">
        <v>16956105</v>
      </c>
      <c r="AP620" s="13">
        <v>296</v>
      </c>
      <c r="AQ620" s="13">
        <v>64034100</v>
      </c>
      <c r="AR620" s="13">
        <v>62</v>
      </c>
      <c r="AS620" s="13">
        <v>3878195</v>
      </c>
      <c r="AT620" s="13">
        <v>246</v>
      </c>
      <c r="AU620" s="13">
        <v>12351225</v>
      </c>
      <c r="AV620" s="13">
        <v>32349</v>
      </c>
      <c r="AW620" s="13">
        <v>3611148593</v>
      </c>
      <c r="AX620" s="13">
        <v>1688493300</v>
      </c>
      <c r="AY620" s="13">
        <v>32433</v>
      </c>
      <c r="AZ620" s="13">
        <v>3625685151</v>
      </c>
      <c r="BA620" s="13">
        <v>1126228988</v>
      </c>
      <c r="BB620" s="13">
        <v>53821</v>
      </c>
      <c r="BC620" s="13">
        <v>32145</v>
      </c>
      <c r="BD620" s="13">
        <v>3588045343</v>
      </c>
      <c r="BE620" s="13">
        <v>1687250891.5</v>
      </c>
      <c r="BF620" s="13">
        <v>32145</v>
      </c>
      <c r="BG620" s="13">
        <v>3588045343</v>
      </c>
      <c r="BH620" s="13">
        <v>1124842111.4000001</v>
      </c>
    </row>
    <row r="621" spans="1:60" s="14" customFormat="1" ht="12.95" customHeight="1">
      <c r="A621" s="10">
        <v>122211</v>
      </c>
      <c r="B621" s="9" t="s">
        <v>590</v>
      </c>
      <c r="C621" s="12" t="s">
        <v>609</v>
      </c>
      <c r="D621" s="13">
        <v>22783</v>
      </c>
      <c r="E621" s="13">
        <v>2258550462</v>
      </c>
      <c r="F621" s="13">
        <v>1074230565</v>
      </c>
      <c r="G621" s="13">
        <v>12834</v>
      </c>
      <c r="H621" s="13">
        <v>885203150</v>
      </c>
      <c r="I621" s="13">
        <v>508856105</v>
      </c>
      <c r="J621" s="13">
        <v>90455905</v>
      </c>
      <c r="K621" s="13">
        <v>22780</v>
      </c>
      <c r="L621" s="13">
        <v>2258518962</v>
      </c>
      <c r="M621" s="13">
        <v>716154382</v>
      </c>
      <c r="N621" s="13">
        <v>12833</v>
      </c>
      <c r="O621" s="13">
        <v>885193150</v>
      </c>
      <c r="P621" s="13">
        <v>339240818</v>
      </c>
      <c r="Q621" s="13">
        <v>60305956</v>
      </c>
      <c r="R621" s="13">
        <v>32</v>
      </c>
      <c r="S621" s="13">
        <v>1047100</v>
      </c>
      <c r="T621" s="13">
        <v>58986</v>
      </c>
      <c r="U621" s="13">
        <v>32</v>
      </c>
      <c r="V621" s="13">
        <v>1047100</v>
      </c>
      <c r="W621" s="13">
        <v>39324</v>
      </c>
      <c r="X621" s="13">
        <v>9</v>
      </c>
      <c r="Y621" s="13">
        <v>821948</v>
      </c>
      <c r="Z621" s="13">
        <v>48237</v>
      </c>
      <c r="AA621" s="13">
        <v>37</v>
      </c>
      <c r="AB621" s="13">
        <v>4509102</v>
      </c>
      <c r="AC621" s="13">
        <v>177406</v>
      </c>
      <c r="AD621" s="13">
        <v>68</v>
      </c>
      <c r="AE621" s="13">
        <v>24930700</v>
      </c>
      <c r="AF621" s="13">
        <v>8004312</v>
      </c>
      <c r="AG621" s="13">
        <v>65</v>
      </c>
      <c r="AH621" s="13">
        <v>23809600</v>
      </c>
      <c r="AI621" s="13">
        <v>35</v>
      </c>
      <c r="AJ621" s="13">
        <v>1009100</v>
      </c>
      <c r="AK621" s="13">
        <v>2</v>
      </c>
      <c r="AL621" s="13">
        <v>112000</v>
      </c>
      <c r="AM621" s="13">
        <v>68</v>
      </c>
      <c r="AN621" s="13">
        <v>34426892</v>
      </c>
      <c r="AO621" s="13">
        <v>5716063</v>
      </c>
      <c r="AP621" s="13">
        <v>65</v>
      </c>
      <c r="AQ621" s="13">
        <v>23809600</v>
      </c>
      <c r="AR621" s="13">
        <v>35</v>
      </c>
      <c r="AS621" s="13">
        <v>1009100</v>
      </c>
      <c r="AT621" s="13">
        <v>38</v>
      </c>
      <c r="AU621" s="13">
        <v>9608192</v>
      </c>
      <c r="AV621" s="13">
        <v>22892</v>
      </c>
      <c r="AW621" s="13">
        <v>2285350210</v>
      </c>
      <c r="AX621" s="13">
        <v>1082342100</v>
      </c>
      <c r="AY621" s="13">
        <v>22917</v>
      </c>
      <c r="AZ621" s="13">
        <v>2298502056</v>
      </c>
      <c r="BA621" s="13">
        <v>722087175</v>
      </c>
      <c r="BB621" s="13">
        <v>38495</v>
      </c>
      <c r="BC621" s="13">
        <v>22848</v>
      </c>
      <c r="BD621" s="13">
        <v>2282360062</v>
      </c>
      <c r="BE621" s="13">
        <v>1082170571.04</v>
      </c>
      <c r="BF621" s="13">
        <v>22845</v>
      </c>
      <c r="BG621" s="13">
        <v>2282328562</v>
      </c>
      <c r="BH621" s="13">
        <v>721448630.67999995</v>
      </c>
    </row>
    <row r="622" spans="1:60" s="14" customFormat="1" ht="12.95" customHeight="1">
      <c r="A622" s="10">
        <v>122220</v>
      </c>
      <c r="B622" s="9" t="s">
        <v>590</v>
      </c>
      <c r="C622" s="12" t="s">
        <v>610</v>
      </c>
      <c r="D622" s="13">
        <v>13021</v>
      </c>
      <c r="E622" s="13">
        <v>1313607659</v>
      </c>
      <c r="F622" s="13">
        <v>618200018</v>
      </c>
      <c r="G622" s="13">
        <v>6870</v>
      </c>
      <c r="H622" s="13">
        <v>477406280</v>
      </c>
      <c r="I622" s="13">
        <v>274761629</v>
      </c>
      <c r="J622" s="13">
        <v>48740378</v>
      </c>
      <c r="K622" s="13">
        <v>13020</v>
      </c>
      <c r="L622" s="13">
        <v>1313597659</v>
      </c>
      <c r="M622" s="13">
        <v>412132962</v>
      </c>
      <c r="N622" s="13">
        <v>6870</v>
      </c>
      <c r="O622" s="13">
        <v>477406280</v>
      </c>
      <c r="P622" s="13">
        <v>183176495</v>
      </c>
      <c r="Q622" s="13">
        <v>32494700</v>
      </c>
      <c r="R622" s="13">
        <v>24</v>
      </c>
      <c r="S622" s="13">
        <v>3321200</v>
      </c>
      <c r="T622" s="13">
        <v>196392</v>
      </c>
      <c r="U622" s="13">
        <v>24</v>
      </c>
      <c r="V622" s="13">
        <v>3321200</v>
      </c>
      <c r="W622" s="13">
        <v>130928</v>
      </c>
      <c r="X622" s="13">
        <v>37</v>
      </c>
      <c r="Y622" s="13">
        <v>793558</v>
      </c>
      <c r="Z622" s="13">
        <v>43174</v>
      </c>
      <c r="AA622" s="13">
        <v>82</v>
      </c>
      <c r="AB622" s="13">
        <v>2521822</v>
      </c>
      <c r="AC622" s="13">
        <v>94314</v>
      </c>
      <c r="AD622" s="13">
        <v>84</v>
      </c>
      <c r="AE622" s="13">
        <v>17508250</v>
      </c>
      <c r="AF622" s="13">
        <v>6256687</v>
      </c>
      <c r="AG622" s="13">
        <v>81</v>
      </c>
      <c r="AH622" s="13">
        <v>16158000</v>
      </c>
      <c r="AI622" s="13">
        <v>43</v>
      </c>
      <c r="AJ622" s="13">
        <v>1035250</v>
      </c>
      <c r="AK622" s="13">
        <v>12</v>
      </c>
      <c r="AL622" s="13">
        <v>315000</v>
      </c>
      <c r="AM622" s="13">
        <v>85</v>
      </c>
      <c r="AN622" s="13">
        <v>20256750</v>
      </c>
      <c r="AO622" s="13">
        <v>4280992</v>
      </c>
      <c r="AP622" s="13">
        <v>82</v>
      </c>
      <c r="AQ622" s="13">
        <v>16158500</v>
      </c>
      <c r="AR622" s="13">
        <v>43</v>
      </c>
      <c r="AS622" s="13">
        <v>1035250</v>
      </c>
      <c r="AT622" s="13">
        <v>51</v>
      </c>
      <c r="AU622" s="13">
        <v>3063000</v>
      </c>
      <c r="AV622" s="13">
        <v>13166</v>
      </c>
      <c r="AW622" s="13">
        <v>1335230667</v>
      </c>
      <c r="AX622" s="13">
        <v>624696271</v>
      </c>
      <c r="AY622" s="13">
        <v>13211</v>
      </c>
      <c r="AZ622" s="13">
        <v>1339697431</v>
      </c>
      <c r="BA622" s="13">
        <v>416639196</v>
      </c>
      <c r="BB622" s="13">
        <v>20550</v>
      </c>
      <c r="BC622" s="13">
        <v>13102</v>
      </c>
      <c r="BD622" s="13">
        <v>1329765659</v>
      </c>
      <c r="BE622" s="13">
        <v>624379766.51999998</v>
      </c>
      <c r="BF622" s="13">
        <v>13102</v>
      </c>
      <c r="BG622" s="13">
        <v>1329756159</v>
      </c>
      <c r="BH622" s="13">
        <v>416253655.80000001</v>
      </c>
    </row>
    <row r="623" spans="1:60" s="14" customFormat="1" ht="12.95" customHeight="1">
      <c r="A623" s="10">
        <v>122238</v>
      </c>
      <c r="B623" s="9" t="s">
        <v>590</v>
      </c>
      <c r="C623" s="12" t="s">
        <v>611</v>
      </c>
      <c r="D623" s="13">
        <v>1550</v>
      </c>
      <c r="E623" s="13">
        <v>155416700</v>
      </c>
      <c r="F623" s="13">
        <v>68070282</v>
      </c>
      <c r="G623" s="13">
        <v>717</v>
      </c>
      <c r="H623" s="13">
        <v>35576500</v>
      </c>
      <c r="I623" s="13">
        <v>20184048</v>
      </c>
      <c r="J623" s="13">
        <v>2616413</v>
      </c>
      <c r="K623" s="13">
        <v>1550</v>
      </c>
      <c r="L623" s="13">
        <v>155416700</v>
      </c>
      <c r="M623" s="13">
        <v>45380515</v>
      </c>
      <c r="N623" s="13">
        <v>717</v>
      </c>
      <c r="O623" s="13">
        <v>35576500</v>
      </c>
      <c r="P623" s="13">
        <v>13456252</v>
      </c>
      <c r="Q623" s="13">
        <v>1744396</v>
      </c>
      <c r="R623" s="13">
        <v>12</v>
      </c>
      <c r="S623" s="13">
        <v>285848</v>
      </c>
      <c r="T623" s="13">
        <v>15711</v>
      </c>
      <c r="U623" s="13">
        <v>12</v>
      </c>
      <c r="V623" s="13">
        <v>285848</v>
      </c>
      <c r="W623" s="13">
        <v>10474</v>
      </c>
      <c r="X623" s="13">
        <v>10</v>
      </c>
      <c r="Y623" s="13">
        <v>285000</v>
      </c>
      <c r="Z623" s="13">
        <v>15900</v>
      </c>
      <c r="AA623" s="13">
        <v>12</v>
      </c>
      <c r="AB623" s="13">
        <v>360000</v>
      </c>
      <c r="AC623" s="13">
        <v>13440</v>
      </c>
      <c r="AD623" s="13">
        <v>15</v>
      </c>
      <c r="AE623" s="13">
        <v>1852000</v>
      </c>
      <c r="AF623" s="13">
        <v>622762</v>
      </c>
      <c r="AG623" s="13">
        <v>12</v>
      </c>
      <c r="AH623" s="13">
        <v>1489500</v>
      </c>
      <c r="AI623" s="13">
        <v>8</v>
      </c>
      <c r="AJ623" s="13">
        <v>99500</v>
      </c>
      <c r="AK623" s="13">
        <v>11</v>
      </c>
      <c r="AL623" s="13">
        <v>263000</v>
      </c>
      <c r="AM623" s="13">
        <v>15</v>
      </c>
      <c r="AN623" s="13">
        <v>1852000</v>
      </c>
      <c r="AO623" s="13">
        <v>415178</v>
      </c>
      <c r="AP623" s="13">
        <v>12</v>
      </c>
      <c r="AQ623" s="13">
        <v>1489500</v>
      </c>
      <c r="AR623" s="13">
        <v>8</v>
      </c>
      <c r="AS623" s="13">
        <v>99500</v>
      </c>
      <c r="AT623" s="13">
        <v>11</v>
      </c>
      <c r="AU623" s="13">
        <v>263000</v>
      </c>
      <c r="AV623" s="13">
        <v>1587</v>
      </c>
      <c r="AW623" s="13">
        <v>157839548</v>
      </c>
      <c r="AX623" s="13">
        <v>68724655</v>
      </c>
      <c r="AY623" s="13">
        <v>1589</v>
      </c>
      <c r="AZ623" s="13">
        <v>157914548</v>
      </c>
      <c r="BA623" s="13">
        <v>45819607</v>
      </c>
      <c r="BB623" s="13">
        <v>2289</v>
      </c>
      <c r="BC623" s="13">
        <v>1562</v>
      </c>
      <c r="BD623" s="13">
        <v>156906200</v>
      </c>
      <c r="BE623" s="13">
        <v>68672397.219999999</v>
      </c>
      <c r="BF623" s="13">
        <v>1562</v>
      </c>
      <c r="BG623" s="13">
        <v>156906200</v>
      </c>
      <c r="BH623" s="13">
        <v>45781928.479999997</v>
      </c>
    </row>
    <row r="624" spans="1:60" s="14" customFormat="1" ht="12.95" customHeight="1">
      <c r="A624" s="10">
        <v>122246</v>
      </c>
      <c r="B624" s="9" t="s">
        <v>590</v>
      </c>
      <c r="C624" s="12" t="s">
        <v>612</v>
      </c>
      <c r="D624" s="13">
        <v>10540</v>
      </c>
      <c r="E624" s="13">
        <v>886435849</v>
      </c>
      <c r="F624" s="13">
        <v>432357060</v>
      </c>
      <c r="G624" s="13">
        <v>6130</v>
      </c>
      <c r="H624" s="13">
        <v>390917575</v>
      </c>
      <c r="I624" s="13">
        <v>224016173</v>
      </c>
      <c r="J624" s="13">
        <v>37209706</v>
      </c>
      <c r="K624" s="13">
        <v>10540</v>
      </c>
      <c r="L624" s="13">
        <v>886435849</v>
      </c>
      <c r="M624" s="13">
        <v>288240217</v>
      </c>
      <c r="N624" s="13">
        <v>6130</v>
      </c>
      <c r="O624" s="13">
        <v>390917575</v>
      </c>
      <c r="P624" s="13">
        <v>149345979</v>
      </c>
      <c r="Q624" s="13">
        <v>24807438</v>
      </c>
      <c r="R624" s="13">
        <v>21</v>
      </c>
      <c r="S624" s="13">
        <v>364500</v>
      </c>
      <c r="T624" s="13">
        <v>19350</v>
      </c>
      <c r="U624" s="13">
        <v>21</v>
      </c>
      <c r="V624" s="13">
        <v>364500</v>
      </c>
      <c r="W624" s="13">
        <v>12900</v>
      </c>
      <c r="X624" s="13">
        <v>4</v>
      </c>
      <c r="Y624" s="13">
        <v>1410000</v>
      </c>
      <c r="Z624" s="13">
        <v>84120</v>
      </c>
      <c r="AA624" s="13">
        <v>35</v>
      </c>
      <c r="AB624" s="13">
        <v>4590514</v>
      </c>
      <c r="AC624" s="13">
        <v>180821</v>
      </c>
      <c r="AD624" s="13">
        <v>51</v>
      </c>
      <c r="AE624" s="13">
        <v>11896500</v>
      </c>
      <c r="AF624" s="13">
        <v>4057681</v>
      </c>
      <c r="AG624" s="13">
        <v>48</v>
      </c>
      <c r="AH624" s="13">
        <v>10900100</v>
      </c>
      <c r="AI624" s="13">
        <v>27</v>
      </c>
      <c r="AJ624" s="13">
        <v>309900</v>
      </c>
      <c r="AK624" s="13">
        <v>11</v>
      </c>
      <c r="AL624" s="13">
        <v>686500</v>
      </c>
      <c r="AM624" s="13">
        <v>51</v>
      </c>
      <c r="AN624" s="13">
        <v>12967900</v>
      </c>
      <c r="AO624" s="13">
        <v>2747983</v>
      </c>
      <c r="AP624" s="13">
        <v>48</v>
      </c>
      <c r="AQ624" s="13">
        <v>10900100</v>
      </c>
      <c r="AR624" s="13">
        <v>27</v>
      </c>
      <c r="AS624" s="13">
        <v>309900</v>
      </c>
      <c r="AT624" s="13">
        <v>29</v>
      </c>
      <c r="AU624" s="13">
        <v>1757900</v>
      </c>
      <c r="AV624" s="13">
        <v>10616</v>
      </c>
      <c r="AW624" s="13">
        <v>900106849</v>
      </c>
      <c r="AX624" s="13">
        <v>436518211</v>
      </c>
      <c r="AY624" s="13">
        <v>10647</v>
      </c>
      <c r="AZ624" s="13">
        <v>904358763</v>
      </c>
      <c r="BA624" s="13">
        <v>291181921</v>
      </c>
      <c r="BB624" s="13">
        <v>18390</v>
      </c>
      <c r="BC624" s="13">
        <v>10588</v>
      </c>
      <c r="BD624" s="13">
        <v>897335949</v>
      </c>
      <c r="BE624" s="13">
        <v>436357661.19999999</v>
      </c>
      <c r="BF624" s="13">
        <v>10588</v>
      </c>
      <c r="BG624" s="13">
        <v>897335949</v>
      </c>
      <c r="BH624" s="13">
        <v>290907684.92000002</v>
      </c>
    </row>
    <row r="625" spans="1:60" s="14" customFormat="1" ht="12.95" customHeight="1">
      <c r="A625" s="10">
        <v>122254</v>
      </c>
      <c r="B625" s="9" t="s">
        <v>590</v>
      </c>
      <c r="C625" s="12" t="s">
        <v>613</v>
      </c>
      <c r="D625" s="13">
        <v>4872</v>
      </c>
      <c r="E625" s="13">
        <v>439540627</v>
      </c>
      <c r="F625" s="13">
        <v>229358096</v>
      </c>
      <c r="G625" s="13">
        <v>2839</v>
      </c>
      <c r="H625" s="13">
        <v>189739050</v>
      </c>
      <c r="I625" s="13">
        <v>109039870</v>
      </c>
      <c r="J625" s="13">
        <v>19105583</v>
      </c>
      <c r="K625" s="13">
        <v>4872</v>
      </c>
      <c r="L625" s="13">
        <v>439540627</v>
      </c>
      <c r="M625" s="13">
        <v>152907028</v>
      </c>
      <c r="N625" s="13">
        <v>2839</v>
      </c>
      <c r="O625" s="13">
        <v>189739050</v>
      </c>
      <c r="P625" s="13">
        <v>72694086</v>
      </c>
      <c r="Q625" s="13">
        <v>12737484</v>
      </c>
      <c r="R625" s="13">
        <v>50</v>
      </c>
      <c r="S625" s="13">
        <v>840446</v>
      </c>
      <c r="T625" s="13">
        <v>42135</v>
      </c>
      <c r="U625" s="13">
        <v>50</v>
      </c>
      <c r="V625" s="13">
        <v>840446</v>
      </c>
      <c r="W625" s="13">
        <v>28090</v>
      </c>
      <c r="X625" s="13">
        <v>32</v>
      </c>
      <c r="Y625" s="13">
        <v>2947035</v>
      </c>
      <c r="Z625" s="13">
        <v>170763</v>
      </c>
      <c r="AA625" s="13">
        <v>32</v>
      </c>
      <c r="AB625" s="13">
        <v>2952035</v>
      </c>
      <c r="AC625" s="13">
        <v>113963</v>
      </c>
      <c r="AD625" s="13">
        <v>45</v>
      </c>
      <c r="AE625" s="13">
        <v>6669300</v>
      </c>
      <c r="AF625" s="13">
        <v>2037144</v>
      </c>
      <c r="AG625" s="13">
        <v>41</v>
      </c>
      <c r="AH625" s="13">
        <v>5014800</v>
      </c>
      <c r="AI625" s="13">
        <v>27</v>
      </c>
      <c r="AJ625" s="13">
        <v>840500</v>
      </c>
      <c r="AK625" s="13">
        <v>17</v>
      </c>
      <c r="AL625" s="13">
        <v>814000</v>
      </c>
      <c r="AM625" s="13">
        <v>45</v>
      </c>
      <c r="AN625" s="13">
        <v>6867300</v>
      </c>
      <c r="AO625" s="13">
        <v>1366023</v>
      </c>
      <c r="AP625" s="13">
        <v>41</v>
      </c>
      <c r="AQ625" s="13">
        <v>5014800</v>
      </c>
      <c r="AR625" s="13">
        <v>27</v>
      </c>
      <c r="AS625" s="13">
        <v>840500</v>
      </c>
      <c r="AT625" s="13">
        <v>24</v>
      </c>
      <c r="AU625" s="13">
        <v>1012000</v>
      </c>
      <c r="AV625" s="13">
        <v>4999</v>
      </c>
      <c r="AW625" s="13">
        <v>449997408</v>
      </c>
      <c r="AX625" s="13">
        <v>231608138</v>
      </c>
      <c r="AY625" s="13">
        <v>4999</v>
      </c>
      <c r="AZ625" s="13">
        <v>450200408</v>
      </c>
      <c r="BA625" s="13">
        <v>154415104</v>
      </c>
      <c r="BB625" s="13">
        <v>8425</v>
      </c>
      <c r="BC625" s="13">
        <v>4913</v>
      </c>
      <c r="BD625" s="13">
        <v>444555427</v>
      </c>
      <c r="BE625" s="13">
        <v>231298765.28</v>
      </c>
      <c r="BF625" s="13">
        <v>4913</v>
      </c>
      <c r="BG625" s="13">
        <v>444555427</v>
      </c>
      <c r="BH625" s="13">
        <v>154200946.63999999</v>
      </c>
    </row>
    <row r="626" spans="1:60" s="14" customFormat="1" ht="12.95" customHeight="1">
      <c r="A626" s="10">
        <v>122262</v>
      </c>
      <c r="B626" s="9" t="s">
        <v>590</v>
      </c>
      <c r="C626" s="12" t="s">
        <v>614</v>
      </c>
      <c r="D626" s="13">
        <v>1846</v>
      </c>
      <c r="E626" s="13">
        <v>166432600</v>
      </c>
      <c r="F626" s="13">
        <v>75162430</v>
      </c>
      <c r="G626" s="13">
        <v>1015</v>
      </c>
      <c r="H626" s="13">
        <v>58425300</v>
      </c>
      <c r="I626" s="13">
        <v>33389507</v>
      </c>
      <c r="J626" s="13">
        <v>5308405</v>
      </c>
      <c r="K626" s="13">
        <v>1846</v>
      </c>
      <c r="L626" s="13">
        <v>166432600</v>
      </c>
      <c r="M626" s="13">
        <v>50108697</v>
      </c>
      <c r="N626" s="13">
        <v>1015</v>
      </c>
      <c r="O626" s="13">
        <v>58425300</v>
      </c>
      <c r="P626" s="13">
        <v>22259978</v>
      </c>
      <c r="Q626" s="13">
        <v>3539104</v>
      </c>
      <c r="R626" s="13">
        <v>13</v>
      </c>
      <c r="S626" s="13">
        <v>291400</v>
      </c>
      <c r="T626" s="13">
        <v>15354</v>
      </c>
      <c r="U626" s="13">
        <v>13</v>
      </c>
      <c r="V626" s="13">
        <v>291400</v>
      </c>
      <c r="W626" s="13">
        <v>10236</v>
      </c>
      <c r="X626" s="13">
        <v>21</v>
      </c>
      <c r="Y626" s="13">
        <v>15557922</v>
      </c>
      <c r="Z626" s="13">
        <v>633314</v>
      </c>
      <c r="AA626" s="13">
        <v>21</v>
      </c>
      <c r="AB626" s="13">
        <v>15557922</v>
      </c>
      <c r="AC626" s="13">
        <v>422209</v>
      </c>
      <c r="AD626" s="13">
        <v>25</v>
      </c>
      <c r="AE626" s="13">
        <v>15025800</v>
      </c>
      <c r="AF626" s="13">
        <v>4062717</v>
      </c>
      <c r="AG626" s="13">
        <v>23</v>
      </c>
      <c r="AH626" s="13">
        <v>10644400</v>
      </c>
      <c r="AI626" s="13">
        <v>17</v>
      </c>
      <c r="AJ626" s="13">
        <v>361800</v>
      </c>
      <c r="AK626" s="13">
        <v>10</v>
      </c>
      <c r="AL626" s="13">
        <v>4019600</v>
      </c>
      <c r="AM626" s="13">
        <v>25</v>
      </c>
      <c r="AN626" s="13">
        <v>15160800</v>
      </c>
      <c r="AO626" s="13">
        <v>2713881</v>
      </c>
      <c r="AP626" s="13">
        <v>23</v>
      </c>
      <c r="AQ626" s="13">
        <v>10644400</v>
      </c>
      <c r="AR626" s="13">
        <v>17</v>
      </c>
      <c r="AS626" s="13">
        <v>361800</v>
      </c>
      <c r="AT626" s="13">
        <v>11</v>
      </c>
      <c r="AU626" s="13">
        <v>4154600</v>
      </c>
      <c r="AV626" s="13">
        <v>1905</v>
      </c>
      <c r="AW626" s="13">
        <v>197307722</v>
      </c>
      <c r="AX626" s="13">
        <v>79873815</v>
      </c>
      <c r="AY626" s="13">
        <v>1905</v>
      </c>
      <c r="AZ626" s="13">
        <v>197442722</v>
      </c>
      <c r="BA626" s="13">
        <v>53255023</v>
      </c>
      <c r="BB626" s="13">
        <v>2880</v>
      </c>
      <c r="BC626" s="13">
        <v>1869</v>
      </c>
      <c r="BD626" s="13">
        <v>177077000</v>
      </c>
      <c r="BE626" s="13">
        <v>78963883</v>
      </c>
      <c r="BF626" s="13">
        <v>1869</v>
      </c>
      <c r="BG626" s="13">
        <v>177077000</v>
      </c>
      <c r="BH626" s="13">
        <v>52643020.039999999</v>
      </c>
    </row>
    <row r="627" spans="1:60" s="14" customFormat="1" ht="12.95" customHeight="1">
      <c r="A627" s="10">
        <v>122271</v>
      </c>
      <c r="B627" s="9" t="s">
        <v>590</v>
      </c>
      <c r="C627" s="12" t="s">
        <v>615</v>
      </c>
      <c r="D627" s="13">
        <v>28535</v>
      </c>
      <c r="E627" s="13">
        <v>4305653121</v>
      </c>
      <c r="F627" s="13">
        <v>1861307457</v>
      </c>
      <c r="G627" s="13">
        <v>13704</v>
      </c>
      <c r="H627" s="13">
        <v>1030552967</v>
      </c>
      <c r="I627" s="13">
        <v>595679367</v>
      </c>
      <c r="J627" s="13">
        <v>113815483</v>
      </c>
      <c r="K627" s="13">
        <v>28534</v>
      </c>
      <c r="L627" s="13">
        <v>4304672121</v>
      </c>
      <c r="M627" s="13">
        <v>1240679310</v>
      </c>
      <c r="N627" s="13">
        <v>13704</v>
      </c>
      <c r="O627" s="13">
        <v>1030552967</v>
      </c>
      <c r="P627" s="13">
        <v>397123744</v>
      </c>
      <c r="Q627" s="13">
        <v>75879161</v>
      </c>
      <c r="R627" s="13">
        <v>37</v>
      </c>
      <c r="S627" s="13">
        <v>2434000</v>
      </c>
      <c r="T627" s="13">
        <v>141600</v>
      </c>
      <c r="U627" s="13">
        <v>37</v>
      </c>
      <c r="V627" s="13">
        <v>2434000</v>
      </c>
      <c r="W627" s="13">
        <v>94400</v>
      </c>
      <c r="X627" s="13">
        <v>6</v>
      </c>
      <c r="Y627" s="13">
        <v>634000</v>
      </c>
      <c r="Z627" s="13">
        <v>37320</v>
      </c>
      <c r="AA627" s="13">
        <v>36</v>
      </c>
      <c r="AB627" s="13">
        <v>2365413</v>
      </c>
      <c r="AC627" s="13">
        <v>81945</v>
      </c>
      <c r="AD627" s="13">
        <v>101</v>
      </c>
      <c r="AE627" s="13">
        <v>33917000</v>
      </c>
      <c r="AF627" s="13">
        <v>11065431</v>
      </c>
      <c r="AG627" s="13">
        <v>96</v>
      </c>
      <c r="AH627" s="13">
        <v>29183000</v>
      </c>
      <c r="AI627" s="13">
        <v>40</v>
      </c>
      <c r="AJ627" s="13">
        <v>3019500</v>
      </c>
      <c r="AK627" s="13">
        <v>17</v>
      </c>
      <c r="AL627" s="13">
        <v>1714500</v>
      </c>
      <c r="AM627" s="13">
        <v>102</v>
      </c>
      <c r="AN627" s="13">
        <v>39113482</v>
      </c>
      <c r="AO627" s="13">
        <v>7584743</v>
      </c>
      <c r="AP627" s="13">
        <v>96</v>
      </c>
      <c r="AQ627" s="13">
        <v>29183000</v>
      </c>
      <c r="AR627" s="13">
        <v>41</v>
      </c>
      <c r="AS627" s="13">
        <v>3020500</v>
      </c>
      <c r="AT627" s="13">
        <v>73</v>
      </c>
      <c r="AU627" s="13">
        <v>6909982</v>
      </c>
      <c r="AV627" s="13">
        <v>28679</v>
      </c>
      <c r="AW627" s="13">
        <v>4342638121</v>
      </c>
      <c r="AX627" s="13">
        <v>1872551808</v>
      </c>
      <c r="AY627" s="13">
        <v>28709</v>
      </c>
      <c r="AZ627" s="13">
        <v>4348585016</v>
      </c>
      <c r="BA627" s="13">
        <v>1248440398</v>
      </c>
      <c r="BB627" s="13">
        <v>46245</v>
      </c>
      <c r="BC627" s="13">
        <v>28631</v>
      </c>
      <c r="BD627" s="13">
        <v>4334836121</v>
      </c>
      <c r="BE627" s="13">
        <v>1872093363.24</v>
      </c>
      <c r="BF627" s="13">
        <v>28630</v>
      </c>
      <c r="BG627" s="13">
        <v>4333855121</v>
      </c>
      <c r="BH627" s="13">
        <v>1247871263.72</v>
      </c>
    </row>
    <row r="628" spans="1:60" s="14" customFormat="1" ht="12.95" customHeight="1">
      <c r="A628" s="10">
        <v>122289</v>
      </c>
      <c r="B628" s="9" t="s">
        <v>590</v>
      </c>
      <c r="C628" s="12" t="s">
        <v>616</v>
      </c>
      <c r="D628" s="15">
        <v>8495</v>
      </c>
      <c r="E628" s="15">
        <v>758086634</v>
      </c>
      <c r="F628" s="15">
        <v>364724489</v>
      </c>
      <c r="G628" s="15">
        <v>4927</v>
      </c>
      <c r="H628" s="15">
        <v>321235180</v>
      </c>
      <c r="I628" s="15">
        <v>184300856</v>
      </c>
      <c r="J628" s="15">
        <v>31136865</v>
      </c>
      <c r="K628" s="15">
        <v>8495</v>
      </c>
      <c r="L628" s="15">
        <v>758086634</v>
      </c>
      <c r="M628" s="15">
        <v>243151596</v>
      </c>
      <c r="N628" s="15">
        <v>4927</v>
      </c>
      <c r="O628" s="15">
        <v>321235180</v>
      </c>
      <c r="P628" s="15">
        <v>122868728</v>
      </c>
      <c r="Q628" s="15">
        <v>20758711</v>
      </c>
      <c r="R628" s="15">
        <v>35</v>
      </c>
      <c r="S628" s="15">
        <v>2501000</v>
      </c>
      <c r="T628" s="15">
        <v>145860</v>
      </c>
      <c r="U628" s="15">
        <v>35</v>
      </c>
      <c r="V628" s="15">
        <v>2501000</v>
      </c>
      <c r="W628" s="15">
        <v>97240</v>
      </c>
      <c r="X628" s="15">
        <v>43</v>
      </c>
      <c r="Y628" s="15">
        <v>6838422</v>
      </c>
      <c r="Z628" s="15">
        <v>405057</v>
      </c>
      <c r="AA628" s="15">
        <v>43</v>
      </c>
      <c r="AB628" s="15">
        <v>6838422</v>
      </c>
      <c r="AC628" s="15">
        <v>270038</v>
      </c>
      <c r="AD628" s="15">
        <v>53</v>
      </c>
      <c r="AE628" s="15">
        <v>9000052</v>
      </c>
      <c r="AF628" s="15">
        <v>3044346</v>
      </c>
      <c r="AG628" s="15">
        <v>51</v>
      </c>
      <c r="AH628" s="15">
        <v>7450500</v>
      </c>
      <c r="AI628" s="15">
        <v>36</v>
      </c>
      <c r="AJ628" s="15">
        <v>936500</v>
      </c>
      <c r="AK628" s="15">
        <v>29</v>
      </c>
      <c r="AL628" s="15">
        <v>613052</v>
      </c>
      <c r="AM628" s="15">
        <v>53</v>
      </c>
      <c r="AN628" s="15">
        <v>9000052</v>
      </c>
      <c r="AO628" s="15">
        <v>2029571</v>
      </c>
      <c r="AP628" s="15">
        <v>51</v>
      </c>
      <c r="AQ628" s="15">
        <v>7450500</v>
      </c>
      <c r="AR628" s="15">
        <v>36</v>
      </c>
      <c r="AS628" s="15">
        <v>936500</v>
      </c>
      <c r="AT628" s="15">
        <v>29</v>
      </c>
      <c r="AU628" s="15">
        <v>613052</v>
      </c>
      <c r="AV628" s="15">
        <v>8626</v>
      </c>
      <c r="AW628" s="15">
        <v>776426108</v>
      </c>
      <c r="AX628" s="15">
        <v>368319752</v>
      </c>
      <c r="AY628" s="15">
        <v>8626</v>
      </c>
      <c r="AZ628" s="15">
        <v>776426108</v>
      </c>
      <c r="BA628" s="15">
        <v>245548445</v>
      </c>
      <c r="BB628" s="15">
        <v>14752</v>
      </c>
      <c r="BC628" s="13">
        <v>8546</v>
      </c>
      <c r="BD628" s="13">
        <v>765537134</v>
      </c>
      <c r="BE628" s="13">
        <v>367679425.81999999</v>
      </c>
      <c r="BF628" s="13">
        <v>8546</v>
      </c>
      <c r="BG628" s="13">
        <v>765537134</v>
      </c>
      <c r="BH628" s="13">
        <v>245121560.88</v>
      </c>
    </row>
    <row r="629" spans="1:60" s="14" customFormat="1" ht="12.95" customHeight="1">
      <c r="A629" s="10">
        <v>122297</v>
      </c>
      <c r="B629" s="9" t="s">
        <v>590</v>
      </c>
      <c r="C629" s="12" t="s">
        <v>617</v>
      </c>
      <c r="D629" s="15">
        <v>6058</v>
      </c>
      <c r="E629" s="15">
        <v>545274551</v>
      </c>
      <c r="F629" s="15">
        <v>267781827</v>
      </c>
      <c r="G629" s="15">
        <v>3641</v>
      </c>
      <c r="H629" s="15">
        <v>244956949</v>
      </c>
      <c r="I629" s="15">
        <v>141060973</v>
      </c>
      <c r="J629" s="15">
        <v>24649925</v>
      </c>
      <c r="K629" s="15">
        <v>6058</v>
      </c>
      <c r="L629" s="15">
        <v>545274551</v>
      </c>
      <c r="M629" s="15">
        <v>178522625</v>
      </c>
      <c r="N629" s="15">
        <v>3641</v>
      </c>
      <c r="O629" s="15">
        <v>244956949</v>
      </c>
      <c r="P629" s="15">
        <v>94041760</v>
      </c>
      <c r="Q629" s="15">
        <v>16433877</v>
      </c>
      <c r="R629" s="15">
        <v>20</v>
      </c>
      <c r="S629" s="15">
        <v>1729500</v>
      </c>
      <c r="T629" s="15">
        <v>101370</v>
      </c>
      <c r="U629" s="15">
        <v>20</v>
      </c>
      <c r="V629" s="15">
        <v>1729500</v>
      </c>
      <c r="W629" s="15">
        <v>67580</v>
      </c>
      <c r="X629" s="15">
        <v>22</v>
      </c>
      <c r="Y629" s="15">
        <v>1624200</v>
      </c>
      <c r="Z629" s="15">
        <v>94812</v>
      </c>
      <c r="AA629" s="15">
        <v>25</v>
      </c>
      <c r="AB629" s="15">
        <v>1684200</v>
      </c>
      <c r="AC629" s="15">
        <v>65368</v>
      </c>
      <c r="AD629" s="15">
        <v>41</v>
      </c>
      <c r="AE629" s="15">
        <v>11456002</v>
      </c>
      <c r="AF629" s="15">
        <v>3917157</v>
      </c>
      <c r="AG629" s="15">
        <v>37</v>
      </c>
      <c r="AH629" s="15">
        <v>10822670</v>
      </c>
      <c r="AI629" s="15">
        <v>27</v>
      </c>
      <c r="AJ629" s="15">
        <v>193608</v>
      </c>
      <c r="AK629" s="15">
        <v>29</v>
      </c>
      <c r="AL629" s="15">
        <v>439724</v>
      </c>
      <c r="AM629" s="15">
        <v>41</v>
      </c>
      <c r="AN629" s="15">
        <v>11455802</v>
      </c>
      <c r="AO629" s="15">
        <v>2611438</v>
      </c>
      <c r="AP629" s="15">
        <v>37</v>
      </c>
      <c r="AQ629" s="15">
        <v>10822670</v>
      </c>
      <c r="AR629" s="15">
        <v>27</v>
      </c>
      <c r="AS629" s="15">
        <v>193608</v>
      </c>
      <c r="AT629" s="15">
        <v>29</v>
      </c>
      <c r="AU629" s="15">
        <v>439524</v>
      </c>
      <c r="AV629" s="15">
        <v>6141</v>
      </c>
      <c r="AW629" s="15">
        <v>560084253</v>
      </c>
      <c r="AX629" s="15">
        <v>271895166</v>
      </c>
      <c r="AY629" s="15">
        <v>6144</v>
      </c>
      <c r="AZ629" s="15">
        <v>560144053</v>
      </c>
      <c r="BA629" s="15">
        <v>181267011</v>
      </c>
      <c r="BB629" s="15">
        <v>11002</v>
      </c>
      <c r="BC629" s="13">
        <v>6095</v>
      </c>
      <c r="BD629" s="13">
        <v>556097221</v>
      </c>
      <c r="BE629" s="13">
        <v>271663946.75999999</v>
      </c>
      <c r="BF629" s="13">
        <v>6095</v>
      </c>
      <c r="BG629" s="13">
        <v>556097221</v>
      </c>
      <c r="BH629" s="13">
        <v>181110712.84</v>
      </c>
    </row>
    <row r="630" spans="1:60" s="14" customFormat="1" ht="12.95" customHeight="1">
      <c r="A630" s="10">
        <v>122301</v>
      </c>
      <c r="B630" s="9" t="s">
        <v>590</v>
      </c>
      <c r="C630" s="12" t="s">
        <v>618</v>
      </c>
      <c r="D630" s="15">
        <v>2790</v>
      </c>
      <c r="E630" s="15">
        <v>206327399</v>
      </c>
      <c r="F630" s="15">
        <v>95594399</v>
      </c>
      <c r="G630" s="15">
        <v>1538</v>
      </c>
      <c r="H630" s="15">
        <v>78336199</v>
      </c>
      <c r="I630" s="15">
        <v>44184564</v>
      </c>
      <c r="J630" s="15">
        <v>6293304</v>
      </c>
      <c r="K630" s="15">
        <v>2790</v>
      </c>
      <c r="L630" s="15">
        <v>206327399</v>
      </c>
      <c r="M630" s="15">
        <v>63730218</v>
      </c>
      <c r="N630" s="15">
        <v>1538</v>
      </c>
      <c r="O630" s="15">
        <v>78336199</v>
      </c>
      <c r="P630" s="15">
        <v>29456844</v>
      </c>
      <c r="Q630" s="15">
        <v>4195786</v>
      </c>
      <c r="R630" s="15">
        <v>28</v>
      </c>
      <c r="S630" s="15">
        <v>888477</v>
      </c>
      <c r="T630" s="15">
        <v>49949</v>
      </c>
      <c r="U630" s="15">
        <v>28</v>
      </c>
      <c r="V630" s="15">
        <v>888477</v>
      </c>
      <c r="W630" s="15">
        <v>33300</v>
      </c>
      <c r="X630" s="15">
        <v>42</v>
      </c>
      <c r="Y630" s="15">
        <v>1536313</v>
      </c>
      <c r="Z630" s="15">
        <v>87139</v>
      </c>
      <c r="AA630" s="15">
        <v>51</v>
      </c>
      <c r="AB630" s="15">
        <v>2377113</v>
      </c>
      <c r="AC630" s="15">
        <v>91005</v>
      </c>
      <c r="AD630" s="15">
        <v>61</v>
      </c>
      <c r="AE630" s="15">
        <v>11419525</v>
      </c>
      <c r="AF630" s="15">
        <v>3686492</v>
      </c>
      <c r="AG630" s="15">
        <v>51</v>
      </c>
      <c r="AH630" s="15">
        <v>9971100</v>
      </c>
      <c r="AI630" s="15">
        <v>18</v>
      </c>
      <c r="AJ630" s="15">
        <v>363023</v>
      </c>
      <c r="AK630" s="15">
        <v>44</v>
      </c>
      <c r="AL630" s="15">
        <v>1085402</v>
      </c>
      <c r="AM630" s="15">
        <v>62</v>
      </c>
      <c r="AN630" s="15">
        <v>11810623</v>
      </c>
      <c r="AO630" s="15">
        <v>2473232</v>
      </c>
      <c r="AP630" s="15">
        <v>50</v>
      </c>
      <c r="AQ630" s="15">
        <v>9970100</v>
      </c>
      <c r="AR630" s="15">
        <v>20</v>
      </c>
      <c r="AS630" s="15">
        <v>366023</v>
      </c>
      <c r="AT630" s="15">
        <v>51</v>
      </c>
      <c r="AU630" s="15">
        <v>1474500</v>
      </c>
      <c r="AV630" s="15">
        <v>2921</v>
      </c>
      <c r="AW630" s="15">
        <v>220171714</v>
      </c>
      <c r="AX630" s="15">
        <v>99417979</v>
      </c>
      <c r="AY630" s="15">
        <v>2931</v>
      </c>
      <c r="AZ630" s="15">
        <v>221403612</v>
      </c>
      <c r="BA630" s="15">
        <v>66327755</v>
      </c>
      <c r="BB630" s="15">
        <v>1538</v>
      </c>
      <c r="BC630" s="13">
        <v>2841</v>
      </c>
      <c r="BD630" s="13">
        <v>216298499</v>
      </c>
      <c r="BE630" s="13">
        <v>99198001.280000001</v>
      </c>
      <c r="BF630" s="13">
        <v>2840</v>
      </c>
      <c r="BG630" s="13">
        <v>216297499</v>
      </c>
      <c r="BH630" s="13">
        <v>66132739.399999999</v>
      </c>
    </row>
    <row r="631" spans="1:60" s="14" customFormat="1" ht="12.95" customHeight="1">
      <c r="A631" s="10">
        <v>122319</v>
      </c>
      <c r="B631" s="9" t="s">
        <v>590</v>
      </c>
      <c r="C631" s="12" t="s">
        <v>619</v>
      </c>
      <c r="D631" s="15">
        <v>12734</v>
      </c>
      <c r="E631" s="15">
        <v>1428671420</v>
      </c>
      <c r="F631" s="15">
        <v>665743181</v>
      </c>
      <c r="G631" s="15">
        <v>6633</v>
      </c>
      <c r="H631" s="15">
        <v>501092600</v>
      </c>
      <c r="I631" s="15">
        <v>288977366</v>
      </c>
      <c r="J631" s="15">
        <v>54482723</v>
      </c>
      <c r="K631" s="15">
        <v>12734</v>
      </c>
      <c r="L631" s="15">
        <v>1428671420</v>
      </c>
      <c r="M631" s="15">
        <v>443829805</v>
      </c>
      <c r="N631" s="15">
        <v>6633</v>
      </c>
      <c r="O631" s="15">
        <v>501092600</v>
      </c>
      <c r="P631" s="15">
        <v>192653570</v>
      </c>
      <c r="Q631" s="15">
        <v>36322881</v>
      </c>
      <c r="R631" s="15">
        <v>18</v>
      </c>
      <c r="S631" s="15">
        <v>682000</v>
      </c>
      <c r="T631" s="15">
        <v>38760</v>
      </c>
      <c r="U631" s="15">
        <v>18</v>
      </c>
      <c r="V631" s="15">
        <v>682000</v>
      </c>
      <c r="W631" s="15">
        <v>25840</v>
      </c>
      <c r="X631" s="15">
        <v>64</v>
      </c>
      <c r="Y631" s="15">
        <v>3516861</v>
      </c>
      <c r="Z631" s="15">
        <v>203332</v>
      </c>
      <c r="AA631" s="15">
        <v>65</v>
      </c>
      <c r="AB631" s="15">
        <v>3756861</v>
      </c>
      <c r="AC631" s="15">
        <v>145075</v>
      </c>
      <c r="AD631" s="15">
        <v>93</v>
      </c>
      <c r="AE631" s="15">
        <v>25061344</v>
      </c>
      <c r="AF631" s="15">
        <v>7259750</v>
      </c>
      <c r="AG631" s="15">
        <v>89</v>
      </c>
      <c r="AH631" s="15">
        <v>18440426</v>
      </c>
      <c r="AI631" s="15">
        <v>33</v>
      </c>
      <c r="AJ631" s="15">
        <v>755980</v>
      </c>
      <c r="AK631" s="15">
        <v>68</v>
      </c>
      <c r="AL631" s="15">
        <v>5864938</v>
      </c>
      <c r="AM631" s="15">
        <v>93</v>
      </c>
      <c r="AN631" s="15">
        <v>25025344</v>
      </c>
      <c r="AO631" s="15">
        <v>4838410</v>
      </c>
      <c r="AP631" s="15">
        <v>89</v>
      </c>
      <c r="AQ631" s="15">
        <v>18440426</v>
      </c>
      <c r="AR631" s="15">
        <v>33</v>
      </c>
      <c r="AS631" s="15">
        <v>755980</v>
      </c>
      <c r="AT631" s="15">
        <v>67</v>
      </c>
      <c r="AU631" s="15">
        <v>5828938</v>
      </c>
      <c r="AV631" s="15">
        <v>12909</v>
      </c>
      <c r="AW631" s="15">
        <v>1457931625</v>
      </c>
      <c r="AX631" s="15">
        <v>673245023</v>
      </c>
      <c r="AY631" s="15">
        <v>12910</v>
      </c>
      <c r="AZ631" s="15">
        <v>1458135625</v>
      </c>
      <c r="BA631" s="15">
        <v>448839130</v>
      </c>
      <c r="BB631" s="15">
        <v>20464</v>
      </c>
      <c r="BC631" s="13">
        <v>12823</v>
      </c>
      <c r="BD631" s="13">
        <v>1447111846</v>
      </c>
      <c r="BE631" s="13">
        <v>672611607.94000006</v>
      </c>
      <c r="BF631" s="13">
        <v>12823</v>
      </c>
      <c r="BG631" s="13">
        <v>1447111846</v>
      </c>
      <c r="BH631" s="13">
        <v>448408754.56</v>
      </c>
    </row>
    <row r="632" spans="1:60" s="14" customFormat="1" ht="12.95" customHeight="1">
      <c r="A632" s="10">
        <v>122327</v>
      </c>
      <c r="B632" s="9" t="s">
        <v>590</v>
      </c>
      <c r="C632" s="12" t="s">
        <v>620</v>
      </c>
      <c r="D632" s="15">
        <v>5945</v>
      </c>
      <c r="E632" s="15">
        <v>605058808</v>
      </c>
      <c r="F632" s="15">
        <v>283283327</v>
      </c>
      <c r="G632" s="15">
        <v>3096</v>
      </c>
      <c r="H632" s="15">
        <v>216267839</v>
      </c>
      <c r="I632" s="15">
        <v>124048589</v>
      </c>
      <c r="J632" s="15">
        <v>22429297</v>
      </c>
      <c r="K632" s="15">
        <v>5945</v>
      </c>
      <c r="L632" s="15">
        <v>605058808</v>
      </c>
      <c r="M632" s="15">
        <v>188856859</v>
      </c>
      <c r="N632" s="15">
        <v>3096</v>
      </c>
      <c r="O632" s="15">
        <v>216267839</v>
      </c>
      <c r="P632" s="15">
        <v>82699985</v>
      </c>
      <c r="Q632" s="15">
        <v>14953339</v>
      </c>
      <c r="R632" s="15">
        <v>14</v>
      </c>
      <c r="S632" s="15">
        <v>256836</v>
      </c>
      <c r="T632" s="15">
        <v>13731</v>
      </c>
      <c r="U632" s="15">
        <v>14</v>
      </c>
      <c r="V632" s="15">
        <v>256836</v>
      </c>
      <c r="W632" s="15">
        <v>9154</v>
      </c>
      <c r="X632" s="15">
        <v>13</v>
      </c>
      <c r="Y632" s="15">
        <v>883400</v>
      </c>
      <c r="Z632" s="15">
        <v>51444</v>
      </c>
      <c r="AA632" s="15">
        <v>15</v>
      </c>
      <c r="AB632" s="15">
        <v>979400</v>
      </c>
      <c r="AC632" s="15">
        <v>37976</v>
      </c>
      <c r="AD632" s="15">
        <v>35</v>
      </c>
      <c r="AE632" s="15">
        <v>10374500</v>
      </c>
      <c r="AF632" s="15">
        <v>3056023</v>
      </c>
      <c r="AG632" s="15">
        <v>35</v>
      </c>
      <c r="AH632" s="15">
        <v>7995400</v>
      </c>
      <c r="AI632" s="15">
        <v>17</v>
      </c>
      <c r="AJ632" s="15">
        <v>179800</v>
      </c>
      <c r="AK632" s="15">
        <v>20</v>
      </c>
      <c r="AL632" s="15">
        <v>2199300</v>
      </c>
      <c r="AM632" s="15">
        <v>36</v>
      </c>
      <c r="AN632" s="15">
        <v>10405400</v>
      </c>
      <c r="AO632" s="15">
        <v>2038509</v>
      </c>
      <c r="AP632" s="15">
        <v>35</v>
      </c>
      <c r="AQ632" s="15">
        <v>7995400</v>
      </c>
      <c r="AR632" s="15">
        <v>18</v>
      </c>
      <c r="AS632" s="15">
        <v>180400</v>
      </c>
      <c r="AT632" s="15">
        <v>21</v>
      </c>
      <c r="AU632" s="15">
        <v>2229600</v>
      </c>
      <c r="AV632" s="15">
        <v>6007</v>
      </c>
      <c r="AW632" s="15">
        <v>616573544</v>
      </c>
      <c r="AX632" s="15">
        <v>286404525</v>
      </c>
      <c r="AY632" s="15">
        <v>6010</v>
      </c>
      <c r="AZ632" s="15">
        <v>616700444</v>
      </c>
      <c r="BA632" s="15">
        <v>190942498</v>
      </c>
      <c r="BB632" s="15">
        <v>9208</v>
      </c>
      <c r="BC632" s="13">
        <v>5980</v>
      </c>
      <c r="BD632" s="13">
        <v>613054208</v>
      </c>
      <c r="BE632" s="13">
        <v>286198762.31999999</v>
      </c>
      <c r="BF632" s="13">
        <v>5980</v>
      </c>
      <c r="BG632" s="13">
        <v>613054208</v>
      </c>
      <c r="BH632" s="13">
        <v>190800485.84</v>
      </c>
    </row>
    <row r="633" spans="1:60" s="14" customFormat="1" ht="12.95" customHeight="1">
      <c r="A633" s="10">
        <v>122335</v>
      </c>
      <c r="B633" s="9" t="s">
        <v>590</v>
      </c>
      <c r="C633" s="12" t="s">
        <v>621</v>
      </c>
      <c r="D633" s="15">
        <v>2825</v>
      </c>
      <c r="E633" s="15">
        <v>228453900</v>
      </c>
      <c r="F633" s="15">
        <v>106951148</v>
      </c>
      <c r="G633" s="15">
        <v>1575</v>
      </c>
      <c r="H633" s="15">
        <v>87073300</v>
      </c>
      <c r="I633" s="15">
        <v>49527887</v>
      </c>
      <c r="J633" s="15">
        <v>7297781</v>
      </c>
      <c r="K633" s="15">
        <v>2825</v>
      </c>
      <c r="L633" s="15">
        <v>228453900</v>
      </c>
      <c r="M633" s="15">
        <v>71301386</v>
      </c>
      <c r="N633" s="15">
        <v>1575</v>
      </c>
      <c r="O633" s="15">
        <v>87073300</v>
      </c>
      <c r="P633" s="15">
        <v>33019068</v>
      </c>
      <c r="Q633" s="15">
        <v>4865434</v>
      </c>
      <c r="R633" s="15">
        <v>10</v>
      </c>
      <c r="S633" s="15">
        <v>293000</v>
      </c>
      <c r="T633" s="15">
        <v>16380</v>
      </c>
      <c r="U633" s="15">
        <v>10</v>
      </c>
      <c r="V633" s="15">
        <v>293000</v>
      </c>
      <c r="W633" s="15">
        <v>10920</v>
      </c>
      <c r="X633" s="15">
        <v>26</v>
      </c>
      <c r="Y633" s="15">
        <v>1403523</v>
      </c>
      <c r="Z633" s="15">
        <v>81092</v>
      </c>
      <c r="AA633" s="15">
        <v>26</v>
      </c>
      <c r="AB633" s="15">
        <v>1403523</v>
      </c>
      <c r="AC633" s="15">
        <v>54061</v>
      </c>
      <c r="AD633" s="15">
        <v>16</v>
      </c>
      <c r="AE633" s="15">
        <v>2428788</v>
      </c>
      <c r="AF633" s="15">
        <v>813231</v>
      </c>
      <c r="AG633" s="15">
        <v>16</v>
      </c>
      <c r="AH633" s="15">
        <v>1914100</v>
      </c>
      <c r="AI633" s="15">
        <v>4</v>
      </c>
      <c r="AJ633" s="15">
        <v>25500</v>
      </c>
      <c r="AK633" s="15">
        <v>12</v>
      </c>
      <c r="AL633" s="15">
        <v>489188</v>
      </c>
      <c r="AM633" s="15">
        <v>16</v>
      </c>
      <c r="AN633" s="15">
        <v>2428788</v>
      </c>
      <c r="AO633" s="15">
        <v>542156</v>
      </c>
      <c r="AP633" s="15">
        <v>16</v>
      </c>
      <c r="AQ633" s="15">
        <v>1914100</v>
      </c>
      <c r="AR633" s="15">
        <v>4</v>
      </c>
      <c r="AS633" s="15">
        <v>25500</v>
      </c>
      <c r="AT633" s="15">
        <v>12</v>
      </c>
      <c r="AU633" s="15">
        <v>489188</v>
      </c>
      <c r="AV633" s="15">
        <v>2877</v>
      </c>
      <c r="AW633" s="15">
        <v>232579211</v>
      </c>
      <c r="AX633" s="15">
        <v>107861851</v>
      </c>
      <c r="AY633" s="15">
        <v>2877</v>
      </c>
      <c r="AZ633" s="15">
        <v>232579211</v>
      </c>
      <c r="BA633" s="15">
        <v>71908523</v>
      </c>
      <c r="BB633" s="15">
        <v>4482</v>
      </c>
      <c r="BC633" s="13">
        <v>2841</v>
      </c>
      <c r="BD633" s="13">
        <v>230368000</v>
      </c>
      <c r="BE633" s="13">
        <v>107734458</v>
      </c>
      <c r="BF633" s="13">
        <v>2841</v>
      </c>
      <c r="BG633" s="13">
        <v>230368000</v>
      </c>
      <c r="BH633" s="13">
        <v>71823594</v>
      </c>
    </row>
    <row r="634" spans="1:60" s="14" customFormat="1" ht="12.95" customHeight="1">
      <c r="A634" s="10">
        <v>122343</v>
      </c>
      <c r="B634" s="9" t="s">
        <v>590</v>
      </c>
      <c r="C634" s="12" t="s">
        <v>622</v>
      </c>
      <c r="D634" s="15">
        <v>1181</v>
      </c>
      <c r="E634" s="15">
        <v>95382500</v>
      </c>
      <c r="F634" s="15">
        <v>42900094</v>
      </c>
      <c r="G634" s="15">
        <v>511</v>
      </c>
      <c r="H634" s="15">
        <v>26238400</v>
      </c>
      <c r="I634" s="15">
        <v>14800900</v>
      </c>
      <c r="J634" s="15">
        <v>2059101</v>
      </c>
      <c r="K634" s="15">
        <v>1181</v>
      </c>
      <c r="L634" s="15">
        <v>95382500</v>
      </c>
      <c r="M634" s="15">
        <v>28600301</v>
      </c>
      <c r="N634" s="15">
        <v>511</v>
      </c>
      <c r="O634" s="15">
        <v>26238400</v>
      </c>
      <c r="P634" s="15">
        <v>9867417</v>
      </c>
      <c r="Q634" s="15">
        <v>1372814</v>
      </c>
      <c r="R634" s="15">
        <v>17</v>
      </c>
      <c r="S634" s="15">
        <v>244000</v>
      </c>
      <c r="T634" s="15">
        <v>12600</v>
      </c>
      <c r="U634" s="15">
        <v>17</v>
      </c>
      <c r="V634" s="15">
        <v>244000</v>
      </c>
      <c r="W634" s="15">
        <v>8400</v>
      </c>
      <c r="X634" s="15">
        <v>11</v>
      </c>
      <c r="Y634" s="15">
        <v>469000</v>
      </c>
      <c r="Z634" s="15">
        <v>26820</v>
      </c>
      <c r="AA634" s="15">
        <v>11</v>
      </c>
      <c r="AB634" s="15">
        <v>459000</v>
      </c>
      <c r="AC634" s="15">
        <v>17480</v>
      </c>
      <c r="AD634" s="15">
        <v>25</v>
      </c>
      <c r="AE634" s="15">
        <v>7881500</v>
      </c>
      <c r="AF634" s="15">
        <v>1273906</v>
      </c>
      <c r="AG634" s="15">
        <v>23</v>
      </c>
      <c r="AH634" s="15">
        <v>2611500</v>
      </c>
      <c r="AI634" s="15">
        <v>14</v>
      </c>
      <c r="AJ634" s="15">
        <v>216000</v>
      </c>
      <c r="AK634" s="15">
        <v>16</v>
      </c>
      <c r="AL634" s="15">
        <v>5054000</v>
      </c>
      <c r="AM634" s="15">
        <v>25</v>
      </c>
      <c r="AN634" s="15">
        <v>7881500</v>
      </c>
      <c r="AO634" s="15">
        <v>849273</v>
      </c>
      <c r="AP634" s="15">
        <v>23</v>
      </c>
      <c r="AQ634" s="15">
        <v>2611500</v>
      </c>
      <c r="AR634" s="15">
        <v>14</v>
      </c>
      <c r="AS634" s="15">
        <v>216000</v>
      </c>
      <c r="AT634" s="15">
        <v>16</v>
      </c>
      <c r="AU634" s="15">
        <v>5054000</v>
      </c>
      <c r="AV634" s="15">
        <v>1234</v>
      </c>
      <c r="AW634" s="15">
        <v>103977000</v>
      </c>
      <c r="AX634" s="15">
        <v>44213420</v>
      </c>
      <c r="AY634" s="15">
        <v>1234</v>
      </c>
      <c r="AZ634" s="15">
        <v>103967000</v>
      </c>
      <c r="BA634" s="15">
        <v>29475454</v>
      </c>
      <c r="BB634" s="15">
        <v>1357</v>
      </c>
      <c r="BC634" s="13">
        <v>1204</v>
      </c>
      <c r="BD634" s="13">
        <v>97994000</v>
      </c>
      <c r="BE634" s="13">
        <v>43859498.119999997</v>
      </c>
      <c r="BF634" s="13">
        <v>1204</v>
      </c>
      <c r="BG634" s="13">
        <v>97994000</v>
      </c>
      <c r="BH634" s="13">
        <v>29239906.079999998</v>
      </c>
    </row>
    <row r="635" spans="1:60" s="14" customFormat="1" ht="12.95" customHeight="1">
      <c r="A635" s="10">
        <v>122351</v>
      </c>
      <c r="B635" s="9" t="s">
        <v>590</v>
      </c>
      <c r="C635" s="12" t="s">
        <v>623</v>
      </c>
      <c r="D635" s="15">
        <v>1481</v>
      </c>
      <c r="E635" s="15">
        <v>125057567</v>
      </c>
      <c r="F635" s="15">
        <v>56405166</v>
      </c>
      <c r="G635" s="15">
        <v>762</v>
      </c>
      <c r="H635" s="15">
        <v>38703200</v>
      </c>
      <c r="I635" s="15">
        <v>22082905</v>
      </c>
      <c r="J635" s="15">
        <v>3092183</v>
      </c>
      <c r="K635" s="15">
        <v>1481</v>
      </c>
      <c r="L635" s="15">
        <v>125057567</v>
      </c>
      <c r="M635" s="15">
        <v>37603794</v>
      </c>
      <c r="N635" s="15">
        <v>762</v>
      </c>
      <c r="O635" s="15">
        <v>38703200</v>
      </c>
      <c r="P635" s="15">
        <v>14722177</v>
      </c>
      <c r="Q635" s="15">
        <v>2061578</v>
      </c>
      <c r="R635" s="15">
        <v>15</v>
      </c>
      <c r="S635" s="15">
        <v>425000</v>
      </c>
      <c r="T635" s="15">
        <v>23700</v>
      </c>
      <c r="U635" s="15">
        <v>15</v>
      </c>
      <c r="V635" s="15">
        <v>425000</v>
      </c>
      <c r="W635" s="15">
        <v>15800</v>
      </c>
      <c r="X635" s="15">
        <v>4</v>
      </c>
      <c r="Y635" s="15">
        <v>222000</v>
      </c>
      <c r="Z635" s="15">
        <v>12840</v>
      </c>
      <c r="AA635" s="15">
        <v>15</v>
      </c>
      <c r="AB635" s="15">
        <v>362000</v>
      </c>
      <c r="AC635" s="15">
        <v>13280</v>
      </c>
      <c r="AD635" s="15">
        <v>11</v>
      </c>
      <c r="AE635" s="15">
        <v>1878130</v>
      </c>
      <c r="AF635" s="15">
        <v>619243</v>
      </c>
      <c r="AG635" s="15">
        <v>9</v>
      </c>
      <c r="AH635" s="15">
        <v>1581050</v>
      </c>
      <c r="AI635" s="15">
        <v>8</v>
      </c>
      <c r="AJ635" s="15">
        <v>187080</v>
      </c>
      <c r="AK635" s="15">
        <v>5</v>
      </c>
      <c r="AL635" s="15">
        <v>110000</v>
      </c>
      <c r="AM635" s="15">
        <v>12</v>
      </c>
      <c r="AN635" s="15">
        <v>1923130</v>
      </c>
      <c r="AO635" s="15">
        <v>414550</v>
      </c>
      <c r="AP635" s="15">
        <v>9</v>
      </c>
      <c r="AQ635" s="15">
        <v>1581050</v>
      </c>
      <c r="AR635" s="15">
        <v>9</v>
      </c>
      <c r="AS635" s="15">
        <v>189080</v>
      </c>
      <c r="AT635" s="15">
        <v>6</v>
      </c>
      <c r="AU635" s="15">
        <v>153000</v>
      </c>
      <c r="AV635" s="15">
        <v>1511</v>
      </c>
      <c r="AW635" s="15">
        <v>127582697</v>
      </c>
      <c r="AX635" s="15">
        <v>57060949</v>
      </c>
      <c r="AY635" s="15">
        <v>1523</v>
      </c>
      <c r="AZ635" s="15">
        <v>127767697</v>
      </c>
      <c r="BA635" s="15">
        <v>38047424</v>
      </c>
      <c r="BB635" s="15">
        <v>2170</v>
      </c>
      <c r="BC635" s="13">
        <v>1490</v>
      </c>
      <c r="BD635" s="13">
        <v>126638617</v>
      </c>
      <c r="BE635" s="13">
        <v>57007364</v>
      </c>
      <c r="BF635" s="13">
        <v>1490</v>
      </c>
      <c r="BG635" s="13">
        <v>126638617</v>
      </c>
      <c r="BH635" s="13">
        <v>38005261</v>
      </c>
    </row>
    <row r="636" spans="1:60" s="14" customFormat="1" ht="12.95" customHeight="1">
      <c r="A636" s="10">
        <v>122360</v>
      </c>
      <c r="B636" s="9" t="s">
        <v>590</v>
      </c>
      <c r="C636" s="12" t="s">
        <v>624</v>
      </c>
      <c r="D636" s="15">
        <v>3345</v>
      </c>
      <c r="E636" s="15">
        <v>263846160</v>
      </c>
      <c r="F636" s="15">
        <v>123445780</v>
      </c>
      <c r="G636" s="15">
        <v>1731</v>
      </c>
      <c r="H636" s="15">
        <v>93535000</v>
      </c>
      <c r="I636" s="15">
        <v>53144584</v>
      </c>
      <c r="J636" s="15">
        <v>7813279</v>
      </c>
      <c r="K636" s="15">
        <v>3345</v>
      </c>
      <c r="L636" s="15">
        <v>263846160</v>
      </c>
      <c r="M636" s="15">
        <v>82297908</v>
      </c>
      <c r="N636" s="15">
        <v>1731</v>
      </c>
      <c r="O636" s="15">
        <v>93535000</v>
      </c>
      <c r="P636" s="15">
        <v>35430252</v>
      </c>
      <c r="Q636" s="15">
        <v>5209142</v>
      </c>
      <c r="R636" s="15">
        <v>26</v>
      </c>
      <c r="S636" s="15">
        <v>2631868</v>
      </c>
      <c r="T636" s="15">
        <v>149102</v>
      </c>
      <c r="U636" s="15">
        <v>26</v>
      </c>
      <c r="V636" s="15">
        <v>2631868</v>
      </c>
      <c r="W636" s="15">
        <v>99392</v>
      </c>
      <c r="X636" s="15">
        <v>10</v>
      </c>
      <c r="Y636" s="15">
        <v>713400</v>
      </c>
      <c r="Z636" s="15">
        <v>41604</v>
      </c>
      <c r="AA636" s="15">
        <v>34</v>
      </c>
      <c r="AB636" s="15">
        <v>2311400</v>
      </c>
      <c r="AC636" s="15">
        <v>89736</v>
      </c>
      <c r="AD636" s="15">
        <v>27</v>
      </c>
      <c r="AE636" s="15">
        <v>6386552</v>
      </c>
      <c r="AF636" s="15">
        <v>1915092</v>
      </c>
      <c r="AG636" s="15">
        <v>25</v>
      </c>
      <c r="AH636" s="15">
        <v>5506500</v>
      </c>
      <c r="AI636" s="15">
        <v>12</v>
      </c>
      <c r="AJ636" s="15">
        <v>692000</v>
      </c>
      <c r="AK636" s="15">
        <v>7</v>
      </c>
      <c r="AL636" s="15">
        <v>188052</v>
      </c>
      <c r="AM636" s="15">
        <v>27</v>
      </c>
      <c r="AN636" s="15">
        <v>10956552</v>
      </c>
      <c r="AO636" s="15">
        <v>1459529</v>
      </c>
      <c r="AP636" s="15">
        <v>25</v>
      </c>
      <c r="AQ636" s="15">
        <v>5506500</v>
      </c>
      <c r="AR636" s="15">
        <v>12</v>
      </c>
      <c r="AS636" s="15">
        <v>692000</v>
      </c>
      <c r="AT636" s="15">
        <v>19</v>
      </c>
      <c r="AU636" s="15">
        <v>4758052</v>
      </c>
      <c r="AV636" s="15">
        <v>3408</v>
      </c>
      <c r="AW636" s="15">
        <v>273577980</v>
      </c>
      <c r="AX636" s="15">
        <v>125551578</v>
      </c>
      <c r="AY636" s="15">
        <v>3432</v>
      </c>
      <c r="AZ636" s="15">
        <v>279745980</v>
      </c>
      <c r="BA636" s="15">
        <v>83946565</v>
      </c>
      <c r="BB636" s="15">
        <v>4937</v>
      </c>
      <c r="BC636" s="13">
        <v>3370</v>
      </c>
      <c r="BD636" s="13">
        <v>269352660</v>
      </c>
      <c r="BE636" s="13">
        <v>125309468.08</v>
      </c>
      <c r="BF636" s="13">
        <v>3370</v>
      </c>
      <c r="BG636" s="13">
        <v>269352660</v>
      </c>
      <c r="BH636" s="13">
        <v>83540630.680000007</v>
      </c>
    </row>
    <row r="637" spans="1:60" s="14" customFormat="1" ht="12.95" customHeight="1">
      <c r="A637" s="10">
        <v>122378</v>
      </c>
      <c r="B637" s="9" t="s">
        <v>590</v>
      </c>
      <c r="C637" s="12" t="s">
        <v>625</v>
      </c>
      <c r="D637" s="15">
        <v>2031</v>
      </c>
      <c r="E637" s="15">
        <v>153852630</v>
      </c>
      <c r="F637" s="15">
        <v>72071813</v>
      </c>
      <c r="G637" s="15">
        <v>1052</v>
      </c>
      <c r="H637" s="15">
        <v>53997430</v>
      </c>
      <c r="I637" s="15">
        <v>30520275</v>
      </c>
      <c r="J637" s="15">
        <v>4336017</v>
      </c>
      <c r="K637" s="15">
        <v>2031</v>
      </c>
      <c r="L637" s="15">
        <v>153852630</v>
      </c>
      <c r="M637" s="15">
        <v>48048316</v>
      </c>
      <c r="N637" s="15">
        <v>1052</v>
      </c>
      <c r="O637" s="15">
        <v>53997430</v>
      </c>
      <c r="P637" s="15">
        <v>20347166</v>
      </c>
      <c r="Q637" s="15">
        <v>2890851</v>
      </c>
      <c r="R637" s="15">
        <v>14</v>
      </c>
      <c r="S637" s="15">
        <v>1137000</v>
      </c>
      <c r="T637" s="15">
        <v>66540</v>
      </c>
      <c r="U637" s="15">
        <v>14</v>
      </c>
      <c r="V637" s="15">
        <v>1137000</v>
      </c>
      <c r="W637" s="15">
        <v>44360</v>
      </c>
      <c r="X637" s="15">
        <v>11</v>
      </c>
      <c r="Y637" s="15">
        <v>109000</v>
      </c>
      <c r="Z637" s="15">
        <v>5220</v>
      </c>
      <c r="AA637" s="15">
        <v>11</v>
      </c>
      <c r="AB637" s="15">
        <v>109000</v>
      </c>
      <c r="AC637" s="15">
        <v>3480</v>
      </c>
      <c r="AD637" s="15">
        <v>17</v>
      </c>
      <c r="AE637" s="15">
        <v>4213288</v>
      </c>
      <c r="AF637" s="15">
        <v>1089596</v>
      </c>
      <c r="AG637" s="15">
        <v>15</v>
      </c>
      <c r="AH637" s="15">
        <v>2583600</v>
      </c>
      <c r="AI637" s="15">
        <v>8</v>
      </c>
      <c r="AJ637" s="15">
        <v>1261500</v>
      </c>
      <c r="AK637" s="15">
        <v>12</v>
      </c>
      <c r="AL637" s="15">
        <v>368188</v>
      </c>
      <c r="AM637" s="15">
        <v>17</v>
      </c>
      <c r="AN637" s="15">
        <v>4213288</v>
      </c>
      <c r="AO637" s="15">
        <v>726399</v>
      </c>
      <c r="AP637" s="15">
        <v>15</v>
      </c>
      <c r="AQ637" s="15">
        <v>2583600</v>
      </c>
      <c r="AR637" s="15">
        <v>8</v>
      </c>
      <c r="AS637" s="15">
        <v>1261500</v>
      </c>
      <c r="AT637" s="15">
        <v>12</v>
      </c>
      <c r="AU637" s="15">
        <v>368188</v>
      </c>
      <c r="AV637" s="15">
        <v>2073</v>
      </c>
      <c r="AW637" s="15">
        <v>159311918</v>
      </c>
      <c r="AX637" s="15">
        <v>73233169</v>
      </c>
      <c r="AY637" s="15">
        <v>2073</v>
      </c>
      <c r="AZ637" s="15">
        <v>159311918</v>
      </c>
      <c r="BA637" s="15">
        <v>48822555</v>
      </c>
      <c r="BB637" s="15">
        <v>3350</v>
      </c>
      <c r="BC637" s="13">
        <v>2046</v>
      </c>
      <c r="BD637" s="13">
        <v>156436230</v>
      </c>
      <c r="BE637" s="13">
        <v>73064793.680000007</v>
      </c>
      <c r="BF637" s="13">
        <v>2046</v>
      </c>
      <c r="BG637" s="13">
        <v>156436230</v>
      </c>
      <c r="BH637" s="13">
        <v>48710304.119999997</v>
      </c>
    </row>
    <row r="638" spans="1:60" s="14" customFormat="1" ht="12.95" customHeight="1">
      <c r="A638" s="10">
        <v>122386</v>
      </c>
      <c r="B638" s="9" t="s">
        <v>590</v>
      </c>
      <c r="C638" s="12" t="s">
        <v>626</v>
      </c>
      <c r="D638" s="15">
        <v>1462</v>
      </c>
      <c r="E638" s="15">
        <v>125165503</v>
      </c>
      <c r="F638" s="15">
        <v>56140308</v>
      </c>
      <c r="G638" s="15">
        <v>652</v>
      </c>
      <c r="H638" s="15">
        <v>35294200</v>
      </c>
      <c r="I638" s="15">
        <v>19976024</v>
      </c>
      <c r="J638" s="15">
        <v>2947812</v>
      </c>
      <c r="K638" s="15">
        <v>1461</v>
      </c>
      <c r="L638" s="15">
        <v>125130503</v>
      </c>
      <c r="M638" s="15">
        <v>37425487</v>
      </c>
      <c r="N638" s="15">
        <v>652</v>
      </c>
      <c r="O638" s="15">
        <v>35294200</v>
      </c>
      <c r="P638" s="15">
        <v>13317545</v>
      </c>
      <c r="Q638" s="15">
        <v>1965320</v>
      </c>
      <c r="R638" s="15">
        <v>25</v>
      </c>
      <c r="S638" s="15">
        <v>287500</v>
      </c>
      <c r="T638" s="15">
        <v>14250</v>
      </c>
      <c r="U638" s="15">
        <v>25</v>
      </c>
      <c r="V638" s="15">
        <v>287500</v>
      </c>
      <c r="W638" s="15">
        <v>9500</v>
      </c>
      <c r="X638" s="15">
        <v>25</v>
      </c>
      <c r="Y638" s="15">
        <v>1826827</v>
      </c>
      <c r="Z638" s="15">
        <v>106610</v>
      </c>
      <c r="AA638" s="15">
        <v>25</v>
      </c>
      <c r="AB638" s="15">
        <v>1826827</v>
      </c>
      <c r="AC638" s="15">
        <v>71074</v>
      </c>
      <c r="AD638" s="15">
        <v>23</v>
      </c>
      <c r="AE638" s="15">
        <v>3779400</v>
      </c>
      <c r="AF638" s="15">
        <v>1268286</v>
      </c>
      <c r="AG638" s="15">
        <v>21</v>
      </c>
      <c r="AH638" s="15">
        <v>3013500</v>
      </c>
      <c r="AI638" s="15">
        <v>13</v>
      </c>
      <c r="AJ638" s="15">
        <v>596500</v>
      </c>
      <c r="AK638" s="15">
        <v>9</v>
      </c>
      <c r="AL638" s="15">
        <v>169400</v>
      </c>
      <c r="AM638" s="15">
        <v>23</v>
      </c>
      <c r="AN638" s="15">
        <v>3802400</v>
      </c>
      <c r="AO638" s="15">
        <v>846447</v>
      </c>
      <c r="AP638" s="15">
        <v>21</v>
      </c>
      <c r="AQ638" s="15">
        <v>3013500</v>
      </c>
      <c r="AR638" s="15">
        <v>13</v>
      </c>
      <c r="AS638" s="15">
        <v>596500</v>
      </c>
      <c r="AT638" s="15">
        <v>12</v>
      </c>
      <c r="AU638" s="15">
        <v>192400</v>
      </c>
      <c r="AV638" s="15">
        <v>1535</v>
      </c>
      <c r="AW638" s="15">
        <v>131059230</v>
      </c>
      <c r="AX638" s="15">
        <v>57529454</v>
      </c>
      <c r="AY638" s="15">
        <v>1534</v>
      </c>
      <c r="AZ638" s="15">
        <v>131047230</v>
      </c>
      <c r="BA638" s="15">
        <v>38352508</v>
      </c>
      <c r="BB638" s="15">
        <v>1783</v>
      </c>
      <c r="BC638" s="13">
        <v>1483</v>
      </c>
      <c r="BD638" s="13">
        <v>128179003</v>
      </c>
      <c r="BE638" s="13">
        <v>57364052.100000001</v>
      </c>
      <c r="BF638" s="13">
        <v>1482</v>
      </c>
      <c r="BG638" s="13">
        <v>128144003</v>
      </c>
      <c r="BH638" s="13">
        <v>38241378</v>
      </c>
    </row>
    <row r="639" spans="1:60" s="14" customFormat="1" ht="12.95" customHeight="1">
      <c r="A639" s="10">
        <v>122394</v>
      </c>
      <c r="B639" s="9" t="s">
        <v>590</v>
      </c>
      <c r="C639" s="12" t="s">
        <v>627</v>
      </c>
      <c r="D639" s="15">
        <v>3100</v>
      </c>
      <c r="E639" s="15">
        <v>261329149</v>
      </c>
      <c r="F639" s="15">
        <v>123182472</v>
      </c>
      <c r="G639" s="15">
        <v>1627</v>
      </c>
      <c r="H639" s="15">
        <v>97663700</v>
      </c>
      <c r="I639" s="15">
        <v>55772996</v>
      </c>
      <c r="J639" s="15">
        <v>8924622</v>
      </c>
      <c r="K639" s="15">
        <v>3100</v>
      </c>
      <c r="L639" s="15">
        <v>261329149</v>
      </c>
      <c r="M639" s="15">
        <v>82122318</v>
      </c>
      <c r="N639" s="15">
        <v>1627</v>
      </c>
      <c r="O639" s="15">
        <v>97663700</v>
      </c>
      <c r="P639" s="15">
        <v>37182476</v>
      </c>
      <c r="Q639" s="15">
        <v>5949990</v>
      </c>
      <c r="R639" s="15">
        <v>34</v>
      </c>
      <c r="S639" s="15">
        <v>621233</v>
      </c>
      <c r="T639" s="15">
        <v>33194</v>
      </c>
      <c r="U639" s="15">
        <v>34</v>
      </c>
      <c r="V639" s="15">
        <v>621233</v>
      </c>
      <c r="W639" s="15">
        <v>22130</v>
      </c>
      <c r="X639" s="15">
        <v>17</v>
      </c>
      <c r="Y639" s="15">
        <v>828800</v>
      </c>
      <c r="Z639" s="15">
        <v>47688</v>
      </c>
      <c r="AA639" s="15">
        <v>17</v>
      </c>
      <c r="AB639" s="15">
        <v>828800</v>
      </c>
      <c r="AC639" s="15">
        <v>31792</v>
      </c>
      <c r="AD639" s="15">
        <v>21</v>
      </c>
      <c r="AE639" s="15">
        <v>7800500</v>
      </c>
      <c r="AF639" s="15">
        <v>2305155</v>
      </c>
      <c r="AG639" s="15">
        <v>21</v>
      </c>
      <c r="AH639" s="15">
        <v>6414500</v>
      </c>
      <c r="AI639" s="15">
        <v>11</v>
      </c>
      <c r="AJ639" s="15">
        <v>550000</v>
      </c>
      <c r="AK639" s="15">
        <v>10</v>
      </c>
      <c r="AL639" s="15">
        <v>836000</v>
      </c>
      <c r="AM639" s="15">
        <v>21</v>
      </c>
      <c r="AN639" s="15">
        <v>7800500</v>
      </c>
      <c r="AO639" s="15">
        <v>1536773</v>
      </c>
      <c r="AP639" s="15">
        <v>21</v>
      </c>
      <c r="AQ639" s="15">
        <v>6414500</v>
      </c>
      <c r="AR639" s="15">
        <v>11</v>
      </c>
      <c r="AS639" s="15">
        <v>550000</v>
      </c>
      <c r="AT639" s="15">
        <v>10</v>
      </c>
      <c r="AU639" s="15">
        <v>836000</v>
      </c>
      <c r="AV639" s="15">
        <v>3172</v>
      </c>
      <c r="AW639" s="15">
        <v>270579682</v>
      </c>
      <c r="AX639" s="15">
        <v>125568509</v>
      </c>
      <c r="AY639" s="15">
        <v>3172</v>
      </c>
      <c r="AZ639" s="15">
        <v>270579682</v>
      </c>
      <c r="BA639" s="15">
        <v>83713013</v>
      </c>
      <c r="BB639" s="15">
        <v>5159</v>
      </c>
      <c r="BC639" s="13">
        <v>3121</v>
      </c>
      <c r="BD639" s="13">
        <v>267743649</v>
      </c>
      <c r="BE639" s="13">
        <v>125405727</v>
      </c>
      <c r="BF639" s="13">
        <v>3121</v>
      </c>
      <c r="BG639" s="13">
        <v>267743649</v>
      </c>
      <c r="BH639" s="13">
        <v>83604491</v>
      </c>
    </row>
    <row r="640" spans="1:60" s="14" customFormat="1" ht="12.95" customHeight="1">
      <c r="A640" s="10">
        <v>123226</v>
      </c>
      <c r="B640" s="9" t="s">
        <v>590</v>
      </c>
      <c r="C640" s="12" t="s">
        <v>628</v>
      </c>
      <c r="D640" s="15">
        <v>1453</v>
      </c>
      <c r="E640" s="15">
        <v>103091183</v>
      </c>
      <c r="F640" s="15">
        <v>50747220</v>
      </c>
      <c r="G640" s="15">
        <v>859</v>
      </c>
      <c r="H640" s="15">
        <v>48586000</v>
      </c>
      <c r="I640" s="15">
        <v>27764219</v>
      </c>
      <c r="J640" s="15">
        <v>4198756</v>
      </c>
      <c r="K640" s="15">
        <v>1453</v>
      </c>
      <c r="L640" s="15">
        <v>103091183</v>
      </c>
      <c r="M640" s="15">
        <v>33831808</v>
      </c>
      <c r="N640" s="15">
        <v>859</v>
      </c>
      <c r="O640" s="15">
        <v>48586000</v>
      </c>
      <c r="P640" s="15">
        <v>18509739</v>
      </c>
      <c r="Q640" s="15">
        <v>2799310</v>
      </c>
      <c r="R640" s="15">
        <v>4</v>
      </c>
      <c r="S640" s="15">
        <v>85000</v>
      </c>
      <c r="T640" s="15">
        <v>4620</v>
      </c>
      <c r="U640" s="15">
        <v>4</v>
      </c>
      <c r="V640" s="15">
        <v>85000</v>
      </c>
      <c r="W640" s="15">
        <v>3080</v>
      </c>
      <c r="X640" s="15">
        <v>11</v>
      </c>
      <c r="Y640" s="15">
        <v>278000</v>
      </c>
      <c r="Z640" s="15">
        <v>15360</v>
      </c>
      <c r="AA640" s="15">
        <v>11</v>
      </c>
      <c r="AB640" s="15">
        <v>278000</v>
      </c>
      <c r="AC640" s="15">
        <v>10240</v>
      </c>
      <c r="AD640" s="15">
        <v>13</v>
      </c>
      <c r="AE640" s="15">
        <v>1760400</v>
      </c>
      <c r="AF640" s="15">
        <v>428605</v>
      </c>
      <c r="AG640" s="15">
        <v>11</v>
      </c>
      <c r="AH640" s="15">
        <v>1047200</v>
      </c>
      <c r="AI640" s="15">
        <v>5</v>
      </c>
      <c r="AJ640" s="15">
        <v>106000</v>
      </c>
      <c r="AK640" s="15">
        <v>10</v>
      </c>
      <c r="AL640" s="15">
        <v>607200</v>
      </c>
      <c r="AM640" s="15">
        <v>13</v>
      </c>
      <c r="AN640" s="15">
        <v>1760400</v>
      </c>
      <c r="AO640" s="15">
        <v>285738</v>
      </c>
      <c r="AP640" s="15">
        <v>11</v>
      </c>
      <c r="AQ640" s="15">
        <v>1047200</v>
      </c>
      <c r="AR640" s="15">
        <v>5</v>
      </c>
      <c r="AS640" s="15">
        <v>106000</v>
      </c>
      <c r="AT640" s="15">
        <v>10</v>
      </c>
      <c r="AU640" s="15">
        <v>607200</v>
      </c>
      <c r="AV640" s="15">
        <v>1481</v>
      </c>
      <c r="AW640" s="15">
        <v>105214583</v>
      </c>
      <c r="AX640" s="15">
        <v>51195805</v>
      </c>
      <c r="AY640" s="15">
        <v>1481</v>
      </c>
      <c r="AZ640" s="15">
        <v>105214583</v>
      </c>
      <c r="BA640" s="15">
        <v>34130866</v>
      </c>
      <c r="BB640" s="15">
        <v>2454</v>
      </c>
      <c r="BC640" s="13">
        <v>1464</v>
      </c>
      <c r="BD640" s="13">
        <v>104138383</v>
      </c>
      <c r="BE640" s="13">
        <v>51133933</v>
      </c>
      <c r="BF640" s="13">
        <v>1464</v>
      </c>
      <c r="BG640" s="13">
        <v>104138383</v>
      </c>
      <c r="BH640" s="13">
        <v>34089618</v>
      </c>
    </row>
    <row r="641" spans="1:60" s="14" customFormat="1" ht="12.95" customHeight="1">
      <c r="A641" s="10">
        <v>123293</v>
      </c>
      <c r="B641" s="9" t="s">
        <v>590</v>
      </c>
      <c r="C641" s="12" t="s">
        <v>629</v>
      </c>
      <c r="D641" s="15">
        <v>1070</v>
      </c>
      <c r="E641" s="15">
        <v>75699100</v>
      </c>
      <c r="F641" s="15">
        <v>35874697</v>
      </c>
      <c r="G641" s="15">
        <v>505</v>
      </c>
      <c r="H641" s="15">
        <v>27859200</v>
      </c>
      <c r="I641" s="15">
        <v>15853542</v>
      </c>
      <c r="J641" s="15">
        <v>2388900</v>
      </c>
      <c r="K641" s="15">
        <v>1069</v>
      </c>
      <c r="L641" s="15">
        <v>75683100</v>
      </c>
      <c r="M641" s="15">
        <v>23915972</v>
      </c>
      <c r="N641" s="15">
        <v>505</v>
      </c>
      <c r="O641" s="15">
        <v>27859200</v>
      </c>
      <c r="P641" s="15">
        <v>10569181</v>
      </c>
      <c r="Q641" s="15">
        <v>1592679</v>
      </c>
      <c r="R641" s="15">
        <v>10</v>
      </c>
      <c r="S641" s="15">
        <v>310000</v>
      </c>
      <c r="T641" s="15">
        <v>17400</v>
      </c>
      <c r="U641" s="15">
        <v>10</v>
      </c>
      <c r="V641" s="15">
        <v>310000</v>
      </c>
      <c r="W641" s="15">
        <v>11600</v>
      </c>
      <c r="X641" s="15">
        <v>13</v>
      </c>
      <c r="Y641" s="15">
        <v>1607000</v>
      </c>
      <c r="Z641" s="15">
        <v>94860</v>
      </c>
      <c r="AA641" s="15">
        <v>13</v>
      </c>
      <c r="AB641" s="15">
        <v>1607000</v>
      </c>
      <c r="AC641" s="15">
        <v>63240</v>
      </c>
      <c r="AD641" s="15">
        <v>17</v>
      </c>
      <c r="AE641" s="15">
        <v>1168252</v>
      </c>
      <c r="AF641" s="15">
        <v>423280</v>
      </c>
      <c r="AG641" s="15">
        <v>15</v>
      </c>
      <c r="AH641" s="15">
        <v>946300</v>
      </c>
      <c r="AI641" s="15">
        <v>10</v>
      </c>
      <c r="AJ641" s="15">
        <v>68706</v>
      </c>
      <c r="AK641" s="15">
        <v>12</v>
      </c>
      <c r="AL641" s="15">
        <v>153246</v>
      </c>
      <c r="AM641" s="15">
        <v>17</v>
      </c>
      <c r="AN641" s="15">
        <v>1168252</v>
      </c>
      <c r="AO641" s="15">
        <v>282188</v>
      </c>
      <c r="AP641" s="15">
        <v>15</v>
      </c>
      <c r="AQ641" s="15">
        <v>946300</v>
      </c>
      <c r="AR641" s="15">
        <v>10</v>
      </c>
      <c r="AS641" s="15">
        <v>68706</v>
      </c>
      <c r="AT641" s="15">
        <v>12</v>
      </c>
      <c r="AU641" s="15">
        <v>153246</v>
      </c>
      <c r="AV641" s="15">
        <v>1110</v>
      </c>
      <c r="AW641" s="15">
        <v>78784352</v>
      </c>
      <c r="AX641" s="15">
        <v>36410237</v>
      </c>
      <c r="AY641" s="15">
        <v>1109</v>
      </c>
      <c r="AZ641" s="15">
        <v>78768352</v>
      </c>
      <c r="BA641" s="15">
        <v>24273000</v>
      </c>
      <c r="BB641" s="15">
        <v>1447</v>
      </c>
      <c r="BC641" s="13">
        <v>1085</v>
      </c>
      <c r="BD641" s="13">
        <v>76645400</v>
      </c>
      <c r="BE641" s="13">
        <v>36285872.960000001</v>
      </c>
      <c r="BF641" s="13">
        <v>1084</v>
      </c>
      <c r="BG641" s="13">
        <v>76629400</v>
      </c>
      <c r="BH641" s="13">
        <v>24190090.640000001</v>
      </c>
    </row>
    <row r="642" spans="1:60" s="14" customFormat="1" ht="12.95" customHeight="1">
      <c r="A642" s="10">
        <v>123421</v>
      </c>
      <c r="B642" s="9" t="s">
        <v>590</v>
      </c>
      <c r="C642" s="12" t="s">
        <v>630</v>
      </c>
      <c r="D642" s="15">
        <v>296</v>
      </c>
      <c r="E642" s="15">
        <v>21144700</v>
      </c>
      <c r="F642" s="15">
        <v>10164784</v>
      </c>
      <c r="G642" s="15">
        <v>150</v>
      </c>
      <c r="H642" s="15">
        <v>8454000</v>
      </c>
      <c r="I642" s="15">
        <v>4793742</v>
      </c>
      <c r="J642" s="15">
        <v>697382</v>
      </c>
      <c r="K642" s="15">
        <v>296</v>
      </c>
      <c r="L642" s="15">
        <v>21144700</v>
      </c>
      <c r="M642" s="15">
        <v>6776580</v>
      </c>
      <c r="N642" s="15">
        <v>150</v>
      </c>
      <c r="O642" s="15">
        <v>8454000</v>
      </c>
      <c r="P642" s="15">
        <v>3195871</v>
      </c>
      <c r="Q642" s="15">
        <v>464940</v>
      </c>
      <c r="R642" s="15">
        <v>0</v>
      </c>
      <c r="S642" s="15">
        <v>0</v>
      </c>
      <c r="T642" s="15">
        <v>0</v>
      </c>
      <c r="U642" s="15">
        <v>0</v>
      </c>
      <c r="V642" s="15">
        <v>0</v>
      </c>
      <c r="W642" s="15">
        <v>0</v>
      </c>
      <c r="X642" s="15">
        <v>8</v>
      </c>
      <c r="Y642" s="15">
        <v>298000</v>
      </c>
      <c r="Z642" s="15">
        <v>16080</v>
      </c>
      <c r="AA642" s="15">
        <v>9</v>
      </c>
      <c r="AB642" s="15">
        <v>448000</v>
      </c>
      <c r="AC642" s="15">
        <v>16040</v>
      </c>
      <c r="AD642" s="15">
        <v>4</v>
      </c>
      <c r="AE642" s="15">
        <v>300000</v>
      </c>
      <c r="AF642" s="15">
        <v>92199</v>
      </c>
      <c r="AG642" s="15">
        <v>4</v>
      </c>
      <c r="AH642" s="15">
        <v>224500</v>
      </c>
      <c r="AI642" s="15">
        <v>2</v>
      </c>
      <c r="AJ642" s="15">
        <v>1500</v>
      </c>
      <c r="AK642" s="15">
        <v>2</v>
      </c>
      <c r="AL642" s="15">
        <v>74000</v>
      </c>
      <c r="AM642" s="15">
        <v>4</v>
      </c>
      <c r="AN642" s="15">
        <v>300000</v>
      </c>
      <c r="AO642" s="15">
        <v>61467</v>
      </c>
      <c r="AP642" s="15">
        <v>4</v>
      </c>
      <c r="AQ642" s="15">
        <v>224500</v>
      </c>
      <c r="AR642" s="15">
        <v>2</v>
      </c>
      <c r="AS642" s="15">
        <v>1500</v>
      </c>
      <c r="AT642" s="15">
        <v>2</v>
      </c>
      <c r="AU642" s="15">
        <v>74000</v>
      </c>
      <c r="AV642" s="15">
        <v>308</v>
      </c>
      <c r="AW642" s="15">
        <v>21742700</v>
      </c>
      <c r="AX642" s="15">
        <v>10273063</v>
      </c>
      <c r="AY642" s="15">
        <v>309</v>
      </c>
      <c r="AZ642" s="15">
        <v>21892700</v>
      </c>
      <c r="BA642" s="15">
        <v>6854087</v>
      </c>
      <c r="BB642" s="15">
        <v>417</v>
      </c>
      <c r="BC642" s="13">
        <v>300</v>
      </c>
      <c r="BD642" s="13">
        <v>21369200</v>
      </c>
      <c r="BE642" s="13">
        <v>10252693</v>
      </c>
      <c r="BF642" s="13">
        <v>300</v>
      </c>
      <c r="BG642" s="13">
        <v>21369200</v>
      </c>
      <c r="BH642" s="13">
        <v>6835187</v>
      </c>
    </row>
    <row r="643" spans="1:60" s="14" customFormat="1" ht="12.95" customHeight="1">
      <c r="A643" s="10">
        <v>123471</v>
      </c>
      <c r="B643" s="9" t="s">
        <v>590</v>
      </c>
      <c r="C643" s="12" t="s">
        <v>631</v>
      </c>
      <c r="D643" s="15">
        <v>469</v>
      </c>
      <c r="E643" s="15">
        <v>39728900</v>
      </c>
      <c r="F643" s="15">
        <v>19218148</v>
      </c>
      <c r="G643" s="15">
        <v>237</v>
      </c>
      <c r="H643" s="15">
        <v>14219500</v>
      </c>
      <c r="I643" s="15">
        <v>7950597</v>
      </c>
      <c r="J643" s="15">
        <v>1197190</v>
      </c>
      <c r="K643" s="15">
        <v>469</v>
      </c>
      <c r="L643" s="15">
        <v>39728900</v>
      </c>
      <c r="M643" s="15">
        <v>12813396</v>
      </c>
      <c r="N643" s="15">
        <v>237</v>
      </c>
      <c r="O643" s="15">
        <v>14219500</v>
      </c>
      <c r="P643" s="15">
        <v>5300469</v>
      </c>
      <c r="Q643" s="15">
        <v>798161</v>
      </c>
      <c r="R643" s="15">
        <v>6</v>
      </c>
      <c r="S643" s="15">
        <v>115000</v>
      </c>
      <c r="T643" s="15">
        <v>6180</v>
      </c>
      <c r="U643" s="15">
        <v>6</v>
      </c>
      <c r="V643" s="15">
        <v>115000</v>
      </c>
      <c r="W643" s="15">
        <v>4120</v>
      </c>
      <c r="X643" s="15">
        <v>0</v>
      </c>
      <c r="Y643" s="15">
        <v>0</v>
      </c>
      <c r="Z643" s="15">
        <v>0</v>
      </c>
      <c r="AA643" s="15">
        <v>0</v>
      </c>
      <c r="AB643" s="15">
        <v>0</v>
      </c>
      <c r="AC643" s="15">
        <v>0</v>
      </c>
      <c r="AD643" s="15">
        <v>1</v>
      </c>
      <c r="AE643" s="15">
        <v>71178</v>
      </c>
      <c r="AF643" s="15">
        <v>108522</v>
      </c>
      <c r="AG643" s="15">
        <v>1</v>
      </c>
      <c r="AH643" s="15">
        <v>61000</v>
      </c>
      <c r="AI643" s="15">
        <v>0</v>
      </c>
      <c r="AJ643" s="15">
        <v>0</v>
      </c>
      <c r="AK643" s="15">
        <v>1</v>
      </c>
      <c r="AL643" s="15">
        <v>10178</v>
      </c>
      <c r="AM643" s="15">
        <v>2</v>
      </c>
      <c r="AN643" s="15">
        <v>270178</v>
      </c>
      <c r="AO643" s="15">
        <v>73548</v>
      </c>
      <c r="AP643" s="15">
        <v>2</v>
      </c>
      <c r="AQ643" s="15">
        <v>230000</v>
      </c>
      <c r="AR643" s="15">
        <v>0</v>
      </c>
      <c r="AS643" s="15">
        <v>0</v>
      </c>
      <c r="AT643" s="15">
        <v>2</v>
      </c>
      <c r="AU643" s="15">
        <v>40178</v>
      </c>
      <c r="AV643" s="15">
        <v>476</v>
      </c>
      <c r="AW643" s="15">
        <v>39915078</v>
      </c>
      <c r="AX643" s="15">
        <v>19332850</v>
      </c>
      <c r="AY643" s="15">
        <v>477</v>
      </c>
      <c r="AZ643" s="15">
        <v>40114078</v>
      </c>
      <c r="BA643" s="15">
        <v>12891064</v>
      </c>
      <c r="BB643" s="15">
        <v>829</v>
      </c>
      <c r="BC643" s="13">
        <v>470</v>
      </c>
      <c r="BD643" s="13">
        <v>39789900</v>
      </c>
      <c r="BE643" s="13">
        <v>19326119</v>
      </c>
      <c r="BF643" s="13">
        <v>471</v>
      </c>
      <c r="BG643" s="13">
        <v>39958900</v>
      </c>
      <c r="BH643" s="13">
        <v>12885417</v>
      </c>
    </row>
    <row r="644" spans="1:60" s="14" customFormat="1" ht="12.95" customHeight="1">
      <c r="A644" s="10">
        <v>123498</v>
      </c>
      <c r="B644" s="9" t="s">
        <v>590</v>
      </c>
      <c r="C644" s="12" t="s">
        <v>632</v>
      </c>
      <c r="D644" s="15">
        <v>535</v>
      </c>
      <c r="E644" s="15">
        <v>52980000</v>
      </c>
      <c r="F644" s="15">
        <v>23372656</v>
      </c>
      <c r="G644" s="15">
        <v>295</v>
      </c>
      <c r="H644" s="15">
        <v>17036600</v>
      </c>
      <c r="I644" s="15">
        <v>9713508</v>
      </c>
      <c r="J644" s="15">
        <v>1527366</v>
      </c>
      <c r="K644" s="15">
        <v>535</v>
      </c>
      <c r="L644" s="15">
        <v>52980000</v>
      </c>
      <c r="M644" s="15">
        <v>15581880</v>
      </c>
      <c r="N644" s="15">
        <v>295</v>
      </c>
      <c r="O644" s="15">
        <v>17036600</v>
      </c>
      <c r="P644" s="15">
        <v>6475757</v>
      </c>
      <c r="Q644" s="15">
        <v>1018284</v>
      </c>
      <c r="R644" s="15">
        <v>3</v>
      </c>
      <c r="S644" s="15">
        <v>120000</v>
      </c>
      <c r="T644" s="15">
        <v>6840</v>
      </c>
      <c r="U644" s="15">
        <v>3</v>
      </c>
      <c r="V644" s="15">
        <v>120000</v>
      </c>
      <c r="W644" s="15">
        <v>4560</v>
      </c>
      <c r="X644" s="15">
        <v>4</v>
      </c>
      <c r="Y644" s="15">
        <v>22554800</v>
      </c>
      <c r="Z644" s="15">
        <v>393050</v>
      </c>
      <c r="AA644" s="15">
        <v>4</v>
      </c>
      <c r="AB644" s="15">
        <v>22554800</v>
      </c>
      <c r="AC644" s="15">
        <v>262034</v>
      </c>
      <c r="AD644" s="15">
        <v>9</v>
      </c>
      <c r="AE644" s="15">
        <v>4844500</v>
      </c>
      <c r="AF644" s="15">
        <v>631559</v>
      </c>
      <c r="AG644" s="15">
        <v>8</v>
      </c>
      <c r="AH644" s="15">
        <v>957000</v>
      </c>
      <c r="AI644" s="15">
        <v>8</v>
      </c>
      <c r="AJ644" s="15">
        <v>698200</v>
      </c>
      <c r="AK644" s="15">
        <v>6</v>
      </c>
      <c r="AL644" s="15">
        <v>3189300</v>
      </c>
      <c r="AM644" s="15">
        <v>9</v>
      </c>
      <c r="AN644" s="15">
        <v>4844500</v>
      </c>
      <c r="AO644" s="15">
        <v>421040</v>
      </c>
      <c r="AP644" s="15">
        <v>8</v>
      </c>
      <c r="AQ644" s="15">
        <v>957000</v>
      </c>
      <c r="AR644" s="15">
        <v>8</v>
      </c>
      <c r="AS644" s="15">
        <v>698200</v>
      </c>
      <c r="AT644" s="15">
        <v>6</v>
      </c>
      <c r="AU644" s="15">
        <v>3189300</v>
      </c>
      <c r="AV644" s="15">
        <v>551</v>
      </c>
      <c r="AW644" s="15">
        <v>80499300</v>
      </c>
      <c r="AX644" s="15">
        <v>24404105</v>
      </c>
      <c r="AY644" s="15">
        <v>551</v>
      </c>
      <c r="AZ644" s="15">
        <v>80499300</v>
      </c>
      <c r="BA644" s="15">
        <v>16269514</v>
      </c>
      <c r="BB644" s="15">
        <v>836</v>
      </c>
      <c r="BC644" s="13">
        <v>543</v>
      </c>
      <c r="BD644" s="13">
        <v>53937000</v>
      </c>
      <c r="BE644" s="13">
        <v>23771652.239999998</v>
      </c>
      <c r="BF644" s="13">
        <v>543</v>
      </c>
      <c r="BG644" s="13">
        <v>53937000</v>
      </c>
      <c r="BH644" s="13">
        <v>15847878.16</v>
      </c>
    </row>
    <row r="645" spans="1:60" s="14" customFormat="1" ht="12.95" customHeight="1">
      <c r="A645" s="10">
        <v>124036</v>
      </c>
      <c r="B645" s="9" t="s">
        <v>590</v>
      </c>
      <c r="C645" s="12" t="s">
        <v>633</v>
      </c>
      <c r="D645" s="15">
        <v>453</v>
      </c>
      <c r="E645" s="15">
        <v>34517850</v>
      </c>
      <c r="F645" s="15">
        <v>16040017</v>
      </c>
      <c r="G645" s="15">
        <v>211</v>
      </c>
      <c r="H645" s="15">
        <v>11924200</v>
      </c>
      <c r="I645" s="15">
        <v>6666287</v>
      </c>
      <c r="J645" s="15">
        <v>982416</v>
      </c>
      <c r="K645" s="15">
        <v>453</v>
      </c>
      <c r="L645" s="15">
        <v>34517850</v>
      </c>
      <c r="M645" s="15">
        <v>10693426</v>
      </c>
      <c r="N645" s="15">
        <v>211</v>
      </c>
      <c r="O645" s="15">
        <v>11924200</v>
      </c>
      <c r="P645" s="15">
        <v>4444249</v>
      </c>
      <c r="Q645" s="15">
        <v>654976</v>
      </c>
      <c r="R645" s="15">
        <v>17</v>
      </c>
      <c r="S645" s="15">
        <v>546100</v>
      </c>
      <c r="T645" s="15">
        <v>30726</v>
      </c>
      <c r="U645" s="15">
        <v>17</v>
      </c>
      <c r="V645" s="15">
        <v>546100</v>
      </c>
      <c r="W645" s="15">
        <v>20484</v>
      </c>
      <c r="X645" s="15">
        <v>7</v>
      </c>
      <c r="Y645" s="15">
        <v>255000</v>
      </c>
      <c r="Z645" s="15">
        <v>14460</v>
      </c>
      <c r="AA645" s="15">
        <v>7</v>
      </c>
      <c r="AB645" s="15">
        <v>255000</v>
      </c>
      <c r="AC645" s="15">
        <v>9640</v>
      </c>
      <c r="AD645" s="15">
        <v>7</v>
      </c>
      <c r="AE645" s="15">
        <v>2156000</v>
      </c>
      <c r="AF645" s="15">
        <v>689344</v>
      </c>
      <c r="AG645" s="15">
        <v>6</v>
      </c>
      <c r="AH645" s="15">
        <v>1808000</v>
      </c>
      <c r="AI645" s="15">
        <v>5</v>
      </c>
      <c r="AJ645" s="15">
        <v>34000</v>
      </c>
      <c r="AK645" s="15">
        <v>3</v>
      </c>
      <c r="AL645" s="15">
        <v>314000</v>
      </c>
      <c r="AM645" s="15">
        <v>7</v>
      </c>
      <c r="AN645" s="15">
        <v>2156000</v>
      </c>
      <c r="AO645" s="15">
        <v>459563</v>
      </c>
      <c r="AP645" s="15">
        <v>6</v>
      </c>
      <c r="AQ645" s="15">
        <v>1808000</v>
      </c>
      <c r="AR645" s="15">
        <v>5</v>
      </c>
      <c r="AS645" s="15">
        <v>34000</v>
      </c>
      <c r="AT645" s="15">
        <v>3</v>
      </c>
      <c r="AU645" s="15">
        <v>314000</v>
      </c>
      <c r="AV645" s="15">
        <v>484</v>
      </c>
      <c r="AW645" s="15">
        <v>37474950</v>
      </c>
      <c r="AX645" s="15">
        <v>16774547</v>
      </c>
      <c r="AY645" s="15">
        <v>484</v>
      </c>
      <c r="AZ645" s="15">
        <v>37474950</v>
      </c>
      <c r="BA645" s="15">
        <v>11183113</v>
      </c>
      <c r="BB645" s="15">
        <v>611</v>
      </c>
      <c r="BC645" s="13">
        <v>459</v>
      </c>
      <c r="BD645" s="13">
        <v>36325850</v>
      </c>
      <c r="BE645" s="13">
        <v>16708961</v>
      </c>
      <c r="BF645" s="13">
        <v>459</v>
      </c>
      <c r="BG645" s="13">
        <v>36325850</v>
      </c>
      <c r="BH645" s="13">
        <v>11139389</v>
      </c>
    </row>
    <row r="646" spans="1:60" s="14" customFormat="1" ht="12.95" customHeight="1">
      <c r="A646" s="10">
        <v>124095</v>
      </c>
      <c r="B646" s="9" t="s">
        <v>590</v>
      </c>
      <c r="C646" s="12" t="s">
        <v>634</v>
      </c>
      <c r="D646" s="15">
        <v>307</v>
      </c>
      <c r="E646" s="15">
        <v>242356792</v>
      </c>
      <c r="F646" s="15">
        <v>29094649</v>
      </c>
      <c r="G646" s="15">
        <v>149</v>
      </c>
      <c r="H646" s="15">
        <v>7165800</v>
      </c>
      <c r="I646" s="15">
        <v>4046318</v>
      </c>
      <c r="J646" s="15">
        <v>553323</v>
      </c>
      <c r="K646" s="15">
        <v>307</v>
      </c>
      <c r="L646" s="15">
        <v>242356792</v>
      </c>
      <c r="M646" s="15">
        <v>19396492</v>
      </c>
      <c r="N646" s="15">
        <v>149</v>
      </c>
      <c r="O646" s="15">
        <v>7165800</v>
      </c>
      <c r="P646" s="15">
        <v>2697591</v>
      </c>
      <c r="Q646" s="15">
        <v>368907</v>
      </c>
      <c r="R646" s="15">
        <v>5</v>
      </c>
      <c r="S646" s="15">
        <v>125000</v>
      </c>
      <c r="T646" s="15">
        <v>6900</v>
      </c>
      <c r="U646" s="15">
        <v>5</v>
      </c>
      <c r="V646" s="15">
        <v>125000</v>
      </c>
      <c r="W646" s="15">
        <v>4600</v>
      </c>
      <c r="X646" s="15">
        <v>3</v>
      </c>
      <c r="Y646" s="15">
        <v>10120500</v>
      </c>
      <c r="Z646" s="15">
        <v>343398</v>
      </c>
      <c r="AA646" s="15">
        <v>5</v>
      </c>
      <c r="AB646" s="15">
        <v>10150500</v>
      </c>
      <c r="AC646" s="15">
        <v>229972</v>
      </c>
      <c r="AD646" s="15">
        <v>6</v>
      </c>
      <c r="AE646" s="15">
        <v>2249400</v>
      </c>
      <c r="AF646" s="15">
        <v>726371</v>
      </c>
      <c r="AG646" s="15">
        <v>6</v>
      </c>
      <c r="AH646" s="15">
        <v>2049400</v>
      </c>
      <c r="AI646" s="15">
        <v>4</v>
      </c>
      <c r="AJ646" s="15">
        <v>200000</v>
      </c>
      <c r="AK646" s="15">
        <v>0</v>
      </c>
      <c r="AL646" s="15">
        <v>0</v>
      </c>
      <c r="AM646" s="15">
        <v>6</v>
      </c>
      <c r="AN646" s="15">
        <v>2288400</v>
      </c>
      <c r="AO646" s="15">
        <v>485808</v>
      </c>
      <c r="AP646" s="15">
        <v>6</v>
      </c>
      <c r="AQ646" s="15">
        <v>2049400</v>
      </c>
      <c r="AR646" s="15">
        <v>4</v>
      </c>
      <c r="AS646" s="15">
        <v>200000</v>
      </c>
      <c r="AT646" s="15">
        <v>2</v>
      </c>
      <c r="AU646" s="15">
        <v>39000</v>
      </c>
      <c r="AV646" s="15">
        <v>321</v>
      </c>
      <c r="AW646" s="15">
        <v>254851692</v>
      </c>
      <c r="AX646" s="15">
        <v>30171318</v>
      </c>
      <c r="AY646" s="15">
        <v>323</v>
      </c>
      <c r="AZ646" s="15">
        <v>254920692</v>
      </c>
      <c r="BA646" s="15">
        <v>20116872</v>
      </c>
      <c r="BB646" s="15">
        <v>413</v>
      </c>
      <c r="BC646" s="13">
        <v>313</v>
      </c>
      <c r="BD646" s="13">
        <v>244406192</v>
      </c>
      <c r="BE646" s="13">
        <v>29809308</v>
      </c>
      <c r="BF646" s="13">
        <v>313</v>
      </c>
      <c r="BG646" s="13">
        <v>244406192</v>
      </c>
      <c r="BH646" s="13">
        <v>19872980</v>
      </c>
    </row>
    <row r="647" spans="1:60" s="14" customFormat="1" ht="12.95" customHeight="1">
      <c r="A647" s="10">
        <v>124109</v>
      </c>
      <c r="B647" s="9" t="s">
        <v>590</v>
      </c>
      <c r="C647" s="12" t="s">
        <v>635</v>
      </c>
      <c r="D647" s="15">
        <v>933</v>
      </c>
      <c r="E647" s="15">
        <v>83017300</v>
      </c>
      <c r="F647" s="15">
        <v>37608986</v>
      </c>
      <c r="G647" s="15">
        <v>470</v>
      </c>
      <c r="H647" s="15">
        <v>25145700</v>
      </c>
      <c r="I647" s="15">
        <v>14317025</v>
      </c>
      <c r="J647" s="15">
        <v>2108006</v>
      </c>
      <c r="K647" s="15">
        <v>933</v>
      </c>
      <c r="L647" s="15">
        <v>83017300</v>
      </c>
      <c r="M647" s="15">
        <v>25072863</v>
      </c>
      <c r="N647" s="15">
        <v>470</v>
      </c>
      <c r="O647" s="15">
        <v>25145700</v>
      </c>
      <c r="P647" s="15">
        <v>9544829</v>
      </c>
      <c r="Q647" s="15">
        <v>1405411</v>
      </c>
      <c r="R647" s="15">
        <v>8</v>
      </c>
      <c r="S647" s="15">
        <v>215000</v>
      </c>
      <c r="T647" s="15">
        <v>11940</v>
      </c>
      <c r="U647" s="15">
        <v>8</v>
      </c>
      <c r="V647" s="15">
        <v>215000</v>
      </c>
      <c r="W647" s="15">
        <v>7960</v>
      </c>
      <c r="X647" s="15">
        <v>12</v>
      </c>
      <c r="Y647" s="15">
        <v>1447039</v>
      </c>
      <c r="Z647" s="15">
        <v>85383</v>
      </c>
      <c r="AA647" s="15">
        <v>12</v>
      </c>
      <c r="AB647" s="15">
        <v>1447039</v>
      </c>
      <c r="AC647" s="15">
        <v>56922</v>
      </c>
      <c r="AD647" s="15">
        <v>12</v>
      </c>
      <c r="AE647" s="15">
        <v>8280500</v>
      </c>
      <c r="AF647" s="15">
        <v>1347103</v>
      </c>
      <c r="AG647" s="15">
        <v>11</v>
      </c>
      <c r="AH647" s="15">
        <v>2934500</v>
      </c>
      <c r="AI647" s="15">
        <v>8</v>
      </c>
      <c r="AJ647" s="15">
        <v>5219000</v>
      </c>
      <c r="AK647" s="15">
        <v>5</v>
      </c>
      <c r="AL647" s="15">
        <v>127000</v>
      </c>
      <c r="AM647" s="15">
        <v>12</v>
      </c>
      <c r="AN647" s="15">
        <v>8255500</v>
      </c>
      <c r="AO647" s="15">
        <v>897070</v>
      </c>
      <c r="AP647" s="15">
        <v>11</v>
      </c>
      <c r="AQ647" s="15">
        <v>2934500</v>
      </c>
      <c r="AR647" s="15">
        <v>8</v>
      </c>
      <c r="AS647" s="15">
        <v>5219000</v>
      </c>
      <c r="AT647" s="15">
        <v>5</v>
      </c>
      <c r="AU647" s="15">
        <v>102000</v>
      </c>
      <c r="AV647" s="15">
        <v>965</v>
      </c>
      <c r="AW647" s="15">
        <v>92959839</v>
      </c>
      <c r="AX647" s="15">
        <v>39053412</v>
      </c>
      <c r="AY647" s="15">
        <v>965</v>
      </c>
      <c r="AZ647" s="15">
        <v>92934839</v>
      </c>
      <c r="BA647" s="15">
        <v>26034815</v>
      </c>
      <c r="BB647" s="15">
        <v>474</v>
      </c>
      <c r="BC647" s="13">
        <v>944</v>
      </c>
      <c r="BD647" s="13">
        <v>85951800</v>
      </c>
      <c r="BE647" s="13">
        <v>38636109</v>
      </c>
      <c r="BF647" s="13">
        <v>944</v>
      </c>
      <c r="BG647" s="13">
        <v>85951800</v>
      </c>
      <c r="BH647" s="13">
        <v>25757613</v>
      </c>
    </row>
    <row r="648" spans="1:60" s="14" customFormat="1" ht="12.95" customHeight="1">
      <c r="A648" s="10">
        <v>124214</v>
      </c>
      <c r="B648" s="9" t="s">
        <v>590</v>
      </c>
      <c r="C648" s="12" t="s">
        <v>636</v>
      </c>
      <c r="D648" s="15">
        <v>994</v>
      </c>
      <c r="E648" s="15">
        <v>110100300</v>
      </c>
      <c r="F648" s="15">
        <v>49101639</v>
      </c>
      <c r="G648" s="15">
        <v>448</v>
      </c>
      <c r="H648" s="15">
        <v>30563000</v>
      </c>
      <c r="I648" s="15">
        <v>17550779</v>
      </c>
      <c r="J648" s="15">
        <v>3285284</v>
      </c>
      <c r="K648" s="15">
        <v>994</v>
      </c>
      <c r="L648" s="15">
        <v>110100300</v>
      </c>
      <c r="M648" s="15">
        <v>32734624</v>
      </c>
      <c r="N648" s="15">
        <v>448</v>
      </c>
      <c r="O648" s="15">
        <v>30563000</v>
      </c>
      <c r="P648" s="15">
        <v>11700647</v>
      </c>
      <c r="Q648" s="15">
        <v>2190250</v>
      </c>
      <c r="R648" s="15">
        <v>2</v>
      </c>
      <c r="S648" s="15">
        <v>40000</v>
      </c>
      <c r="T648" s="15">
        <v>2160</v>
      </c>
      <c r="U648" s="15">
        <v>2</v>
      </c>
      <c r="V648" s="15">
        <v>40000</v>
      </c>
      <c r="W648" s="15">
        <v>1440</v>
      </c>
      <c r="X648" s="15">
        <v>3</v>
      </c>
      <c r="Y648" s="15">
        <v>78000</v>
      </c>
      <c r="Z648" s="15">
        <v>4320</v>
      </c>
      <c r="AA648" s="15">
        <v>3</v>
      </c>
      <c r="AB648" s="15">
        <v>78000</v>
      </c>
      <c r="AC648" s="15">
        <v>2880</v>
      </c>
      <c r="AD648" s="15">
        <v>8</v>
      </c>
      <c r="AE648" s="15">
        <v>1057500</v>
      </c>
      <c r="AF648" s="15">
        <v>375041</v>
      </c>
      <c r="AG648" s="15">
        <v>8</v>
      </c>
      <c r="AH648" s="15">
        <v>874500</v>
      </c>
      <c r="AI648" s="15">
        <v>3</v>
      </c>
      <c r="AJ648" s="15">
        <v>57000</v>
      </c>
      <c r="AK648" s="15">
        <v>5</v>
      </c>
      <c r="AL648" s="15">
        <v>126000</v>
      </c>
      <c r="AM648" s="15">
        <v>8</v>
      </c>
      <c r="AN648" s="15">
        <v>1057500</v>
      </c>
      <c r="AO648" s="15">
        <v>250029</v>
      </c>
      <c r="AP648" s="15">
        <v>8</v>
      </c>
      <c r="AQ648" s="15">
        <v>874500</v>
      </c>
      <c r="AR648" s="15">
        <v>3</v>
      </c>
      <c r="AS648" s="15">
        <v>57000</v>
      </c>
      <c r="AT648" s="15">
        <v>5</v>
      </c>
      <c r="AU648" s="15">
        <v>126000</v>
      </c>
      <c r="AV648" s="15">
        <v>1007</v>
      </c>
      <c r="AW648" s="15">
        <v>111275800</v>
      </c>
      <c r="AX648" s="15">
        <v>49483160</v>
      </c>
      <c r="AY648" s="15">
        <v>1007</v>
      </c>
      <c r="AZ648" s="15">
        <v>111275800</v>
      </c>
      <c r="BA648" s="15">
        <v>32988973</v>
      </c>
      <c r="BB648" s="15">
        <v>1248</v>
      </c>
      <c r="BC648" s="13">
        <v>1002</v>
      </c>
      <c r="BD648" s="13">
        <v>110974800</v>
      </c>
      <c r="BE648" s="13">
        <v>49466180</v>
      </c>
      <c r="BF648" s="13">
        <v>1002</v>
      </c>
      <c r="BG648" s="13">
        <v>110974800</v>
      </c>
      <c r="BH648" s="13">
        <v>32977653</v>
      </c>
    </row>
    <row r="649" spans="1:60" s="14" customFormat="1" ht="12.95" customHeight="1">
      <c r="A649" s="10">
        <v>124222</v>
      </c>
      <c r="B649" s="9" t="s">
        <v>590</v>
      </c>
      <c r="C649" s="12" t="s">
        <v>637</v>
      </c>
      <c r="D649" s="15">
        <v>223</v>
      </c>
      <c r="E649" s="15">
        <v>14532100</v>
      </c>
      <c r="F649" s="15">
        <v>7263932</v>
      </c>
      <c r="G649" s="15">
        <v>104</v>
      </c>
      <c r="H649" s="15">
        <v>6072600</v>
      </c>
      <c r="I649" s="15">
        <v>3469979</v>
      </c>
      <c r="J649" s="15">
        <v>548847</v>
      </c>
      <c r="K649" s="15">
        <v>223</v>
      </c>
      <c r="L649" s="15">
        <v>14532100</v>
      </c>
      <c r="M649" s="15">
        <v>4842665</v>
      </c>
      <c r="N649" s="15">
        <v>104</v>
      </c>
      <c r="O649" s="15">
        <v>6072600</v>
      </c>
      <c r="P649" s="15">
        <v>2313351</v>
      </c>
      <c r="Q649" s="15">
        <v>365915</v>
      </c>
      <c r="R649" s="15">
        <v>2</v>
      </c>
      <c r="S649" s="15">
        <v>34000</v>
      </c>
      <c r="T649" s="15">
        <v>1800</v>
      </c>
      <c r="U649" s="15">
        <v>2</v>
      </c>
      <c r="V649" s="15">
        <v>34000</v>
      </c>
      <c r="W649" s="15">
        <v>1200</v>
      </c>
      <c r="X649" s="15">
        <v>3</v>
      </c>
      <c r="Y649" s="15">
        <v>161000</v>
      </c>
      <c r="Z649" s="15">
        <v>9300</v>
      </c>
      <c r="AA649" s="15">
        <v>3</v>
      </c>
      <c r="AB649" s="15">
        <v>161000</v>
      </c>
      <c r="AC649" s="15">
        <v>6200</v>
      </c>
      <c r="AD649" s="15">
        <v>2</v>
      </c>
      <c r="AE649" s="15">
        <v>199500</v>
      </c>
      <c r="AF649" s="15">
        <v>65018</v>
      </c>
      <c r="AG649" s="15">
        <v>2</v>
      </c>
      <c r="AH649" s="15">
        <v>131000</v>
      </c>
      <c r="AI649" s="15">
        <v>0</v>
      </c>
      <c r="AJ649" s="15">
        <v>0</v>
      </c>
      <c r="AK649" s="15">
        <v>2</v>
      </c>
      <c r="AL649" s="15">
        <v>68500</v>
      </c>
      <c r="AM649" s="15">
        <v>2</v>
      </c>
      <c r="AN649" s="15">
        <v>199500</v>
      </c>
      <c r="AO649" s="15">
        <v>43345</v>
      </c>
      <c r="AP649" s="15">
        <v>2</v>
      </c>
      <c r="AQ649" s="15">
        <v>131000</v>
      </c>
      <c r="AR649" s="15">
        <v>0</v>
      </c>
      <c r="AS649" s="15">
        <v>0</v>
      </c>
      <c r="AT649" s="15">
        <v>2</v>
      </c>
      <c r="AU649" s="15">
        <v>68500</v>
      </c>
      <c r="AV649" s="15">
        <v>230</v>
      </c>
      <c r="AW649" s="15">
        <v>14926600</v>
      </c>
      <c r="AX649" s="15">
        <v>7340050</v>
      </c>
      <c r="AY649" s="15">
        <v>230</v>
      </c>
      <c r="AZ649" s="15">
        <v>14926600</v>
      </c>
      <c r="BA649" s="15">
        <v>4893410</v>
      </c>
      <c r="BB649" s="15">
        <v>282</v>
      </c>
      <c r="BC649" s="13">
        <v>225</v>
      </c>
      <c r="BD649" s="13">
        <v>14663100</v>
      </c>
      <c r="BE649" s="13">
        <v>7324960</v>
      </c>
      <c r="BF649" s="13">
        <v>225</v>
      </c>
      <c r="BG649" s="13">
        <v>14663100</v>
      </c>
      <c r="BH649" s="13">
        <v>4883350</v>
      </c>
    </row>
    <row r="650" spans="1:60" s="14" customFormat="1" ht="12.95" customHeight="1">
      <c r="A650" s="10">
        <v>124231</v>
      </c>
      <c r="B650" s="9" t="s">
        <v>590</v>
      </c>
      <c r="C650" s="12" t="s">
        <v>638</v>
      </c>
      <c r="D650" s="15">
        <v>673</v>
      </c>
      <c r="E650" s="15">
        <v>45449318</v>
      </c>
      <c r="F650" s="15">
        <v>21762168</v>
      </c>
      <c r="G650" s="15">
        <v>358</v>
      </c>
      <c r="H650" s="15">
        <v>18090500</v>
      </c>
      <c r="I650" s="15">
        <v>10163543</v>
      </c>
      <c r="J650" s="15">
        <v>1438849</v>
      </c>
      <c r="K650" s="15">
        <v>673</v>
      </c>
      <c r="L650" s="15">
        <v>45449318</v>
      </c>
      <c r="M650" s="15">
        <v>14508257</v>
      </c>
      <c r="N650" s="15">
        <v>358</v>
      </c>
      <c r="O650" s="15">
        <v>18090500</v>
      </c>
      <c r="P650" s="15">
        <v>6775804</v>
      </c>
      <c r="Q650" s="15">
        <v>959293</v>
      </c>
      <c r="R650" s="15">
        <v>4</v>
      </c>
      <c r="S650" s="15">
        <v>43000</v>
      </c>
      <c r="T650" s="15">
        <v>2100</v>
      </c>
      <c r="U650" s="15">
        <v>4</v>
      </c>
      <c r="V650" s="15">
        <v>43000</v>
      </c>
      <c r="W650" s="15">
        <v>1400</v>
      </c>
      <c r="X650" s="15">
        <v>6</v>
      </c>
      <c r="Y650" s="15">
        <v>148000</v>
      </c>
      <c r="Z650" s="15">
        <v>8160</v>
      </c>
      <c r="AA650" s="15">
        <v>6</v>
      </c>
      <c r="AB650" s="15">
        <v>238000</v>
      </c>
      <c r="AC650" s="15">
        <v>9040</v>
      </c>
      <c r="AD650" s="15">
        <v>5</v>
      </c>
      <c r="AE650" s="15">
        <v>485980</v>
      </c>
      <c r="AF650" s="15">
        <v>145390</v>
      </c>
      <c r="AG650" s="15">
        <v>5</v>
      </c>
      <c r="AH650" s="15">
        <v>338000</v>
      </c>
      <c r="AI650" s="15">
        <v>2</v>
      </c>
      <c r="AJ650" s="15">
        <v>42180</v>
      </c>
      <c r="AK650" s="15">
        <v>3</v>
      </c>
      <c r="AL650" s="15">
        <v>105800</v>
      </c>
      <c r="AM650" s="15">
        <v>5</v>
      </c>
      <c r="AN650" s="15">
        <v>485980</v>
      </c>
      <c r="AO650" s="15">
        <v>96928</v>
      </c>
      <c r="AP650" s="15">
        <v>5</v>
      </c>
      <c r="AQ650" s="15">
        <v>338000</v>
      </c>
      <c r="AR650" s="15">
        <v>2</v>
      </c>
      <c r="AS650" s="15">
        <v>42180</v>
      </c>
      <c r="AT650" s="15">
        <v>3</v>
      </c>
      <c r="AU650" s="15">
        <v>105800</v>
      </c>
      <c r="AV650" s="15">
        <v>688</v>
      </c>
      <c r="AW650" s="15">
        <v>46126298</v>
      </c>
      <c r="AX650" s="15">
        <v>21917818</v>
      </c>
      <c r="AY650" s="15">
        <v>688</v>
      </c>
      <c r="AZ650" s="15">
        <v>46216298</v>
      </c>
      <c r="BA650" s="15">
        <v>14615625</v>
      </c>
      <c r="BB650" s="15">
        <v>948</v>
      </c>
      <c r="BC650" s="13">
        <v>678</v>
      </c>
      <c r="BD650" s="13">
        <v>45787318</v>
      </c>
      <c r="BE650" s="13">
        <v>21898979</v>
      </c>
      <c r="BF650" s="13">
        <v>678</v>
      </c>
      <c r="BG650" s="13">
        <v>45787318</v>
      </c>
      <c r="BH650" s="13">
        <v>14599466</v>
      </c>
    </row>
    <row r="651" spans="1:60" s="14" customFormat="1" ht="12.95" customHeight="1">
      <c r="A651" s="10">
        <v>124249</v>
      </c>
      <c r="B651" s="9" t="s">
        <v>590</v>
      </c>
      <c r="C651" s="12" t="s">
        <v>639</v>
      </c>
      <c r="D651" s="15">
        <v>412</v>
      </c>
      <c r="E651" s="15">
        <v>37399300</v>
      </c>
      <c r="F651" s="15">
        <v>16605453</v>
      </c>
      <c r="G651" s="15">
        <v>205</v>
      </c>
      <c r="H651" s="15">
        <v>10630800</v>
      </c>
      <c r="I651" s="15">
        <v>6023817</v>
      </c>
      <c r="J651" s="15">
        <v>884006</v>
      </c>
      <c r="K651" s="15">
        <v>412</v>
      </c>
      <c r="L651" s="15">
        <v>37399300</v>
      </c>
      <c r="M651" s="15">
        <v>11070379</v>
      </c>
      <c r="N651" s="15">
        <v>205</v>
      </c>
      <c r="O651" s="15">
        <v>10630800</v>
      </c>
      <c r="P651" s="15">
        <v>4015940</v>
      </c>
      <c r="Q651" s="15">
        <v>589376</v>
      </c>
      <c r="R651" s="15">
        <v>7</v>
      </c>
      <c r="S651" s="15">
        <v>586000</v>
      </c>
      <c r="T651" s="15">
        <v>34320</v>
      </c>
      <c r="U651" s="15">
        <v>7</v>
      </c>
      <c r="V651" s="15">
        <v>586000</v>
      </c>
      <c r="W651" s="15">
        <v>22880</v>
      </c>
      <c r="X651" s="15">
        <v>4</v>
      </c>
      <c r="Y651" s="15">
        <v>93000</v>
      </c>
      <c r="Z651" s="15">
        <v>5100</v>
      </c>
      <c r="AA651" s="15">
        <v>6</v>
      </c>
      <c r="AB651" s="15">
        <v>245200</v>
      </c>
      <c r="AC651" s="15">
        <v>9328</v>
      </c>
      <c r="AD651" s="15">
        <v>5</v>
      </c>
      <c r="AE651" s="15">
        <v>745200</v>
      </c>
      <c r="AF651" s="15">
        <v>273226</v>
      </c>
      <c r="AG651" s="15">
        <v>5</v>
      </c>
      <c r="AH651" s="15">
        <v>671500</v>
      </c>
      <c r="AI651" s="15">
        <v>4</v>
      </c>
      <c r="AJ651" s="15">
        <v>49700</v>
      </c>
      <c r="AK651" s="15">
        <v>1</v>
      </c>
      <c r="AL651" s="15">
        <v>24000</v>
      </c>
      <c r="AM651" s="15">
        <v>6</v>
      </c>
      <c r="AN651" s="15">
        <v>862200</v>
      </c>
      <c r="AO651" s="15">
        <v>191166</v>
      </c>
      <c r="AP651" s="15">
        <v>6</v>
      </c>
      <c r="AQ651" s="15">
        <v>686500</v>
      </c>
      <c r="AR651" s="15">
        <v>4</v>
      </c>
      <c r="AS651" s="15">
        <v>49700</v>
      </c>
      <c r="AT651" s="15">
        <v>2</v>
      </c>
      <c r="AU651" s="15">
        <v>126000</v>
      </c>
      <c r="AV651" s="15">
        <v>428</v>
      </c>
      <c r="AW651" s="15">
        <v>38823500</v>
      </c>
      <c r="AX651" s="15">
        <v>16918099</v>
      </c>
      <c r="AY651" s="15">
        <v>431</v>
      </c>
      <c r="AZ651" s="15">
        <v>39092700</v>
      </c>
      <c r="BA651" s="15">
        <v>11293753</v>
      </c>
      <c r="BB651" s="15">
        <v>569</v>
      </c>
      <c r="BC651" s="13">
        <v>417</v>
      </c>
      <c r="BD651" s="13">
        <v>38070800</v>
      </c>
      <c r="BE651" s="13">
        <v>16874557</v>
      </c>
      <c r="BF651" s="13">
        <v>418</v>
      </c>
      <c r="BG651" s="13">
        <v>38085800</v>
      </c>
      <c r="BH651" s="13">
        <v>11254757</v>
      </c>
    </row>
    <row r="652" spans="1:60" s="14" customFormat="1" ht="12.95" customHeight="1">
      <c r="A652" s="10">
        <v>124265</v>
      </c>
      <c r="B652" s="9" t="s">
        <v>590</v>
      </c>
      <c r="C652" s="12" t="s">
        <v>640</v>
      </c>
      <c r="D652" s="15">
        <v>218</v>
      </c>
      <c r="E652" s="15">
        <v>20988800</v>
      </c>
      <c r="F652" s="15">
        <v>9434818</v>
      </c>
      <c r="G652" s="15">
        <v>109</v>
      </c>
      <c r="H652" s="15">
        <v>6005600</v>
      </c>
      <c r="I652" s="15">
        <v>3386699</v>
      </c>
      <c r="J652" s="15">
        <v>493296</v>
      </c>
      <c r="K652" s="15">
        <v>218</v>
      </c>
      <c r="L652" s="15">
        <v>20988800</v>
      </c>
      <c r="M652" s="15">
        <v>6289926</v>
      </c>
      <c r="N652" s="15">
        <v>109</v>
      </c>
      <c r="O652" s="15">
        <v>6005600</v>
      </c>
      <c r="P652" s="15">
        <v>2257831</v>
      </c>
      <c r="Q652" s="15">
        <v>328881</v>
      </c>
      <c r="R652" s="15">
        <v>6</v>
      </c>
      <c r="S652" s="15">
        <v>1330000</v>
      </c>
      <c r="T652" s="15">
        <v>79080</v>
      </c>
      <c r="U652" s="15">
        <v>6</v>
      </c>
      <c r="V652" s="15">
        <v>1330000</v>
      </c>
      <c r="W652" s="15">
        <v>52720</v>
      </c>
      <c r="X652" s="15">
        <v>4</v>
      </c>
      <c r="Y652" s="15">
        <v>578000</v>
      </c>
      <c r="Z652" s="15">
        <v>34200</v>
      </c>
      <c r="AA652" s="15">
        <v>5</v>
      </c>
      <c r="AB652" s="15">
        <v>674940</v>
      </c>
      <c r="AC652" s="15">
        <v>26598</v>
      </c>
      <c r="AD652" s="15">
        <v>2</v>
      </c>
      <c r="AE652" s="15">
        <v>2134000</v>
      </c>
      <c r="AF652" s="15">
        <v>689340</v>
      </c>
      <c r="AG652" s="15">
        <v>2</v>
      </c>
      <c r="AH652" s="15">
        <v>2095000</v>
      </c>
      <c r="AI652" s="15">
        <v>1</v>
      </c>
      <c r="AJ652" s="15">
        <v>3000</v>
      </c>
      <c r="AK652" s="15">
        <v>1</v>
      </c>
      <c r="AL652" s="15">
        <v>36000</v>
      </c>
      <c r="AM652" s="15">
        <v>2</v>
      </c>
      <c r="AN652" s="15">
        <v>2134000</v>
      </c>
      <c r="AO652" s="15">
        <v>459560</v>
      </c>
      <c r="AP652" s="15">
        <v>2</v>
      </c>
      <c r="AQ652" s="15">
        <v>2095000</v>
      </c>
      <c r="AR652" s="15">
        <v>1</v>
      </c>
      <c r="AS652" s="15">
        <v>3000</v>
      </c>
      <c r="AT652" s="15">
        <v>1</v>
      </c>
      <c r="AU652" s="15">
        <v>36000</v>
      </c>
      <c r="AV652" s="15">
        <v>230</v>
      </c>
      <c r="AW652" s="15">
        <v>25030800</v>
      </c>
      <c r="AX652" s="15">
        <v>10237438</v>
      </c>
      <c r="AY652" s="15">
        <v>231</v>
      </c>
      <c r="AZ652" s="15">
        <v>25127740</v>
      </c>
      <c r="BA652" s="15">
        <v>6828804</v>
      </c>
      <c r="BB652" s="15">
        <v>313</v>
      </c>
      <c r="BC652" s="13">
        <v>220</v>
      </c>
      <c r="BD652" s="13">
        <v>23083800</v>
      </c>
      <c r="BE652" s="13">
        <v>10121938</v>
      </c>
      <c r="BF652" s="13">
        <v>220</v>
      </c>
      <c r="BG652" s="13">
        <v>23083800</v>
      </c>
      <c r="BH652" s="13">
        <v>6748006</v>
      </c>
    </row>
    <row r="653" spans="1:60" s="14" customFormat="1" ht="12.95" customHeight="1">
      <c r="A653" s="10">
        <v>124273</v>
      </c>
      <c r="B653" s="9" t="s">
        <v>590</v>
      </c>
      <c r="C653" s="12" t="s">
        <v>641</v>
      </c>
      <c r="D653" s="15">
        <v>211</v>
      </c>
      <c r="E653" s="15">
        <v>13692200</v>
      </c>
      <c r="F653" s="15">
        <v>6759402</v>
      </c>
      <c r="G653" s="15">
        <v>111</v>
      </c>
      <c r="H653" s="15">
        <v>5661000</v>
      </c>
      <c r="I653" s="15">
        <v>3213443</v>
      </c>
      <c r="J653" s="15">
        <v>494017</v>
      </c>
      <c r="K653" s="15">
        <v>211</v>
      </c>
      <c r="L653" s="15">
        <v>13692200</v>
      </c>
      <c r="M653" s="15">
        <v>4506310</v>
      </c>
      <c r="N653" s="15">
        <v>111</v>
      </c>
      <c r="O653" s="15">
        <v>5661000</v>
      </c>
      <c r="P653" s="15">
        <v>2142329</v>
      </c>
      <c r="Q653" s="15">
        <v>329359</v>
      </c>
      <c r="R653" s="15">
        <v>5</v>
      </c>
      <c r="S653" s="15">
        <v>55000</v>
      </c>
      <c r="T653" s="15">
        <v>2700</v>
      </c>
      <c r="U653" s="15">
        <v>5</v>
      </c>
      <c r="V653" s="15">
        <v>55000</v>
      </c>
      <c r="W653" s="15">
        <v>1800</v>
      </c>
      <c r="X653" s="15">
        <v>5</v>
      </c>
      <c r="Y653" s="15">
        <v>489200</v>
      </c>
      <c r="Z653" s="15">
        <v>28752</v>
      </c>
      <c r="AA653" s="15">
        <v>6</v>
      </c>
      <c r="AB653" s="15">
        <v>589200</v>
      </c>
      <c r="AC653" s="15">
        <v>23088</v>
      </c>
      <c r="AD653" s="15">
        <v>3</v>
      </c>
      <c r="AE653" s="15">
        <v>212100</v>
      </c>
      <c r="AF653" s="15">
        <v>24954</v>
      </c>
      <c r="AG653" s="15">
        <v>2</v>
      </c>
      <c r="AH653" s="15">
        <v>183000</v>
      </c>
      <c r="AI653" s="15">
        <v>2</v>
      </c>
      <c r="AJ653" s="15">
        <v>11100</v>
      </c>
      <c r="AK653" s="15">
        <v>1</v>
      </c>
      <c r="AL653" s="15">
        <v>18000</v>
      </c>
      <c r="AM653" s="15">
        <v>3</v>
      </c>
      <c r="AN653" s="15">
        <v>232100</v>
      </c>
      <c r="AO653" s="15">
        <v>17436</v>
      </c>
      <c r="AP653" s="15">
        <v>2</v>
      </c>
      <c r="AQ653" s="15">
        <v>183000</v>
      </c>
      <c r="AR653" s="15">
        <v>2</v>
      </c>
      <c r="AS653" s="15">
        <v>11100</v>
      </c>
      <c r="AT653" s="15">
        <v>2</v>
      </c>
      <c r="AU653" s="15">
        <v>38000</v>
      </c>
      <c r="AV653" s="15">
        <v>224</v>
      </c>
      <c r="AW653" s="15">
        <v>14448500</v>
      </c>
      <c r="AX653" s="15">
        <v>6815808</v>
      </c>
      <c r="AY653" s="15">
        <v>225</v>
      </c>
      <c r="AZ653" s="15">
        <v>14568500</v>
      </c>
      <c r="BA653" s="15">
        <v>4548634</v>
      </c>
      <c r="BB653" s="15">
        <v>296</v>
      </c>
      <c r="BC653" s="13">
        <v>213</v>
      </c>
      <c r="BD653" s="13">
        <v>13875200</v>
      </c>
      <c r="BE653" s="13">
        <v>6782826</v>
      </c>
      <c r="BF653" s="13">
        <v>213</v>
      </c>
      <c r="BG653" s="13">
        <v>13875200</v>
      </c>
      <c r="BH653" s="13">
        <v>4521942</v>
      </c>
    </row>
    <row r="654" spans="1:60" s="14" customFormat="1" ht="12.95" customHeight="1">
      <c r="A654" s="10">
        <v>124419</v>
      </c>
      <c r="B654" s="9" t="s">
        <v>590</v>
      </c>
      <c r="C654" s="12" t="s">
        <v>642</v>
      </c>
      <c r="D654" s="15">
        <v>237</v>
      </c>
      <c r="E654" s="15">
        <v>17958800</v>
      </c>
      <c r="F654" s="15">
        <v>8039179</v>
      </c>
      <c r="G654" s="15">
        <v>98</v>
      </c>
      <c r="H654" s="15">
        <v>4880100</v>
      </c>
      <c r="I654" s="15">
        <v>2712423</v>
      </c>
      <c r="J654" s="15">
        <v>376932</v>
      </c>
      <c r="K654" s="15">
        <v>237</v>
      </c>
      <c r="L654" s="15">
        <v>17958800</v>
      </c>
      <c r="M654" s="15">
        <v>5359438</v>
      </c>
      <c r="N654" s="15">
        <v>98</v>
      </c>
      <c r="O654" s="15">
        <v>4880100</v>
      </c>
      <c r="P654" s="15">
        <v>1808313</v>
      </c>
      <c r="Q654" s="15">
        <v>251305</v>
      </c>
      <c r="R654" s="15">
        <v>8</v>
      </c>
      <c r="S654" s="15">
        <v>306000</v>
      </c>
      <c r="T654" s="15">
        <v>12810</v>
      </c>
      <c r="U654" s="15">
        <v>8</v>
      </c>
      <c r="V654" s="15">
        <v>306000</v>
      </c>
      <c r="W654" s="15">
        <v>8540</v>
      </c>
      <c r="X654" s="15">
        <v>7</v>
      </c>
      <c r="Y654" s="15">
        <v>139250</v>
      </c>
      <c r="Z654" s="15">
        <v>7515</v>
      </c>
      <c r="AA654" s="15">
        <v>7</v>
      </c>
      <c r="AB654" s="15">
        <v>139250</v>
      </c>
      <c r="AC654" s="15">
        <v>5010</v>
      </c>
      <c r="AD654" s="15">
        <v>9</v>
      </c>
      <c r="AE654" s="15">
        <v>411300</v>
      </c>
      <c r="AF654" s="15">
        <v>140846</v>
      </c>
      <c r="AG654" s="15">
        <v>6</v>
      </c>
      <c r="AH654" s="15">
        <v>296800</v>
      </c>
      <c r="AI654" s="15">
        <v>5</v>
      </c>
      <c r="AJ654" s="15">
        <v>11500</v>
      </c>
      <c r="AK654" s="15">
        <v>7</v>
      </c>
      <c r="AL654" s="15">
        <v>103000</v>
      </c>
      <c r="AM654" s="15">
        <v>9</v>
      </c>
      <c r="AN654" s="15">
        <v>411300</v>
      </c>
      <c r="AO654" s="15">
        <v>93898</v>
      </c>
      <c r="AP654" s="15">
        <v>6</v>
      </c>
      <c r="AQ654" s="15">
        <v>296800</v>
      </c>
      <c r="AR654" s="15">
        <v>5</v>
      </c>
      <c r="AS654" s="15">
        <v>11500</v>
      </c>
      <c r="AT654" s="15">
        <v>7</v>
      </c>
      <c r="AU654" s="15">
        <v>103000</v>
      </c>
      <c r="AV654" s="15">
        <v>261</v>
      </c>
      <c r="AW654" s="15">
        <v>18815350</v>
      </c>
      <c r="AX654" s="15">
        <v>8200350</v>
      </c>
      <c r="AY654" s="15">
        <v>261</v>
      </c>
      <c r="AZ654" s="15">
        <v>18815350</v>
      </c>
      <c r="BA654" s="15">
        <v>5466886</v>
      </c>
      <c r="BB654" s="15">
        <v>249</v>
      </c>
      <c r="BC654" s="13">
        <v>243</v>
      </c>
      <c r="BD654" s="13">
        <v>18255600</v>
      </c>
      <c r="BE654" s="13">
        <v>8173875</v>
      </c>
      <c r="BF654" s="13">
        <v>243</v>
      </c>
      <c r="BG654" s="13">
        <v>18255600</v>
      </c>
      <c r="BH654" s="13">
        <v>5449236</v>
      </c>
    </row>
    <row r="655" spans="1:60" s="14" customFormat="1" ht="12.95" customHeight="1">
      <c r="A655" s="10">
        <v>124435</v>
      </c>
      <c r="B655" s="9" t="s">
        <v>590</v>
      </c>
      <c r="C655" s="12" t="s">
        <v>643</v>
      </c>
      <c r="D655" s="15">
        <v>247</v>
      </c>
      <c r="E655" s="15">
        <v>126726800</v>
      </c>
      <c r="F655" s="15">
        <v>43848312</v>
      </c>
      <c r="G655" s="15">
        <v>91</v>
      </c>
      <c r="H655" s="15">
        <v>4921200</v>
      </c>
      <c r="I655" s="15">
        <v>2784098</v>
      </c>
      <c r="J655" s="15">
        <v>405308</v>
      </c>
      <c r="K655" s="15">
        <v>247</v>
      </c>
      <c r="L655" s="15">
        <v>126726800</v>
      </c>
      <c r="M655" s="15">
        <v>29232252</v>
      </c>
      <c r="N655" s="15">
        <v>91</v>
      </c>
      <c r="O655" s="15">
        <v>4921200</v>
      </c>
      <c r="P655" s="15">
        <v>1856094</v>
      </c>
      <c r="Q655" s="15">
        <v>270220</v>
      </c>
      <c r="R655" s="15">
        <v>10</v>
      </c>
      <c r="S655" s="15">
        <v>199000</v>
      </c>
      <c r="T655" s="15">
        <v>10740</v>
      </c>
      <c r="U655" s="15">
        <v>10</v>
      </c>
      <c r="V655" s="15">
        <v>199000</v>
      </c>
      <c r="W655" s="15">
        <v>7160</v>
      </c>
      <c r="X655" s="15">
        <v>6</v>
      </c>
      <c r="Y655" s="15">
        <v>1215000</v>
      </c>
      <c r="Z655" s="15">
        <v>72180</v>
      </c>
      <c r="AA655" s="15">
        <v>6</v>
      </c>
      <c r="AB655" s="15">
        <v>1403000</v>
      </c>
      <c r="AC655" s="15">
        <v>55640</v>
      </c>
      <c r="AD655" s="15">
        <v>8</v>
      </c>
      <c r="AE655" s="15">
        <v>794500</v>
      </c>
      <c r="AF655" s="15">
        <v>294698</v>
      </c>
      <c r="AG655" s="15">
        <v>7</v>
      </c>
      <c r="AH655" s="15">
        <v>595500</v>
      </c>
      <c r="AI655" s="15">
        <v>3</v>
      </c>
      <c r="AJ655" s="15">
        <v>55000</v>
      </c>
      <c r="AK655" s="15">
        <v>5</v>
      </c>
      <c r="AL655" s="15">
        <v>144000</v>
      </c>
      <c r="AM655" s="15">
        <v>8</v>
      </c>
      <c r="AN655" s="15">
        <v>807500</v>
      </c>
      <c r="AO655" s="15">
        <v>196986</v>
      </c>
      <c r="AP655" s="15">
        <v>7</v>
      </c>
      <c r="AQ655" s="15">
        <v>595500</v>
      </c>
      <c r="AR655" s="15">
        <v>3</v>
      </c>
      <c r="AS655" s="15">
        <v>55000</v>
      </c>
      <c r="AT655" s="15">
        <v>6</v>
      </c>
      <c r="AU655" s="15">
        <v>157000</v>
      </c>
      <c r="AV655" s="15">
        <v>271</v>
      </c>
      <c r="AW655" s="15">
        <v>128935300</v>
      </c>
      <c r="AX655" s="15">
        <v>44225930</v>
      </c>
      <c r="AY655" s="15">
        <v>271</v>
      </c>
      <c r="AZ655" s="15">
        <v>129136300</v>
      </c>
      <c r="BA655" s="15">
        <v>29492038</v>
      </c>
      <c r="BB655" s="15">
        <v>291</v>
      </c>
      <c r="BC655" s="13">
        <v>254</v>
      </c>
      <c r="BD655" s="13">
        <v>127322300</v>
      </c>
      <c r="BE655" s="13">
        <v>44131581.979999997</v>
      </c>
      <c r="BF655" s="13">
        <v>254</v>
      </c>
      <c r="BG655" s="13">
        <v>127322300</v>
      </c>
      <c r="BH655" s="13">
        <v>29421118</v>
      </c>
    </row>
    <row r="656" spans="1:60" s="14" customFormat="1" ht="12.95" customHeight="1">
      <c r="A656" s="10">
        <v>124630</v>
      </c>
      <c r="B656" s="9" t="s">
        <v>590</v>
      </c>
      <c r="C656" s="12" t="s">
        <v>644</v>
      </c>
      <c r="D656" s="15">
        <v>224</v>
      </c>
      <c r="E656" s="15">
        <v>19107600</v>
      </c>
      <c r="F656" s="15">
        <v>8325582</v>
      </c>
      <c r="G656" s="15">
        <v>109</v>
      </c>
      <c r="H656" s="15">
        <v>5949100</v>
      </c>
      <c r="I656" s="15">
        <v>3389633</v>
      </c>
      <c r="J656" s="15">
        <v>566091</v>
      </c>
      <c r="K656" s="15">
        <v>224</v>
      </c>
      <c r="L656" s="15">
        <v>19107600</v>
      </c>
      <c r="M656" s="15">
        <v>5550431</v>
      </c>
      <c r="N656" s="15">
        <v>109</v>
      </c>
      <c r="O656" s="15">
        <v>5949100</v>
      </c>
      <c r="P656" s="15">
        <v>2259787</v>
      </c>
      <c r="Q656" s="15">
        <v>377411</v>
      </c>
      <c r="R656" s="15">
        <v>2</v>
      </c>
      <c r="S656" s="15">
        <v>80000</v>
      </c>
      <c r="T656" s="15">
        <v>4560</v>
      </c>
      <c r="U656" s="15">
        <v>2</v>
      </c>
      <c r="V656" s="15">
        <v>80000</v>
      </c>
      <c r="W656" s="15">
        <v>3040</v>
      </c>
      <c r="X656" s="15">
        <v>2</v>
      </c>
      <c r="Y656" s="15">
        <v>40000</v>
      </c>
      <c r="Z656" s="15">
        <v>2160</v>
      </c>
      <c r="AA656" s="15">
        <v>2</v>
      </c>
      <c r="AB656" s="15">
        <v>40000</v>
      </c>
      <c r="AC656" s="15">
        <v>1440</v>
      </c>
      <c r="AD656" s="15">
        <v>14</v>
      </c>
      <c r="AE656" s="15">
        <v>1821050</v>
      </c>
      <c r="AF656" s="15">
        <v>195452</v>
      </c>
      <c r="AG656" s="15">
        <v>12</v>
      </c>
      <c r="AH656" s="15">
        <v>1243500</v>
      </c>
      <c r="AI656" s="15">
        <v>9</v>
      </c>
      <c r="AJ656" s="15">
        <v>46550</v>
      </c>
      <c r="AK656" s="15">
        <v>10</v>
      </c>
      <c r="AL656" s="15">
        <v>531000</v>
      </c>
      <c r="AM656" s="15">
        <v>14</v>
      </c>
      <c r="AN656" s="15">
        <v>1821050</v>
      </c>
      <c r="AO656" s="15">
        <v>130304</v>
      </c>
      <c r="AP656" s="15">
        <v>12</v>
      </c>
      <c r="AQ656" s="15">
        <v>1243500</v>
      </c>
      <c r="AR656" s="15">
        <v>9</v>
      </c>
      <c r="AS656" s="15">
        <v>46550</v>
      </c>
      <c r="AT656" s="15">
        <v>10</v>
      </c>
      <c r="AU656" s="15">
        <v>531000</v>
      </c>
      <c r="AV656" s="15">
        <v>242</v>
      </c>
      <c r="AW656" s="15">
        <v>21048650</v>
      </c>
      <c r="AX656" s="15">
        <v>8527754</v>
      </c>
      <c r="AY656" s="15">
        <v>242</v>
      </c>
      <c r="AZ656" s="15">
        <v>21048650</v>
      </c>
      <c r="BA656" s="15">
        <v>5685215</v>
      </c>
      <c r="BB656" s="15">
        <v>296</v>
      </c>
      <c r="BC656" s="13">
        <v>236</v>
      </c>
      <c r="BD656" s="13">
        <v>20351100</v>
      </c>
      <c r="BE656" s="13">
        <v>8487410.6600000001</v>
      </c>
      <c r="BF656" s="13">
        <v>236</v>
      </c>
      <c r="BG656" s="13">
        <v>20351100</v>
      </c>
      <c r="BH656" s="13">
        <v>5658319.4400000004</v>
      </c>
    </row>
    <row r="657" spans="1:60" s="14" customFormat="1" ht="12.95" customHeight="1">
      <c r="A657" s="10"/>
      <c r="B657" s="60" t="s">
        <v>5341</v>
      </c>
      <c r="C657" s="61"/>
      <c r="D657" s="29">
        <f>SUBTOTAL(9,D603:D656)</f>
        <v>644141</v>
      </c>
      <c r="E657" s="29">
        <f t="shared" ref="E657:BH657" si="11">SUBTOTAL(9,E603:E656)</f>
        <v>69139453765</v>
      </c>
      <c r="F657" s="29">
        <f t="shared" si="11"/>
        <v>33209525144</v>
      </c>
      <c r="G657" s="29">
        <f t="shared" si="11"/>
        <v>352989</v>
      </c>
      <c r="H657" s="29">
        <f t="shared" si="11"/>
        <v>24100607380</v>
      </c>
      <c r="I657" s="29">
        <f t="shared" si="11"/>
        <v>14645013004</v>
      </c>
      <c r="J657" s="29">
        <f t="shared" si="11"/>
        <v>2311628127</v>
      </c>
      <c r="K657" s="29">
        <f t="shared" si="11"/>
        <v>643794</v>
      </c>
      <c r="L657" s="29">
        <f t="shared" si="11"/>
        <v>69094074765</v>
      </c>
      <c r="M657" s="29">
        <f t="shared" si="11"/>
        <v>19066870433</v>
      </c>
      <c r="N657" s="29">
        <f t="shared" si="11"/>
        <v>352980</v>
      </c>
      <c r="O657" s="29">
        <f t="shared" si="11"/>
        <v>24100436380</v>
      </c>
      <c r="P657" s="29">
        <f t="shared" si="11"/>
        <v>8456186524</v>
      </c>
      <c r="Q657" s="29">
        <f t="shared" si="11"/>
        <v>1307399572</v>
      </c>
      <c r="R657" s="29">
        <f t="shared" si="11"/>
        <v>1668</v>
      </c>
      <c r="S657" s="29">
        <f t="shared" si="11"/>
        <v>108258748</v>
      </c>
      <c r="T657" s="29">
        <f t="shared" si="11"/>
        <v>5627763</v>
      </c>
      <c r="U657" s="29">
        <f t="shared" si="11"/>
        <v>1666</v>
      </c>
      <c r="V657" s="29">
        <f t="shared" si="11"/>
        <v>108168748</v>
      </c>
      <c r="W657" s="29">
        <f t="shared" si="11"/>
        <v>3448501</v>
      </c>
      <c r="X657" s="29">
        <f t="shared" si="11"/>
        <v>2063</v>
      </c>
      <c r="Y657" s="29">
        <f t="shared" si="11"/>
        <v>308763660</v>
      </c>
      <c r="Z657" s="29">
        <f t="shared" si="11"/>
        <v>16468847</v>
      </c>
      <c r="AA657" s="29">
        <f t="shared" si="11"/>
        <v>2835</v>
      </c>
      <c r="AB657" s="29">
        <f t="shared" si="11"/>
        <v>422157412</v>
      </c>
      <c r="AC657" s="29">
        <f t="shared" si="11"/>
        <v>11430103</v>
      </c>
      <c r="AD657" s="29">
        <f t="shared" si="11"/>
        <v>4193</v>
      </c>
      <c r="AE657" s="29">
        <f t="shared" si="11"/>
        <v>1139497748</v>
      </c>
      <c r="AF657" s="29">
        <f t="shared" si="11"/>
        <v>374333984</v>
      </c>
      <c r="AG657" s="29">
        <f t="shared" si="11"/>
        <v>3982</v>
      </c>
      <c r="AH657" s="29">
        <f t="shared" si="11"/>
        <v>903480161</v>
      </c>
      <c r="AI657" s="29">
        <f t="shared" si="11"/>
        <v>1783</v>
      </c>
      <c r="AJ657" s="29">
        <f t="shared" si="11"/>
        <v>84101758</v>
      </c>
      <c r="AK657" s="29">
        <f t="shared" si="11"/>
        <v>2035</v>
      </c>
      <c r="AL657" s="29">
        <f t="shared" si="11"/>
        <v>151915829</v>
      </c>
      <c r="AM657" s="29">
        <f t="shared" si="11"/>
        <v>4191</v>
      </c>
      <c r="AN657" s="29">
        <f t="shared" si="11"/>
        <v>1231257425</v>
      </c>
      <c r="AO657" s="29">
        <f t="shared" si="11"/>
        <v>205172768</v>
      </c>
      <c r="AP657" s="29">
        <f t="shared" si="11"/>
        <v>3974</v>
      </c>
      <c r="AQ657" s="29">
        <f t="shared" si="11"/>
        <v>903121661</v>
      </c>
      <c r="AR657" s="29">
        <f t="shared" si="11"/>
        <v>1783</v>
      </c>
      <c r="AS657" s="29">
        <f t="shared" si="11"/>
        <v>83894258</v>
      </c>
      <c r="AT657" s="29">
        <f t="shared" si="11"/>
        <v>2830</v>
      </c>
      <c r="AU657" s="29">
        <f t="shared" si="11"/>
        <v>244241506</v>
      </c>
      <c r="AV657" s="29">
        <f t="shared" si="11"/>
        <v>652065</v>
      </c>
      <c r="AW657" s="29">
        <f t="shared" si="11"/>
        <v>70695973921</v>
      </c>
      <c r="AX657" s="29">
        <f t="shared" si="11"/>
        <v>33605955738</v>
      </c>
      <c r="AY657" s="29">
        <f t="shared" si="11"/>
        <v>652486</v>
      </c>
      <c r="AZ657" s="29">
        <f t="shared" si="11"/>
        <v>70855658350</v>
      </c>
      <c r="BA657" s="29">
        <f t="shared" si="11"/>
        <v>19286921805</v>
      </c>
      <c r="BB657" s="29">
        <f t="shared" si="11"/>
        <v>1097645</v>
      </c>
      <c r="BC657" s="29">
        <f t="shared" si="11"/>
        <v>648123</v>
      </c>
      <c r="BD657" s="29">
        <f t="shared" si="11"/>
        <v>70042933926</v>
      </c>
      <c r="BE657" s="29">
        <f t="shared" si="11"/>
        <v>33569017201.52</v>
      </c>
      <c r="BF657" s="29">
        <f t="shared" si="11"/>
        <v>647768</v>
      </c>
      <c r="BG657" s="29">
        <f t="shared" si="11"/>
        <v>69997196426</v>
      </c>
      <c r="BH657" s="29">
        <f t="shared" si="11"/>
        <v>19260475953.140003</v>
      </c>
    </row>
    <row r="658" spans="1:60" s="14" customFormat="1" ht="12.95" customHeight="1">
      <c r="A658" s="16">
        <v>131016</v>
      </c>
      <c r="B658" s="9" t="s">
        <v>645</v>
      </c>
      <c r="C658" s="12" t="s">
        <v>646</v>
      </c>
      <c r="D658" s="13">
        <v>17080</v>
      </c>
      <c r="E658" s="13">
        <v>5137129894</v>
      </c>
      <c r="F658" s="13">
        <v>1992679245</v>
      </c>
      <c r="G658" s="13">
        <v>5127</v>
      </c>
      <c r="H658" s="13">
        <v>540938506</v>
      </c>
      <c r="I658" s="13">
        <v>315359455</v>
      </c>
      <c r="J658" s="13">
        <v>70854474</v>
      </c>
      <c r="K658" s="13">
        <v>17079</v>
      </c>
      <c r="L658" s="13">
        <v>5137338394</v>
      </c>
      <c r="M658" s="13">
        <v>1328517692</v>
      </c>
      <c r="N658" s="13">
        <v>5127</v>
      </c>
      <c r="O658" s="13">
        <v>540938506</v>
      </c>
      <c r="P658" s="13">
        <v>210241193</v>
      </c>
      <c r="Q658" s="13">
        <v>47237094</v>
      </c>
      <c r="R658" s="13">
        <v>54</v>
      </c>
      <c r="S658" s="13">
        <v>7598700</v>
      </c>
      <c r="T658" s="13">
        <v>449442</v>
      </c>
      <c r="U658" s="13">
        <v>54</v>
      </c>
      <c r="V658" s="13">
        <v>7598700</v>
      </c>
      <c r="W658" s="13">
        <v>299628</v>
      </c>
      <c r="X658" s="13">
        <v>13</v>
      </c>
      <c r="Y658" s="13">
        <v>444000</v>
      </c>
      <c r="Z658" s="13">
        <v>25080</v>
      </c>
      <c r="AA658" s="13">
        <v>687</v>
      </c>
      <c r="AB658" s="13">
        <v>90874486</v>
      </c>
      <c r="AC658" s="13">
        <v>3491907</v>
      </c>
      <c r="AD658" s="13">
        <v>1173</v>
      </c>
      <c r="AE658" s="13">
        <v>1065110588</v>
      </c>
      <c r="AF658" s="13">
        <v>341715927</v>
      </c>
      <c r="AG658" s="13">
        <v>1152</v>
      </c>
      <c r="AH658" s="13">
        <v>1014633615</v>
      </c>
      <c r="AI658" s="13">
        <v>108</v>
      </c>
      <c r="AJ658" s="13">
        <v>49722973</v>
      </c>
      <c r="AK658" s="13">
        <v>14</v>
      </c>
      <c r="AL658" s="13">
        <v>754000</v>
      </c>
      <c r="AM658" s="13">
        <v>1174</v>
      </c>
      <c r="AN658" s="13">
        <v>2035574190</v>
      </c>
      <c r="AO658" s="13">
        <v>247651958</v>
      </c>
      <c r="AP658" s="13">
        <v>1151</v>
      </c>
      <c r="AQ658" s="13">
        <v>1014618515</v>
      </c>
      <c r="AR658" s="13">
        <v>110</v>
      </c>
      <c r="AS658" s="13">
        <v>49724511</v>
      </c>
      <c r="AT658" s="13">
        <v>1113</v>
      </c>
      <c r="AU658" s="13">
        <v>971231164</v>
      </c>
      <c r="AV658" s="13">
        <v>18320</v>
      </c>
      <c r="AW658" s="13">
        <v>6210283182</v>
      </c>
      <c r="AX658" s="13">
        <v>2334869694</v>
      </c>
      <c r="AY658" s="13">
        <v>18994</v>
      </c>
      <c r="AZ658" s="13">
        <v>7271385770</v>
      </c>
      <c r="BA658" s="13">
        <v>1579961185</v>
      </c>
      <c r="BB658" s="13">
        <v>13817</v>
      </c>
      <c r="BC658" s="13">
        <v>18232</v>
      </c>
      <c r="BD658" s="13">
        <v>6151763509</v>
      </c>
      <c r="BE658" s="13">
        <v>2331380033.2600002</v>
      </c>
      <c r="BF658" s="13">
        <v>18230</v>
      </c>
      <c r="BG658" s="13">
        <v>6151956909</v>
      </c>
      <c r="BH658" s="13">
        <v>1535379806.8</v>
      </c>
    </row>
    <row r="659" spans="1:60" s="14" customFormat="1" ht="12.95" customHeight="1">
      <c r="A659" s="16">
        <v>131024</v>
      </c>
      <c r="B659" s="9" t="s">
        <v>645</v>
      </c>
      <c r="C659" s="12" t="s">
        <v>647</v>
      </c>
      <c r="D659" s="13">
        <v>47575</v>
      </c>
      <c r="E659" s="13">
        <v>11454334942</v>
      </c>
      <c r="F659" s="13">
        <v>4691835556</v>
      </c>
      <c r="G659" s="13">
        <v>16980</v>
      </c>
      <c r="H659" s="13">
        <v>1825852598</v>
      </c>
      <c r="I659" s="13">
        <v>1064012144</v>
      </c>
      <c r="J659" s="13">
        <v>243087430</v>
      </c>
      <c r="K659" s="13">
        <v>47572</v>
      </c>
      <c r="L659" s="13">
        <v>11454232142</v>
      </c>
      <c r="M659" s="13">
        <v>3127864461</v>
      </c>
      <c r="N659" s="13">
        <v>16979</v>
      </c>
      <c r="O659" s="13">
        <v>1825847798</v>
      </c>
      <c r="P659" s="13">
        <v>709347287</v>
      </c>
      <c r="Q659" s="13">
        <v>162061913</v>
      </c>
      <c r="R659" s="13">
        <v>85</v>
      </c>
      <c r="S659" s="13">
        <v>19757088</v>
      </c>
      <c r="T659" s="13">
        <v>1175226</v>
      </c>
      <c r="U659" s="13">
        <v>85</v>
      </c>
      <c r="V659" s="13">
        <v>19757088</v>
      </c>
      <c r="W659" s="13">
        <v>783484</v>
      </c>
      <c r="X659" s="13">
        <v>366</v>
      </c>
      <c r="Y659" s="13">
        <v>23658616</v>
      </c>
      <c r="Z659" s="13">
        <v>1375600</v>
      </c>
      <c r="AA659" s="13">
        <v>934</v>
      </c>
      <c r="AB659" s="13">
        <v>291571222</v>
      </c>
      <c r="AC659" s="13">
        <v>8746987</v>
      </c>
      <c r="AD659" s="13">
        <v>1946</v>
      </c>
      <c r="AE659" s="13">
        <v>921222168</v>
      </c>
      <c r="AF659" s="13">
        <v>311378151</v>
      </c>
      <c r="AG659" s="13">
        <v>1910</v>
      </c>
      <c r="AH659" s="13">
        <v>856276282</v>
      </c>
      <c r="AI659" s="13">
        <v>185</v>
      </c>
      <c r="AJ659" s="13">
        <v>17532803</v>
      </c>
      <c r="AK659" s="13">
        <v>681</v>
      </c>
      <c r="AL659" s="13">
        <v>47413083</v>
      </c>
      <c r="AM659" s="13">
        <v>1949</v>
      </c>
      <c r="AN659" s="13">
        <v>1087262668</v>
      </c>
      <c r="AO659" s="13">
        <v>214205372</v>
      </c>
      <c r="AP659" s="13">
        <v>1911</v>
      </c>
      <c r="AQ659" s="13">
        <v>856278282</v>
      </c>
      <c r="AR659" s="13">
        <v>187</v>
      </c>
      <c r="AS659" s="13">
        <v>17499303</v>
      </c>
      <c r="AT659" s="13">
        <v>1806</v>
      </c>
      <c r="AU659" s="13">
        <v>213485083</v>
      </c>
      <c r="AV659" s="13">
        <v>49972</v>
      </c>
      <c r="AW659" s="13">
        <v>12418972814</v>
      </c>
      <c r="AX659" s="13">
        <v>5005764533</v>
      </c>
      <c r="AY659" s="13">
        <v>50540</v>
      </c>
      <c r="AZ659" s="13">
        <v>12852823120</v>
      </c>
      <c r="BA659" s="13">
        <v>3351600304</v>
      </c>
      <c r="BB659" s="13">
        <v>63997</v>
      </c>
      <c r="BC659" s="13">
        <v>49485</v>
      </c>
      <c r="BD659" s="13">
        <v>12310611224</v>
      </c>
      <c r="BE659" s="13">
        <v>4999389802.7399998</v>
      </c>
      <c r="BF659" s="13">
        <v>49483</v>
      </c>
      <c r="BG659" s="13">
        <v>12310510424</v>
      </c>
      <c r="BH659" s="13">
        <v>3332910054.7600002</v>
      </c>
    </row>
    <row r="660" spans="1:60" s="14" customFormat="1" ht="12.95" customHeight="1">
      <c r="A660" s="16">
        <v>131032</v>
      </c>
      <c r="B660" s="9" t="s">
        <v>645</v>
      </c>
      <c r="C660" s="12" t="s">
        <v>648</v>
      </c>
      <c r="D660" s="13">
        <v>55685</v>
      </c>
      <c r="E660" s="13">
        <v>22031265665</v>
      </c>
      <c r="F660" s="13">
        <v>8168353241</v>
      </c>
      <c r="G660" s="13">
        <v>15109</v>
      </c>
      <c r="H660" s="13">
        <v>1580906237</v>
      </c>
      <c r="I660" s="13">
        <v>919305964</v>
      </c>
      <c r="J660" s="13">
        <v>208030923</v>
      </c>
      <c r="K660" s="13">
        <v>55679</v>
      </c>
      <c r="L660" s="13">
        <v>22031045865</v>
      </c>
      <c r="M660" s="13">
        <v>5445499834</v>
      </c>
      <c r="N660" s="13">
        <v>15109</v>
      </c>
      <c r="O660" s="13">
        <v>1580906237</v>
      </c>
      <c r="P660" s="13">
        <v>612875220</v>
      </c>
      <c r="Q660" s="13">
        <v>138689701</v>
      </c>
      <c r="R660" s="13">
        <v>113</v>
      </c>
      <c r="S660" s="13">
        <v>7863800</v>
      </c>
      <c r="T660" s="13">
        <v>458268</v>
      </c>
      <c r="U660" s="13">
        <v>113</v>
      </c>
      <c r="V660" s="13">
        <v>7863800</v>
      </c>
      <c r="W660" s="13">
        <v>305512</v>
      </c>
      <c r="X660" s="13">
        <v>1319</v>
      </c>
      <c r="Y660" s="13">
        <v>17136926117</v>
      </c>
      <c r="Z660" s="13">
        <v>668093294</v>
      </c>
      <c r="AA660" s="13">
        <v>2221</v>
      </c>
      <c r="AB660" s="13">
        <v>18117275697</v>
      </c>
      <c r="AC660" s="13">
        <v>478841823</v>
      </c>
      <c r="AD660" s="13">
        <v>3868</v>
      </c>
      <c r="AE660" s="13">
        <v>6092758582</v>
      </c>
      <c r="AF660" s="13">
        <v>1442810787</v>
      </c>
      <c r="AG660" s="13">
        <v>3801</v>
      </c>
      <c r="AH660" s="13">
        <v>4110138172</v>
      </c>
      <c r="AI660" s="13">
        <v>295</v>
      </c>
      <c r="AJ660" s="13">
        <v>45932246</v>
      </c>
      <c r="AK660" s="13">
        <v>2106</v>
      </c>
      <c r="AL660" s="13">
        <v>1936688164</v>
      </c>
      <c r="AM660" s="13">
        <v>3868</v>
      </c>
      <c r="AN660" s="13">
        <v>7803412879</v>
      </c>
      <c r="AO660" s="13">
        <v>1008563389</v>
      </c>
      <c r="AP660" s="13">
        <v>3799</v>
      </c>
      <c r="AQ660" s="13">
        <v>4103504172</v>
      </c>
      <c r="AR660" s="13">
        <v>297</v>
      </c>
      <c r="AS660" s="13">
        <v>45935246</v>
      </c>
      <c r="AT660" s="13">
        <v>3662</v>
      </c>
      <c r="AU660" s="13">
        <v>3653973461</v>
      </c>
      <c r="AV660" s="13">
        <v>60985</v>
      </c>
      <c r="AW660" s="13">
        <v>45268814164</v>
      </c>
      <c r="AX660" s="13">
        <v>10279715590</v>
      </c>
      <c r="AY660" s="13">
        <v>61881</v>
      </c>
      <c r="AZ660" s="13">
        <v>47959598241</v>
      </c>
      <c r="BA660" s="13">
        <v>6933210558</v>
      </c>
      <c r="BB660" s="13">
        <v>47049</v>
      </c>
      <c r="BC660" s="13">
        <v>59486</v>
      </c>
      <c r="BD660" s="13">
        <v>26141403837</v>
      </c>
      <c r="BE660" s="13">
        <v>9492386495.0400009</v>
      </c>
      <c r="BF660" s="13">
        <v>59478</v>
      </c>
      <c r="BG660" s="13">
        <v>26134550037</v>
      </c>
      <c r="BH660" s="13">
        <v>6306224785.8000002</v>
      </c>
    </row>
    <row r="661" spans="1:60" s="14" customFormat="1" ht="12.95" customHeight="1">
      <c r="A661" s="16">
        <v>131041</v>
      </c>
      <c r="B661" s="9" t="s">
        <v>645</v>
      </c>
      <c r="C661" s="12" t="s">
        <v>649</v>
      </c>
      <c r="D661" s="13">
        <v>57608</v>
      </c>
      <c r="E661" s="13">
        <v>11114407802</v>
      </c>
      <c r="F661" s="13">
        <v>4596325502</v>
      </c>
      <c r="G661" s="13">
        <v>22885</v>
      </c>
      <c r="H661" s="13">
        <v>1999036796</v>
      </c>
      <c r="I661" s="13">
        <v>1159533341</v>
      </c>
      <c r="J661" s="13">
        <v>237536417</v>
      </c>
      <c r="K661" s="13">
        <v>57608</v>
      </c>
      <c r="L661" s="13">
        <v>11114407802</v>
      </c>
      <c r="M661" s="13">
        <v>3064228389</v>
      </c>
      <c r="N661" s="13">
        <v>22885</v>
      </c>
      <c r="O661" s="13">
        <v>1999036796</v>
      </c>
      <c r="P661" s="13">
        <v>773029192</v>
      </c>
      <c r="Q661" s="13">
        <v>158361286</v>
      </c>
      <c r="R661" s="13">
        <v>4</v>
      </c>
      <c r="S661" s="13">
        <v>3018000</v>
      </c>
      <c r="T661" s="13">
        <v>130943</v>
      </c>
      <c r="U661" s="13">
        <v>4</v>
      </c>
      <c r="V661" s="13">
        <v>3018000</v>
      </c>
      <c r="W661" s="13">
        <v>87295</v>
      </c>
      <c r="X661" s="13">
        <v>74</v>
      </c>
      <c r="Y661" s="13">
        <v>2020435</v>
      </c>
      <c r="Z661" s="13">
        <v>112347</v>
      </c>
      <c r="AA661" s="13">
        <v>2170</v>
      </c>
      <c r="AB661" s="13">
        <v>624542162</v>
      </c>
      <c r="AC661" s="13">
        <v>18902170</v>
      </c>
      <c r="AD661" s="13">
        <v>2560</v>
      </c>
      <c r="AE661" s="13">
        <v>1085161794</v>
      </c>
      <c r="AF661" s="13">
        <v>384746071</v>
      </c>
      <c r="AG661" s="13">
        <v>2548</v>
      </c>
      <c r="AH661" s="13">
        <v>1080552474</v>
      </c>
      <c r="AI661" s="13">
        <v>22</v>
      </c>
      <c r="AJ661" s="13">
        <v>4186500</v>
      </c>
      <c r="AK661" s="13">
        <v>32</v>
      </c>
      <c r="AL661" s="13">
        <v>422820</v>
      </c>
      <c r="AM661" s="13">
        <v>2564</v>
      </c>
      <c r="AN661" s="13">
        <v>1549817330</v>
      </c>
      <c r="AO661" s="13">
        <v>274733074</v>
      </c>
      <c r="AP661" s="13">
        <v>2552</v>
      </c>
      <c r="AQ661" s="13">
        <v>1080559274</v>
      </c>
      <c r="AR661" s="13">
        <v>22</v>
      </c>
      <c r="AS661" s="13">
        <v>4186500</v>
      </c>
      <c r="AT661" s="13">
        <v>2557</v>
      </c>
      <c r="AU661" s="13">
        <v>465071556</v>
      </c>
      <c r="AV661" s="13">
        <v>60246</v>
      </c>
      <c r="AW661" s="13">
        <v>12204608031</v>
      </c>
      <c r="AX661" s="13">
        <v>4981314863</v>
      </c>
      <c r="AY661" s="13">
        <v>62346</v>
      </c>
      <c r="AZ661" s="13">
        <v>13291785294</v>
      </c>
      <c r="BA661" s="13">
        <v>3357950928</v>
      </c>
      <c r="BB661" s="13">
        <v>70692</v>
      </c>
      <c r="BC661" s="13">
        <v>60156</v>
      </c>
      <c r="BD661" s="13">
        <v>12194960276</v>
      </c>
      <c r="BE661" s="13">
        <v>4980801388.8599997</v>
      </c>
      <c r="BF661" s="13">
        <v>60160</v>
      </c>
      <c r="BG661" s="13">
        <v>12194967076</v>
      </c>
      <c r="BH661" s="13">
        <v>3320294240.6399999</v>
      </c>
    </row>
    <row r="662" spans="1:60" s="14" customFormat="1" ht="12.95" customHeight="1">
      <c r="A662" s="16">
        <v>131059</v>
      </c>
      <c r="B662" s="9" t="s">
        <v>645</v>
      </c>
      <c r="C662" s="12" t="s">
        <v>650</v>
      </c>
      <c r="D662" s="13">
        <v>49564</v>
      </c>
      <c r="E662" s="13">
        <v>10507575104</v>
      </c>
      <c r="F662" s="13">
        <v>4320852312</v>
      </c>
      <c r="G662" s="13">
        <v>18914</v>
      </c>
      <c r="H662" s="13">
        <v>1779505530</v>
      </c>
      <c r="I662" s="13">
        <v>1034995703</v>
      </c>
      <c r="J662" s="13">
        <v>220007776</v>
      </c>
      <c r="K662" s="13">
        <v>49563</v>
      </c>
      <c r="L662" s="13">
        <v>10507546104</v>
      </c>
      <c r="M662" s="13">
        <v>2880568155</v>
      </c>
      <c r="N662" s="13">
        <v>18914</v>
      </c>
      <c r="O662" s="13">
        <v>1779505530</v>
      </c>
      <c r="P662" s="13">
        <v>690002874</v>
      </c>
      <c r="Q662" s="13">
        <v>146674898</v>
      </c>
      <c r="R662" s="13">
        <v>145</v>
      </c>
      <c r="S662" s="13">
        <v>9534784</v>
      </c>
      <c r="T662" s="13">
        <v>554688</v>
      </c>
      <c r="U662" s="13">
        <v>145</v>
      </c>
      <c r="V662" s="13">
        <v>9534784</v>
      </c>
      <c r="W662" s="13">
        <v>369793</v>
      </c>
      <c r="X662" s="13">
        <v>668</v>
      </c>
      <c r="Y662" s="13">
        <v>128179116</v>
      </c>
      <c r="Z662" s="13">
        <v>5935213</v>
      </c>
      <c r="AA662" s="13">
        <v>1794</v>
      </c>
      <c r="AB662" s="13">
        <v>599310211</v>
      </c>
      <c r="AC662" s="13">
        <v>19078552</v>
      </c>
      <c r="AD662" s="13">
        <v>3135</v>
      </c>
      <c r="AE662" s="13">
        <v>1448567690</v>
      </c>
      <c r="AF662" s="13">
        <v>452449564</v>
      </c>
      <c r="AG662" s="13">
        <v>3039</v>
      </c>
      <c r="AH662" s="13">
        <v>1238819128</v>
      </c>
      <c r="AI662" s="13">
        <v>443</v>
      </c>
      <c r="AJ662" s="13">
        <v>58621572</v>
      </c>
      <c r="AK662" s="13">
        <v>1112</v>
      </c>
      <c r="AL662" s="13">
        <v>151126990</v>
      </c>
      <c r="AM662" s="13">
        <v>3141</v>
      </c>
      <c r="AN662" s="13">
        <v>13205053319</v>
      </c>
      <c r="AO662" s="13">
        <v>540997915</v>
      </c>
      <c r="AP662" s="13">
        <v>3038</v>
      </c>
      <c r="AQ662" s="13">
        <v>1238457128</v>
      </c>
      <c r="AR662" s="13">
        <v>450</v>
      </c>
      <c r="AS662" s="13">
        <v>58631572</v>
      </c>
      <c r="AT662" s="13">
        <v>2869</v>
      </c>
      <c r="AU662" s="13">
        <v>11907964619</v>
      </c>
      <c r="AV662" s="13">
        <v>53512</v>
      </c>
      <c r="AW662" s="13">
        <v>12093856694</v>
      </c>
      <c r="AX662" s="13">
        <v>4779791777</v>
      </c>
      <c r="AY662" s="13">
        <v>54643</v>
      </c>
      <c r="AZ662" s="13">
        <v>24321444418</v>
      </c>
      <c r="BA662" s="13">
        <v>3441014415</v>
      </c>
      <c r="BB662" s="13">
        <v>59488</v>
      </c>
      <c r="BC662" s="13">
        <v>52603</v>
      </c>
      <c r="BD662" s="13">
        <v>11746394232</v>
      </c>
      <c r="BE662" s="13">
        <v>4760844300.7399998</v>
      </c>
      <c r="BF662" s="13">
        <v>52601</v>
      </c>
      <c r="BG662" s="13">
        <v>11746003232</v>
      </c>
      <c r="BH662" s="13">
        <v>2943033415.8000002</v>
      </c>
    </row>
    <row r="663" spans="1:60" s="14" customFormat="1" ht="12.95" customHeight="1">
      <c r="A663" s="16">
        <v>131067</v>
      </c>
      <c r="B663" s="9" t="s">
        <v>645</v>
      </c>
      <c r="C663" s="12" t="s">
        <v>651</v>
      </c>
      <c r="D663" s="13">
        <v>39286</v>
      </c>
      <c r="E663" s="13">
        <v>5163560501</v>
      </c>
      <c r="F663" s="13">
        <v>2358045181</v>
      </c>
      <c r="G663" s="13">
        <v>19031</v>
      </c>
      <c r="H663" s="13">
        <v>1578821532</v>
      </c>
      <c r="I663" s="13">
        <v>916022296</v>
      </c>
      <c r="J663" s="13">
        <v>178546664</v>
      </c>
      <c r="K663" s="13">
        <v>39286</v>
      </c>
      <c r="L663" s="13">
        <v>5163560501</v>
      </c>
      <c r="M663" s="13">
        <v>1572038524</v>
      </c>
      <c r="N663" s="13">
        <v>19031</v>
      </c>
      <c r="O663" s="13">
        <v>1578821532</v>
      </c>
      <c r="P663" s="13">
        <v>610687306</v>
      </c>
      <c r="Q663" s="13">
        <v>119034176</v>
      </c>
      <c r="R663" s="13">
        <v>72</v>
      </c>
      <c r="S663" s="13">
        <v>6836000</v>
      </c>
      <c r="T663" s="13">
        <v>280128</v>
      </c>
      <c r="U663" s="13">
        <v>72</v>
      </c>
      <c r="V663" s="13">
        <v>6836000</v>
      </c>
      <c r="W663" s="13">
        <v>186752</v>
      </c>
      <c r="X663" s="13">
        <v>13</v>
      </c>
      <c r="Y663" s="13">
        <v>1074000</v>
      </c>
      <c r="Z663" s="13">
        <v>62880</v>
      </c>
      <c r="AA663" s="13">
        <v>923</v>
      </c>
      <c r="AB663" s="13">
        <v>116674473</v>
      </c>
      <c r="AC663" s="13">
        <v>4201561</v>
      </c>
      <c r="AD663" s="13">
        <v>1132</v>
      </c>
      <c r="AE663" s="13">
        <v>394342128</v>
      </c>
      <c r="AF663" s="13">
        <v>137027219</v>
      </c>
      <c r="AG663" s="13">
        <v>1075</v>
      </c>
      <c r="AH663" s="13">
        <v>380408120</v>
      </c>
      <c r="AI663" s="13">
        <v>123</v>
      </c>
      <c r="AJ663" s="13">
        <v>11629400</v>
      </c>
      <c r="AK663" s="13">
        <v>35</v>
      </c>
      <c r="AL663" s="13">
        <v>2304608</v>
      </c>
      <c r="AM663" s="13">
        <v>1132</v>
      </c>
      <c r="AN663" s="13">
        <v>576883469</v>
      </c>
      <c r="AO663" s="13">
        <v>98341763</v>
      </c>
      <c r="AP663" s="13">
        <v>1075</v>
      </c>
      <c r="AQ663" s="13">
        <v>380408120</v>
      </c>
      <c r="AR663" s="13">
        <v>123</v>
      </c>
      <c r="AS663" s="13">
        <v>11629400</v>
      </c>
      <c r="AT663" s="13">
        <v>1084</v>
      </c>
      <c r="AU663" s="13">
        <v>184845949</v>
      </c>
      <c r="AV663" s="13">
        <v>40503</v>
      </c>
      <c r="AW663" s="13">
        <v>5565812629</v>
      </c>
      <c r="AX663" s="13">
        <v>2495415408</v>
      </c>
      <c r="AY663" s="13">
        <v>41413</v>
      </c>
      <c r="AZ663" s="13">
        <v>5863954443</v>
      </c>
      <c r="BA663" s="13">
        <v>1674768600</v>
      </c>
      <c r="BB663" s="13">
        <v>60361</v>
      </c>
      <c r="BC663" s="13">
        <v>40361</v>
      </c>
      <c r="BD663" s="13">
        <v>5543968621</v>
      </c>
      <c r="BE663" s="13">
        <v>2494253766.0999999</v>
      </c>
      <c r="BF663" s="13">
        <v>40361</v>
      </c>
      <c r="BG663" s="13">
        <v>5543968621</v>
      </c>
      <c r="BH663" s="13">
        <v>1662569172</v>
      </c>
    </row>
    <row r="664" spans="1:60" s="14" customFormat="1" ht="12.95" customHeight="1">
      <c r="A664" s="16">
        <v>131075</v>
      </c>
      <c r="B664" s="9" t="s">
        <v>645</v>
      </c>
      <c r="C664" s="12" t="s">
        <v>652</v>
      </c>
      <c r="D664" s="13">
        <v>52824</v>
      </c>
      <c r="E664" s="13">
        <v>5624232777</v>
      </c>
      <c r="F664" s="13">
        <v>2687529352</v>
      </c>
      <c r="G664" s="13">
        <v>28954</v>
      </c>
      <c r="H664" s="13">
        <v>2178491536</v>
      </c>
      <c r="I664" s="13">
        <v>1259612971</v>
      </c>
      <c r="J664" s="13">
        <v>229513181</v>
      </c>
      <c r="K664" s="13">
        <v>52821</v>
      </c>
      <c r="L664" s="13">
        <v>5624188777</v>
      </c>
      <c r="M664" s="13">
        <v>1791697185</v>
      </c>
      <c r="N664" s="13">
        <v>28954</v>
      </c>
      <c r="O664" s="13">
        <v>2178491536</v>
      </c>
      <c r="P664" s="13">
        <v>839751833</v>
      </c>
      <c r="Q664" s="13">
        <v>153014481</v>
      </c>
      <c r="R664" s="13">
        <v>36</v>
      </c>
      <c r="S664" s="13">
        <v>2267203</v>
      </c>
      <c r="T664" s="13">
        <v>131713</v>
      </c>
      <c r="U664" s="13">
        <v>36</v>
      </c>
      <c r="V664" s="13">
        <v>2267203</v>
      </c>
      <c r="W664" s="13">
        <v>87809</v>
      </c>
      <c r="X664" s="13">
        <v>162</v>
      </c>
      <c r="Y664" s="13">
        <v>5344367</v>
      </c>
      <c r="Z664" s="13">
        <v>301223</v>
      </c>
      <c r="AA664" s="13">
        <v>980</v>
      </c>
      <c r="AB664" s="13">
        <v>58865156</v>
      </c>
      <c r="AC664" s="13">
        <v>2270398</v>
      </c>
      <c r="AD664" s="13">
        <v>1201</v>
      </c>
      <c r="AE664" s="13">
        <v>287516512</v>
      </c>
      <c r="AF664" s="13">
        <v>99497767</v>
      </c>
      <c r="AG664" s="13">
        <v>1166</v>
      </c>
      <c r="AH664" s="13">
        <v>256863649</v>
      </c>
      <c r="AI664" s="13">
        <v>97</v>
      </c>
      <c r="AJ664" s="13">
        <v>12139203</v>
      </c>
      <c r="AK664" s="13">
        <v>189</v>
      </c>
      <c r="AL664" s="13">
        <v>18513660</v>
      </c>
      <c r="AM664" s="13">
        <v>1204</v>
      </c>
      <c r="AN664" s="13">
        <v>346011337</v>
      </c>
      <c r="AO664" s="13">
        <v>68651400</v>
      </c>
      <c r="AP664" s="13">
        <v>1164</v>
      </c>
      <c r="AQ664" s="13">
        <v>256697149</v>
      </c>
      <c r="AR664" s="13">
        <v>102</v>
      </c>
      <c r="AS664" s="13">
        <v>12144703</v>
      </c>
      <c r="AT664" s="13">
        <v>1172</v>
      </c>
      <c r="AU664" s="13">
        <v>77169485</v>
      </c>
      <c r="AV664" s="13">
        <v>54223</v>
      </c>
      <c r="AW664" s="13">
        <v>5919360859</v>
      </c>
      <c r="AX664" s="13">
        <v>2787460055</v>
      </c>
      <c r="AY664" s="13">
        <v>55041</v>
      </c>
      <c r="AZ664" s="13">
        <v>6031332473</v>
      </c>
      <c r="BA664" s="13">
        <v>1862706792</v>
      </c>
      <c r="BB664" s="13">
        <v>91282</v>
      </c>
      <c r="BC664" s="13">
        <v>53990</v>
      </c>
      <c r="BD664" s="13">
        <v>5881096426</v>
      </c>
      <c r="BE664" s="13">
        <v>2785216334.1999998</v>
      </c>
      <c r="BF664" s="13">
        <v>53985</v>
      </c>
      <c r="BG664" s="13">
        <v>5880885926</v>
      </c>
      <c r="BH664" s="13">
        <v>1856826350.8800001</v>
      </c>
    </row>
    <row r="665" spans="1:60" s="14" customFormat="1" ht="12.95" customHeight="1">
      <c r="A665" s="16">
        <v>131083</v>
      </c>
      <c r="B665" s="9" t="s">
        <v>645</v>
      </c>
      <c r="C665" s="12" t="s">
        <v>653</v>
      </c>
      <c r="D665" s="13">
        <v>97773</v>
      </c>
      <c r="E665" s="13">
        <v>14295211207</v>
      </c>
      <c r="F665" s="13">
        <v>6386760357</v>
      </c>
      <c r="G665" s="13">
        <v>46968</v>
      </c>
      <c r="H665" s="13">
        <v>3968805354</v>
      </c>
      <c r="I665" s="13">
        <v>2301303158</v>
      </c>
      <c r="J665" s="13">
        <v>462300483</v>
      </c>
      <c r="K665" s="13">
        <v>97768</v>
      </c>
      <c r="L665" s="13">
        <v>14294877707</v>
      </c>
      <c r="M665" s="13">
        <v>4257761980</v>
      </c>
      <c r="N665" s="13">
        <v>46968</v>
      </c>
      <c r="O665" s="13">
        <v>3968805354</v>
      </c>
      <c r="P665" s="13">
        <v>1534218452</v>
      </c>
      <c r="Q665" s="13">
        <v>308209880</v>
      </c>
      <c r="R665" s="13">
        <v>98</v>
      </c>
      <c r="S665" s="13">
        <v>4234073</v>
      </c>
      <c r="T665" s="13">
        <v>242286</v>
      </c>
      <c r="U665" s="13">
        <v>98</v>
      </c>
      <c r="V665" s="13">
        <v>4234073</v>
      </c>
      <c r="W665" s="13">
        <v>161524</v>
      </c>
      <c r="X665" s="13">
        <v>68</v>
      </c>
      <c r="Y665" s="13">
        <v>6114903</v>
      </c>
      <c r="Z665" s="13">
        <v>341605</v>
      </c>
      <c r="AA665" s="13">
        <v>1737</v>
      </c>
      <c r="AB665" s="13">
        <v>110046076</v>
      </c>
      <c r="AC665" s="13">
        <v>4218075</v>
      </c>
      <c r="AD665" s="13">
        <v>2739</v>
      </c>
      <c r="AE665" s="13">
        <v>826232627</v>
      </c>
      <c r="AF665" s="13">
        <v>300649486</v>
      </c>
      <c r="AG665" s="13">
        <v>2671</v>
      </c>
      <c r="AH665" s="13">
        <v>804946398</v>
      </c>
      <c r="AI665" s="13">
        <v>320</v>
      </c>
      <c r="AJ665" s="13">
        <v>10508594</v>
      </c>
      <c r="AK665" s="13">
        <v>148</v>
      </c>
      <c r="AL665" s="13">
        <v>10777635</v>
      </c>
      <c r="AM665" s="13">
        <v>2756</v>
      </c>
      <c r="AN665" s="13">
        <v>1095637148</v>
      </c>
      <c r="AO665" s="13">
        <v>211188272</v>
      </c>
      <c r="AP665" s="13">
        <v>2670</v>
      </c>
      <c r="AQ665" s="13">
        <v>804881398</v>
      </c>
      <c r="AR665" s="13">
        <v>339</v>
      </c>
      <c r="AS665" s="13">
        <v>10429894</v>
      </c>
      <c r="AT665" s="13">
        <v>2568</v>
      </c>
      <c r="AU665" s="13">
        <v>280325856</v>
      </c>
      <c r="AV665" s="13">
        <v>100678</v>
      </c>
      <c r="AW665" s="13">
        <v>15131792810</v>
      </c>
      <c r="AX665" s="13">
        <v>6687993734</v>
      </c>
      <c r="AY665" s="13">
        <v>102359</v>
      </c>
      <c r="AZ665" s="13">
        <v>15504795004</v>
      </c>
      <c r="BA665" s="13">
        <v>4473329851</v>
      </c>
      <c r="BB665" s="13">
        <v>167970</v>
      </c>
      <c r="BC665" s="13">
        <v>100444</v>
      </c>
      <c r="BD665" s="13">
        <v>15100157605</v>
      </c>
      <c r="BE665" s="13">
        <v>6686181672.4399996</v>
      </c>
      <c r="BF665" s="13">
        <v>100438</v>
      </c>
      <c r="BG665" s="13">
        <v>15099759105</v>
      </c>
      <c r="BH665" s="13">
        <v>4457434946.6800003</v>
      </c>
    </row>
    <row r="666" spans="1:60" s="14" customFormat="1" ht="12.95" customHeight="1">
      <c r="A666" s="16">
        <v>131091</v>
      </c>
      <c r="B666" s="9" t="s">
        <v>645</v>
      </c>
      <c r="C666" s="12" t="s">
        <v>654</v>
      </c>
      <c r="D666" s="13">
        <v>84140</v>
      </c>
      <c r="E666" s="13">
        <v>14015620000</v>
      </c>
      <c r="F666" s="13">
        <v>6047938000</v>
      </c>
      <c r="G666" s="13">
        <v>38451</v>
      </c>
      <c r="H666" s="13">
        <v>3316270000</v>
      </c>
      <c r="I666" s="13">
        <v>1923688000</v>
      </c>
      <c r="J666" s="13">
        <v>389898000</v>
      </c>
      <c r="K666" s="13">
        <v>84137</v>
      </c>
      <c r="L666" s="13">
        <v>14015291000</v>
      </c>
      <c r="M666" s="13">
        <v>4031891000</v>
      </c>
      <c r="N666" s="13">
        <v>38451</v>
      </c>
      <c r="O666" s="13">
        <v>3316270000</v>
      </c>
      <c r="P666" s="13">
        <v>1282470000</v>
      </c>
      <c r="Q666" s="13">
        <v>259938000</v>
      </c>
      <c r="R666" s="13">
        <v>178</v>
      </c>
      <c r="S666" s="13">
        <v>17633000</v>
      </c>
      <c r="T666" s="13">
        <v>744000</v>
      </c>
      <c r="U666" s="13">
        <v>177</v>
      </c>
      <c r="V666" s="13">
        <v>17628000</v>
      </c>
      <c r="W666" s="13">
        <v>496000</v>
      </c>
      <c r="X666" s="13">
        <v>758</v>
      </c>
      <c r="Y666" s="13">
        <v>89391000</v>
      </c>
      <c r="Z666" s="13">
        <v>4528000</v>
      </c>
      <c r="AA666" s="13">
        <v>1902</v>
      </c>
      <c r="AB666" s="13">
        <v>210177000</v>
      </c>
      <c r="AC666" s="13">
        <v>7394000</v>
      </c>
      <c r="AD666" s="13">
        <v>3289</v>
      </c>
      <c r="AE666" s="13">
        <v>1221029000</v>
      </c>
      <c r="AF666" s="13">
        <v>412379000</v>
      </c>
      <c r="AG666" s="13">
        <v>3190</v>
      </c>
      <c r="AH666" s="13">
        <v>1127342000</v>
      </c>
      <c r="AI666" s="13">
        <v>593</v>
      </c>
      <c r="AJ666" s="13">
        <v>21788000</v>
      </c>
      <c r="AK666" s="13">
        <v>1154</v>
      </c>
      <c r="AL666" s="13">
        <v>71899000</v>
      </c>
      <c r="AM666" s="13">
        <v>3304</v>
      </c>
      <c r="AN666" s="13">
        <v>1422252000</v>
      </c>
      <c r="AO666" s="13">
        <v>282853000</v>
      </c>
      <c r="AP666" s="13">
        <v>3190</v>
      </c>
      <c r="AQ666" s="13">
        <v>1127104000</v>
      </c>
      <c r="AR666" s="13">
        <v>608</v>
      </c>
      <c r="AS666" s="13">
        <v>21803000</v>
      </c>
      <c r="AT666" s="13">
        <v>2873</v>
      </c>
      <c r="AU666" s="13">
        <v>273345000</v>
      </c>
      <c r="AV666" s="13">
        <v>88365</v>
      </c>
      <c r="AW666" s="13">
        <v>15343673000</v>
      </c>
      <c r="AX666" s="13">
        <v>6465589000</v>
      </c>
      <c r="AY666" s="13">
        <v>89520</v>
      </c>
      <c r="AZ666" s="13">
        <v>15665348000</v>
      </c>
      <c r="BA666" s="13">
        <v>4322634000</v>
      </c>
      <c r="BB666" s="13">
        <v>140369</v>
      </c>
      <c r="BC666" s="13">
        <v>87330</v>
      </c>
      <c r="BD666" s="13">
        <v>15142962000</v>
      </c>
      <c r="BE666" s="13">
        <v>6454835440.9200001</v>
      </c>
      <c r="BF666" s="13">
        <v>87327</v>
      </c>
      <c r="BG666" s="13">
        <v>15142395000</v>
      </c>
      <c r="BH666" s="13">
        <v>4303076005.04</v>
      </c>
    </row>
    <row r="667" spans="1:60" s="14" customFormat="1" ht="12.95" customHeight="1">
      <c r="A667" s="16">
        <v>131105</v>
      </c>
      <c r="B667" s="9" t="s">
        <v>645</v>
      </c>
      <c r="C667" s="12" t="s">
        <v>655</v>
      </c>
      <c r="D667" s="13">
        <v>53623</v>
      </c>
      <c r="E667" s="13">
        <v>11546316348</v>
      </c>
      <c r="F667" s="13">
        <v>4692109443</v>
      </c>
      <c r="G667" s="13">
        <v>20410</v>
      </c>
      <c r="H667" s="13">
        <v>1837291411</v>
      </c>
      <c r="I667" s="13">
        <v>1065618093</v>
      </c>
      <c r="J667" s="13">
        <v>222470826</v>
      </c>
      <c r="K667" s="13">
        <v>53619</v>
      </c>
      <c r="L667" s="13">
        <v>11546206348</v>
      </c>
      <c r="M667" s="13">
        <v>3128049184</v>
      </c>
      <c r="N667" s="13">
        <v>20410</v>
      </c>
      <c r="O667" s="13">
        <v>1837291411</v>
      </c>
      <c r="P667" s="13">
        <v>710419101</v>
      </c>
      <c r="Q667" s="13">
        <v>148318046</v>
      </c>
      <c r="R667" s="13">
        <v>149</v>
      </c>
      <c r="S667" s="13">
        <v>11316162</v>
      </c>
      <c r="T667" s="13">
        <v>661090</v>
      </c>
      <c r="U667" s="13">
        <v>149</v>
      </c>
      <c r="V667" s="13">
        <v>11316162</v>
      </c>
      <c r="W667" s="13">
        <v>440728</v>
      </c>
      <c r="X667" s="13">
        <v>246</v>
      </c>
      <c r="Y667" s="13">
        <v>14661292</v>
      </c>
      <c r="Z667" s="13">
        <v>820406</v>
      </c>
      <c r="AA667" s="13">
        <v>1975</v>
      </c>
      <c r="AB667" s="13">
        <v>380368843</v>
      </c>
      <c r="AC667" s="13">
        <v>11901351</v>
      </c>
      <c r="AD667" s="13">
        <v>2924</v>
      </c>
      <c r="AE667" s="13">
        <v>1478656925</v>
      </c>
      <c r="AF667" s="13">
        <v>507614601</v>
      </c>
      <c r="AG667" s="13">
        <v>2833</v>
      </c>
      <c r="AH667" s="13">
        <v>1443847171</v>
      </c>
      <c r="AI667" s="13">
        <v>490</v>
      </c>
      <c r="AJ667" s="13">
        <v>21114746</v>
      </c>
      <c r="AK667" s="13">
        <v>295</v>
      </c>
      <c r="AL667" s="13">
        <v>13695008</v>
      </c>
      <c r="AM667" s="13">
        <v>2970</v>
      </c>
      <c r="AN667" s="13">
        <v>1938882214</v>
      </c>
      <c r="AO667" s="13">
        <v>356542588</v>
      </c>
      <c r="AP667" s="13">
        <v>2840</v>
      </c>
      <c r="AQ667" s="13">
        <v>1443833671</v>
      </c>
      <c r="AR667" s="13">
        <v>531</v>
      </c>
      <c r="AS667" s="13">
        <v>21169446</v>
      </c>
      <c r="AT667" s="13">
        <v>2661</v>
      </c>
      <c r="AU667" s="13">
        <v>473879097</v>
      </c>
      <c r="AV667" s="13">
        <v>56942</v>
      </c>
      <c r="AW667" s="13">
        <v>13050950727</v>
      </c>
      <c r="AX667" s="13">
        <v>5201205540</v>
      </c>
      <c r="AY667" s="13">
        <v>58713</v>
      </c>
      <c r="AZ667" s="13">
        <v>13876773567</v>
      </c>
      <c r="BA667" s="13">
        <v>3496933851</v>
      </c>
      <c r="BB667" s="13">
        <v>74394</v>
      </c>
      <c r="BC667" s="13">
        <v>56456</v>
      </c>
      <c r="BD667" s="13">
        <v>12990163519</v>
      </c>
      <c r="BE667" s="13">
        <v>5197711588.96</v>
      </c>
      <c r="BF667" s="13">
        <v>56459</v>
      </c>
      <c r="BG667" s="13">
        <v>12990040019</v>
      </c>
      <c r="BH667" s="13">
        <v>3464915562.4400001</v>
      </c>
    </row>
    <row r="668" spans="1:60" s="14" customFormat="1" ht="12.95" customHeight="1">
      <c r="A668" s="16">
        <v>131113</v>
      </c>
      <c r="B668" s="9" t="s">
        <v>645</v>
      </c>
      <c r="C668" s="12" t="s">
        <v>656</v>
      </c>
      <c r="D668" s="13">
        <v>117577</v>
      </c>
      <c r="E668" s="13">
        <v>14662392000</v>
      </c>
      <c r="F668" s="13">
        <v>6642587000</v>
      </c>
      <c r="G668" s="13">
        <v>61555</v>
      </c>
      <c r="H668" s="13">
        <v>4559286000</v>
      </c>
      <c r="I668" s="13">
        <v>2635226000</v>
      </c>
      <c r="J668" s="13">
        <v>487585000</v>
      </c>
      <c r="K668" s="13">
        <v>117567</v>
      </c>
      <c r="L668" s="13">
        <v>14661686000</v>
      </c>
      <c r="M668" s="13">
        <v>4428222000</v>
      </c>
      <c r="N668" s="13">
        <v>61555</v>
      </c>
      <c r="O668" s="13">
        <v>4559286000</v>
      </c>
      <c r="P668" s="13">
        <v>1756836000</v>
      </c>
      <c r="Q668" s="13">
        <v>325066000</v>
      </c>
      <c r="R668" s="13">
        <v>341</v>
      </c>
      <c r="S668" s="13">
        <v>14864000</v>
      </c>
      <c r="T668" s="13">
        <v>852000</v>
      </c>
      <c r="U668" s="13">
        <v>341</v>
      </c>
      <c r="V668" s="13">
        <v>14864000</v>
      </c>
      <c r="W668" s="13">
        <v>567000</v>
      </c>
      <c r="X668" s="13">
        <v>1017</v>
      </c>
      <c r="Y668" s="13">
        <v>78084000</v>
      </c>
      <c r="Z668" s="13">
        <v>4020000</v>
      </c>
      <c r="AA668" s="13">
        <v>2826</v>
      </c>
      <c r="AB668" s="13">
        <v>576837000</v>
      </c>
      <c r="AC668" s="13">
        <v>22169000</v>
      </c>
      <c r="AD668" s="13">
        <v>4670</v>
      </c>
      <c r="AE668" s="13">
        <v>1782324000</v>
      </c>
      <c r="AF668" s="13">
        <v>513964000</v>
      </c>
      <c r="AG668" s="13">
        <v>4453</v>
      </c>
      <c r="AH668" s="13">
        <v>1379099000</v>
      </c>
      <c r="AI668" s="13">
        <v>1683</v>
      </c>
      <c r="AJ668" s="13">
        <v>335836000</v>
      </c>
      <c r="AK668" s="13">
        <v>1372</v>
      </c>
      <c r="AL668" s="13">
        <v>67389000</v>
      </c>
      <c r="AM668" s="13">
        <v>4759</v>
      </c>
      <c r="AN668" s="13">
        <v>2131318000</v>
      </c>
      <c r="AO668" s="13">
        <v>355238000</v>
      </c>
      <c r="AP668" s="13">
        <v>4457</v>
      </c>
      <c r="AQ668" s="13">
        <v>1372901000</v>
      </c>
      <c r="AR668" s="13">
        <v>1772</v>
      </c>
      <c r="AS668" s="13">
        <v>335700000</v>
      </c>
      <c r="AT668" s="13">
        <v>3567</v>
      </c>
      <c r="AU668" s="13">
        <v>422717000</v>
      </c>
      <c r="AV668" s="13">
        <v>123605</v>
      </c>
      <c r="AW668" s="13">
        <v>16537664000</v>
      </c>
      <c r="AX668" s="13">
        <v>7161423000</v>
      </c>
      <c r="AY668" s="13">
        <v>125493</v>
      </c>
      <c r="AZ668" s="13">
        <v>17384705000</v>
      </c>
      <c r="BA668" s="13">
        <v>4806196000</v>
      </c>
      <c r="BB668" s="13">
        <v>213767</v>
      </c>
      <c r="BC668" s="13">
        <v>122030</v>
      </c>
      <c r="BD668" s="13">
        <v>16041491000</v>
      </c>
      <c r="BE668" s="13">
        <v>7132585526.3999996</v>
      </c>
      <c r="BF668" s="13">
        <v>122024</v>
      </c>
      <c r="BG668" s="13">
        <v>16034587000</v>
      </c>
      <c r="BH668" s="13">
        <v>4753330819.3999996</v>
      </c>
    </row>
    <row r="669" spans="1:60" s="14" customFormat="1" ht="12.95" customHeight="1">
      <c r="A669" s="16">
        <v>131121</v>
      </c>
      <c r="B669" s="9" t="s">
        <v>645</v>
      </c>
      <c r="C669" s="12" t="s">
        <v>657</v>
      </c>
      <c r="D669" s="13">
        <v>154571</v>
      </c>
      <c r="E669" s="13">
        <v>29432100772</v>
      </c>
      <c r="F669" s="13">
        <v>12170705442</v>
      </c>
      <c r="G669" s="13">
        <v>62090</v>
      </c>
      <c r="H669" s="13">
        <v>5241082725</v>
      </c>
      <c r="I669" s="13">
        <v>3036880424</v>
      </c>
      <c r="J669" s="13">
        <v>620742460</v>
      </c>
      <c r="K669" s="13">
        <v>154565</v>
      </c>
      <c r="L669" s="13">
        <v>29431829772</v>
      </c>
      <c r="M669" s="13">
        <v>8113771870</v>
      </c>
      <c r="N669" s="13">
        <v>62090</v>
      </c>
      <c r="O669" s="13">
        <v>5241082725</v>
      </c>
      <c r="P669" s="13">
        <v>2024605777</v>
      </c>
      <c r="Q669" s="13">
        <v>413838273</v>
      </c>
      <c r="R669" s="13">
        <v>474</v>
      </c>
      <c r="S669" s="13">
        <v>41134542</v>
      </c>
      <c r="T669" s="13">
        <v>2205289</v>
      </c>
      <c r="U669" s="13">
        <v>474</v>
      </c>
      <c r="V669" s="13">
        <v>41134542</v>
      </c>
      <c r="W669" s="13">
        <v>1470194</v>
      </c>
      <c r="X669" s="13">
        <v>2483</v>
      </c>
      <c r="Y669" s="13">
        <v>258707436</v>
      </c>
      <c r="Z669" s="13">
        <v>14996724</v>
      </c>
      <c r="AA669" s="13">
        <v>6094</v>
      </c>
      <c r="AB669" s="13">
        <v>1535456456</v>
      </c>
      <c r="AC669" s="13">
        <v>46563517</v>
      </c>
      <c r="AD669" s="13">
        <v>8513</v>
      </c>
      <c r="AE669" s="13">
        <v>3945397482</v>
      </c>
      <c r="AF669" s="13">
        <v>1292768359</v>
      </c>
      <c r="AG669" s="13">
        <v>8198</v>
      </c>
      <c r="AH669" s="13">
        <v>3584887970</v>
      </c>
      <c r="AI669" s="13">
        <v>1647</v>
      </c>
      <c r="AJ669" s="13">
        <v>88014680</v>
      </c>
      <c r="AK669" s="13">
        <v>3281</v>
      </c>
      <c r="AL669" s="13">
        <v>272494832</v>
      </c>
      <c r="AM669" s="13">
        <v>8579</v>
      </c>
      <c r="AN669" s="13">
        <v>5483726164</v>
      </c>
      <c r="AO669" s="13">
        <v>921989123</v>
      </c>
      <c r="AP669" s="13">
        <v>8198</v>
      </c>
      <c r="AQ669" s="13">
        <v>3575922240</v>
      </c>
      <c r="AR669" s="13">
        <v>1719</v>
      </c>
      <c r="AS669" s="13">
        <v>88089890</v>
      </c>
      <c r="AT669" s="13">
        <v>7580</v>
      </c>
      <c r="AU669" s="13">
        <v>1819714034</v>
      </c>
      <c r="AV669" s="13">
        <v>166041</v>
      </c>
      <c r="AW669" s="13">
        <v>33677340232</v>
      </c>
      <c r="AX669" s="13">
        <v>13480675814</v>
      </c>
      <c r="AY669" s="13">
        <v>169712</v>
      </c>
      <c r="AZ669" s="13">
        <v>36492146934</v>
      </c>
      <c r="BA669" s="13">
        <v>9083794704</v>
      </c>
      <c r="BB669" s="13">
        <v>192645</v>
      </c>
      <c r="BC669" s="13">
        <v>162769</v>
      </c>
      <c r="BD669" s="13">
        <v>33016988742</v>
      </c>
      <c r="BE669" s="13">
        <v>13442226762.68</v>
      </c>
      <c r="BF669" s="13">
        <v>162763</v>
      </c>
      <c r="BG669" s="13">
        <v>33007752012</v>
      </c>
      <c r="BH669" s="13">
        <v>8959813588.9599991</v>
      </c>
    </row>
    <row r="670" spans="1:60" s="14" customFormat="1" ht="12.95" customHeight="1">
      <c r="A670" s="16">
        <v>131130</v>
      </c>
      <c r="B670" s="9" t="s">
        <v>645</v>
      </c>
      <c r="C670" s="12" t="s">
        <v>658</v>
      </c>
      <c r="D670" s="13">
        <v>43955</v>
      </c>
      <c r="E670" s="13">
        <v>13101502792</v>
      </c>
      <c r="F670" s="13">
        <v>5037206141</v>
      </c>
      <c r="G670" s="13">
        <v>14630</v>
      </c>
      <c r="H670" s="13">
        <v>1352934889</v>
      </c>
      <c r="I670" s="13">
        <v>784265533</v>
      </c>
      <c r="J670" s="13">
        <v>165522478</v>
      </c>
      <c r="K670" s="13">
        <v>43954</v>
      </c>
      <c r="L670" s="13">
        <v>13101455792</v>
      </c>
      <c r="M670" s="13">
        <v>3358140990</v>
      </c>
      <c r="N670" s="13">
        <v>14630</v>
      </c>
      <c r="O670" s="13">
        <v>1352934889</v>
      </c>
      <c r="P670" s="13">
        <v>522848097</v>
      </c>
      <c r="Q670" s="13">
        <v>110350622</v>
      </c>
      <c r="R670" s="13">
        <v>153</v>
      </c>
      <c r="S670" s="13">
        <v>25341277</v>
      </c>
      <c r="T670" s="13">
        <v>1459812</v>
      </c>
      <c r="U670" s="13">
        <v>153</v>
      </c>
      <c r="V670" s="13">
        <v>25341277</v>
      </c>
      <c r="W670" s="13">
        <v>972598</v>
      </c>
      <c r="X670" s="13">
        <v>182</v>
      </c>
      <c r="Y670" s="13">
        <v>2745324</v>
      </c>
      <c r="Z670" s="13">
        <v>142673</v>
      </c>
      <c r="AA670" s="13">
        <v>1834</v>
      </c>
      <c r="AB670" s="13">
        <v>9196143784</v>
      </c>
      <c r="AC670" s="13">
        <v>360510876</v>
      </c>
      <c r="AD670" s="13">
        <v>2893</v>
      </c>
      <c r="AE670" s="13">
        <v>3276606519</v>
      </c>
      <c r="AF670" s="13">
        <v>929141322</v>
      </c>
      <c r="AG670" s="13">
        <v>2804</v>
      </c>
      <c r="AH670" s="13">
        <v>3189975558</v>
      </c>
      <c r="AI670" s="13">
        <v>401</v>
      </c>
      <c r="AJ670" s="13">
        <v>79761243</v>
      </c>
      <c r="AK670" s="13">
        <v>343</v>
      </c>
      <c r="AL670" s="13">
        <v>6869718</v>
      </c>
      <c r="AM670" s="13">
        <v>2920</v>
      </c>
      <c r="AN670" s="13">
        <v>6370963111</v>
      </c>
      <c r="AO670" s="13">
        <v>733614619</v>
      </c>
      <c r="AP670" s="13">
        <v>2815</v>
      </c>
      <c r="AQ670" s="13">
        <v>3189979558</v>
      </c>
      <c r="AR670" s="13">
        <v>425</v>
      </c>
      <c r="AS670" s="13">
        <v>79680743</v>
      </c>
      <c r="AT670" s="13">
        <v>2710</v>
      </c>
      <c r="AU670" s="13">
        <v>3101302810</v>
      </c>
      <c r="AV670" s="13">
        <v>47183</v>
      </c>
      <c r="AW670" s="13">
        <v>16406195912</v>
      </c>
      <c r="AX670" s="13">
        <v>5967949948</v>
      </c>
      <c r="AY670" s="13">
        <v>48861</v>
      </c>
      <c r="AZ670" s="13">
        <v>28693903964</v>
      </c>
      <c r="BA670" s="13">
        <v>4453239083</v>
      </c>
      <c r="BB670" s="13">
        <v>50693</v>
      </c>
      <c r="BC670" s="13">
        <v>46759</v>
      </c>
      <c r="BD670" s="13">
        <v>16291478350</v>
      </c>
      <c r="BE670" s="13">
        <v>5961222403.4200001</v>
      </c>
      <c r="BF670" s="13">
        <v>46769</v>
      </c>
      <c r="BG670" s="13">
        <v>16291435350</v>
      </c>
      <c r="BH670" s="13">
        <v>3964639349</v>
      </c>
    </row>
    <row r="671" spans="1:60" s="14" customFormat="1" ht="12.95" customHeight="1">
      <c r="A671" s="16">
        <v>131148</v>
      </c>
      <c r="B671" s="9" t="s">
        <v>645</v>
      </c>
      <c r="C671" s="12" t="s">
        <v>659</v>
      </c>
      <c r="D671" s="13">
        <v>53928</v>
      </c>
      <c r="E671" s="13">
        <v>6918604375</v>
      </c>
      <c r="F671" s="13">
        <v>3122068252</v>
      </c>
      <c r="G671" s="13">
        <v>26539</v>
      </c>
      <c r="H671" s="13">
        <v>2040208722</v>
      </c>
      <c r="I671" s="13">
        <v>1179523021</v>
      </c>
      <c r="J671" s="13">
        <v>222238185</v>
      </c>
      <c r="K671" s="13">
        <v>53927</v>
      </c>
      <c r="L671" s="13">
        <v>6918681175</v>
      </c>
      <c r="M671" s="13">
        <v>2081420482</v>
      </c>
      <c r="N671" s="13">
        <v>26539</v>
      </c>
      <c r="O671" s="13">
        <v>2040208722</v>
      </c>
      <c r="P671" s="13">
        <v>786357711</v>
      </c>
      <c r="Q671" s="13">
        <v>148164070</v>
      </c>
      <c r="R671" s="13">
        <v>182</v>
      </c>
      <c r="S671" s="13">
        <v>17145221</v>
      </c>
      <c r="T671" s="13">
        <v>1006874</v>
      </c>
      <c r="U671" s="13">
        <v>182</v>
      </c>
      <c r="V671" s="13">
        <v>17145221</v>
      </c>
      <c r="W671" s="13">
        <v>671251</v>
      </c>
      <c r="X671" s="13">
        <v>423</v>
      </c>
      <c r="Y671" s="13">
        <v>21115284</v>
      </c>
      <c r="Z671" s="13">
        <v>1213573</v>
      </c>
      <c r="AA671" s="13">
        <v>1525</v>
      </c>
      <c r="AB671" s="13">
        <v>201203703</v>
      </c>
      <c r="AC671" s="13">
        <v>6889068</v>
      </c>
      <c r="AD671" s="13">
        <v>2419</v>
      </c>
      <c r="AE671" s="13">
        <v>632101192</v>
      </c>
      <c r="AF671" s="13">
        <v>223982531</v>
      </c>
      <c r="AG671" s="13">
        <v>2316</v>
      </c>
      <c r="AH671" s="13">
        <v>596938508</v>
      </c>
      <c r="AI671" s="13">
        <v>840</v>
      </c>
      <c r="AJ671" s="13">
        <v>13523593</v>
      </c>
      <c r="AK671" s="13">
        <v>532</v>
      </c>
      <c r="AL671" s="13">
        <v>21639091</v>
      </c>
      <c r="AM671" s="13">
        <v>2492</v>
      </c>
      <c r="AN671" s="13">
        <v>793453661</v>
      </c>
      <c r="AO671" s="13">
        <v>155543665</v>
      </c>
      <c r="AP671" s="13">
        <v>2322</v>
      </c>
      <c r="AQ671" s="13">
        <v>596810508</v>
      </c>
      <c r="AR671" s="13">
        <v>907</v>
      </c>
      <c r="AS671" s="13">
        <v>13608002</v>
      </c>
      <c r="AT671" s="13">
        <v>1922</v>
      </c>
      <c r="AU671" s="13">
        <v>183035151</v>
      </c>
      <c r="AV671" s="13">
        <v>56952</v>
      </c>
      <c r="AW671" s="13">
        <v>7588966072</v>
      </c>
      <c r="AX671" s="13">
        <v>3348271230</v>
      </c>
      <c r="AY671" s="13">
        <v>58126</v>
      </c>
      <c r="AZ671" s="13">
        <v>7930483760</v>
      </c>
      <c r="BA671" s="13">
        <v>2244524466</v>
      </c>
      <c r="BB671" s="13">
        <v>81131</v>
      </c>
      <c r="BC671" s="13">
        <v>56244</v>
      </c>
      <c r="BD671" s="13">
        <v>7515542883</v>
      </c>
      <c r="BE671" s="13">
        <v>3344049010.6799998</v>
      </c>
      <c r="BF671" s="13">
        <v>56249</v>
      </c>
      <c r="BG671" s="13">
        <v>7515491683</v>
      </c>
      <c r="BH671" s="13">
        <v>2229207912.5599999</v>
      </c>
    </row>
    <row r="672" spans="1:60" s="14" customFormat="1" ht="12.95" customHeight="1">
      <c r="A672" s="16">
        <v>131156</v>
      </c>
      <c r="B672" s="9" t="s">
        <v>645</v>
      </c>
      <c r="C672" s="12" t="s">
        <v>660</v>
      </c>
      <c r="D672" s="13">
        <v>94915</v>
      </c>
      <c r="E672" s="13">
        <v>13795556531</v>
      </c>
      <c r="F672" s="13">
        <v>6044069959</v>
      </c>
      <c r="G672" s="13">
        <v>43736</v>
      </c>
      <c r="H672" s="13">
        <v>3416601572</v>
      </c>
      <c r="I672" s="13">
        <v>1975872802</v>
      </c>
      <c r="J672" s="13">
        <v>380510434</v>
      </c>
      <c r="K672" s="13">
        <v>94914</v>
      </c>
      <c r="L672" s="13">
        <v>13795538531</v>
      </c>
      <c r="M672" s="13">
        <v>4029400844</v>
      </c>
      <c r="N672" s="13">
        <v>43736</v>
      </c>
      <c r="O672" s="13">
        <v>3416601572</v>
      </c>
      <c r="P672" s="13">
        <v>1317263533</v>
      </c>
      <c r="Q672" s="13">
        <v>253682196</v>
      </c>
      <c r="R672" s="13">
        <v>225</v>
      </c>
      <c r="S672" s="13">
        <v>15675785</v>
      </c>
      <c r="T672" s="13">
        <v>843458</v>
      </c>
      <c r="U672" s="13">
        <v>225</v>
      </c>
      <c r="V672" s="13">
        <v>15675785</v>
      </c>
      <c r="W672" s="13">
        <v>562307</v>
      </c>
      <c r="X672" s="13">
        <v>1238</v>
      </c>
      <c r="Y672" s="13">
        <v>50198506</v>
      </c>
      <c r="Z672" s="13">
        <v>2738065</v>
      </c>
      <c r="AA672" s="13">
        <v>3703</v>
      </c>
      <c r="AB672" s="13">
        <v>387620083</v>
      </c>
      <c r="AC672" s="13">
        <v>14465661</v>
      </c>
      <c r="AD672" s="13">
        <v>4070</v>
      </c>
      <c r="AE672" s="13">
        <v>1381386092</v>
      </c>
      <c r="AF672" s="13">
        <v>469394039</v>
      </c>
      <c r="AG672" s="13">
        <v>3942</v>
      </c>
      <c r="AH672" s="13">
        <v>1313267884</v>
      </c>
      <c r="AI672" s="13">
        <v>481</v>
      </c>
      <c r="AJ672" s="13">
        <v>20444116</v>
      </c>
      <c r="AK672" s="13">
        <v>1228</v>
      </c>
      <c r="AL672" s="13">
        <v>47674092</v>
      </c>
      <c r="AM672" s="13">
        <v>4086</v>
      </c>
      <c r="AN672" s="13">
        <v>1844590648</v>
      </c>
      <c r="AO672" s="13">
        <v>330664390</v>
      </c>
      <c r="AP672" s="13">
        <v>3939</v>
      </c>
      <c r="AQ672" s="13">
        <v>1313038884</v>
      </c>
      <c r="AR672" s="13">
        <v>500</v>
      </c>
      <c r="AS672" s="13">
        <v>20406367</v>
      </c>
      <c r="AT672" s="13">
        <v>3808</v>
      </c>
      <c r="AU672" s="13">
        <v>511145397</v>
      </c>
      <c r="AV672" s="13">
        <v>100448</v>
      </c>
      <c r="AW672" s="13">
        <v>15242816914</v>
      </c>
      <c r="AX672" s="13">
        <v>6517045521</v>
      </c>
      <c r="AY672" s="13">
        <v>102928</v>
      </c>
      <c r="AZ672" s="13">
        <v>16043425047</v>
      </c>
      <c r="BA672" s="13">
        <v>4375093202</v>
      </c>
      <c r="BB672" s="13">
        <v>134179</v>
      </c>
      <c r="BC672" s="13">
        <v>98857</v>
      </c>
      <c r="BD672" s="13">
        <v>15108824415</v>
      </c>
      <c r="BE672" s="13">
        <v>6509524609.0799999</v>
      </c>
      <c r="BF672" s="13">
        <v>98853</v>
      </c>
      <c r="BG672" s="13">
        <v>15108577415</v>
      </c>
      <c r="BH672" s="13">
        <v>4338973916.2399998</v>
      </c>
    </row>
    <row r="673" spans="1:60" s="14" customFormat="1" ht="12.95" customHeight="1">
      <c r="A673" s="16">
        <v>131164</v>
      </c>
      <c r="B673" s="9" t="s">
        <v>645</v>
      </c>
      <c r="C673" s="12" t="s">
        <v>661</v>
      </c>
      <c r="D673" s="13">
        <v>47634</v>
      </c>
      <c r="E673" s="13">
        <v>7079845227</v>
      </c>
      <c r="F673" s="13">
        <v>3080605167</v>
      </c>
      <c r="G673" s="13">
        <v>21311</v>
      </c>
      <c r="H673" s="13">
        <v>1662980800</v>
      </c>
      <c r="I673" s="13">
        <v>961023576</v>
      </c>
      <c r="J673" s="13">
        <v>181570319</v>
      </c>
      <c r="K673" s="13">
        <v>47633</v>
      </c>
      <c r="L673" s="13">
        <v>7079834727</v>
      </c>
      <c r="M673" s="13">
        <v>2053746181</v>
      </c>
      <c r="N673" s="13">
        <v>21311</v>
      </c>
      <c r="O673" s="13">
        <v>1662980800</v>
      </c>
      <c r="P673" s="13">
        <v>640688830</v>
      </c>
      <c r="Q673" s="13">
        <v>121050285</v>
      </c>
      <c r="R673" s="13">
        <v>127</v>
      </c>
      <c r="S673" s="13">
        <v>7904493</v>
      </c>
      <c r="T673" s="13">
        <v>459031</v>
      </c>
      <c r="U673" s="13">
        <v>127</v>
      </c>
      <c r="V673" s="13">
        <v>7904493</v>
      </c>
      <c r="W673" s="13">
        <v>306021</v>
      </c>
      <c r="X673" s="13">
        <v>593</v>
      </c>
      <c r="Y673" s="13">
        <v>41393174</v>
      </c>
      <c r="Z673" s="13">
        <v>2412436</v>
      </c>
      <c r="AA673" s="13">
        <v>1471</v>
      </c>
      <c r="AB673" s="13">
        <v>114765154</v>
      </c>
      <c r="AC673" s="13">
        <v>4456711</v>
      </c>
      <c r="AD673" s="13">
        <v>1897</v>
      </c>
      <c r="AE673" s="13">
        <v>697889976</v>
      </c>
      <c r="AF673" s="13">
        <v>223091592</v>
      </c>
      <c r="AG673" s="13">
        <v>1830</v>
      </c>
      <c r="AH673" s="13">
        <v>616568193</v>
      </c>
      <c r="AI673" s="13">
        <v>302</v>
      </c>
      <c r="AJ673" s="13">
        <v>13066380</v>
      </c>
      <c r="AK673" s="13">
        <v>699</v>
      </c>
      <c r="AL673" s="13">
        <v>68255403</v>
      </c>
      <c r="AM673" s="13">
        <v>1913</v>
      </c>
      <c r="AN673" s="13">
        <v>809753557</v>
      </c>
      <c r="AO673" s="13">
        <v>153170523</v>
      </c>
      <c r="AP673" s="13">
        <v>1831</v>
      </c>
      <c r="AQ673" s="13">
        <v>616523693</v>
      </c>
      <c r="AR673" s="13">
        <v>317</v>
      </c>
      <c r="AS673" s="13">
        <v>13060080</v>
      </c>
      <c r="AT673" s="13">
        <v>1715</v>
      </c>
      <c r="AU673" s="13">
        <v>180169784</v>
      </c>
      <c r="AV673" s="13">
        <v>50251</v>
      </c>
      <c r="AW673" s="13">
        <v>7827032870</v>
      </c>
      <c r="AX673" s="13">
        <v>3306568226</v>
      </c>
      <c r="AY673" s="13">
        <v>51144</v>
      </c>
      <c r="AZ673" s="13">
        <v>8012257931</v>
      </c>
      <c r="BA673" s="13">
        <v>2211679436</v>
      </c>
      <c r="BB673" s="13">
        <v>65574</v>
      </c>
      <c r="BC673" s="13">
        <v>49464</v>
      </c>
      <c r="BD673" s="13">
        <v>7696413420</v>
      </c>
      <c r="BE673" s="13">
        <v>3298897941.7600002</v>
      </c>
      <c r="BF673" s="13">
        <v>49464</v>
      </c>
      <c r="BG673" s="13">
        <v>7696358420</v>
      </c>
      <c r="BH673" s="13">
        <v>2199268011.2399998</v>
      </c>
    </row>
    <row r="674" spans="1:60" s="14" customFormat="1" ht="12.95" customHeight="1">
      <c r="A674" s="16">
        <v>131172</v>
      </c>
      <c r="B674" s="9" t="s">
        <v>645</v>
      </c>
      <c r="C674" s="12" t="s">
        <v>662</v>
      </c>
      <c r="D674" s="13">
        <v>55617</v>
      </c>
      <c r="E674" s="13">
        <v>6190640357</v>
      </c>
      <c r="F674" s="13">
        <v>2905528723</v>
      </c>
      <c r="G674" s="13">
        <v>29581</v>
      </c>
      <c r="H674" s="13">
        <v>2196171593</v>
      </c>
      <c r="I674" s="13">
        <v>1268714526</v>
      </c>
      <c r="J674" s="13">
        <v>230052827</v>
      </c>
      <c r="K674" s="13">
        <v>55613</v>
      </c>
      <c r="L674" s="13">
        <v>6190451357</v>
      </c>
      <c r="M674" s="13">
        <v>1937014565</v>
      </c>
      <c r="N674" s="13">
        <v>29581</v>
      </c>
      <c r="O674" s="13">
        <v>2196171593</v>
      </c>
      <c r="P674" s="13">
        <v>845819718</v>
      </c>
      <c r="Q674" s="13">
        <v>153374355</v>
      </c>
      <c r="R674" s="13">
        <v>178</v>
      </c>
      <c r="S674" s="13">
        <v>5558348</v>
      </c>
      <c r="T674" s="13">
        <v>312142</v>
      </c>
      <c r="U674" s="13">
        <v>178</v>
      </c>
      <c r="V674" s="13">
        <v>5558348</v>
      </c>
      <c r="W674" s="13">
        <v>208095</v>
      </c>
      <c r="X674" s="13">
        <v>375</v>
      </c>
      <c r="Y674" s="13">
        <v>11762130</v>
      </c>
      <c r="Z674" s="13">
        <v>660729</v>
      </c>
      <c r="AA674" s="13">
        <v>1121</v>
      </c>
      <c r="AB674" s="13">
        <v>168923174</v>
      </c>
      <c r="AC674" s="13">
        <v>2898440</v>
      </c>
      <c r="AD674" s="13">
        <v>1915</v>
      </c>
      <c r="AE674" s="13">
        <v>440475376</v>
      </c>
      <c r="AF674" s="13">
        <v>156149388</v>
      </c>
      <c r="AG674" s="13">
        <v>1817</v>
      </c>
      <c r="AH674" s="13">
        <v>414913750</v>
      </c>
      <c r="AI674" s="13">
        <v>715</v>
      </c>
      <c r="AJ674" s="13">
        <v>11869253</v>
      </c>
      <c r="AK674" s="13">
        <v>505</v>
      </c>
      <c r="AL674" s="13">
        <v>13692373</v>
      </c>
      <c r="AM674" s="13">
        <v>2001</v>
      </c>
      <c r="AN674" s="13">
        <v>547838175</v>
      </c>
      <c r="AO674" s="13">
        <v>107977125</v>
      </c>
      <c r="AP674" s="13">
        <v>1820</v>
      </c>
      <c r="AQ674" s="13">
        <v>414351750</v>
      </c>
      <c r="AR674" s="13">
        <v>799</v>
      </c>
      <c r="AS674" s="13">
        <v>11987453</v>
      </c>
      <c r="AT674" s="13">
        <v>1542</v>
      </c>
      <c r="AU674" s="13">
        <v>121498972</v>
      </c>
      <c r="AV674" s="13">
        <v>58085</v>
      </c>
      <c r="AW674" s="13">
        <v>6648436211</v>
      </c>
      <c r="AX674" s="13">
        <v>3062650982</v>
      </c>
      <c r="AY674" s="13">
        <v>58913</v>
      </c>
      <c r="AZ674" s="13">
        <v>6912771054</v>
      </c>
      <c r="BA674" s="13">
        <v>2048098225</v>
      </c>
      <c r="BB674" s="13">
        <v>105052</v>
      </c>
      <c r="BC674" s="13">
        <v>57434</v>
      </c>
      <c r="BD674" s="13">
        <v>6605554107</v>
      </c>
      <c r="BE674" s="13">
        <v>3060236726.48</v>
      </c>
      <c r="BF674" s="13">
        <v>57433</v>
      </c>
      <c r="BG674" s="13">
        <v>6604803107</v>
      </c>
      <c r="BH674" s="13">
        <v>2039742294.8399999</v>
      </c>
    </row>
    <row r="675" spans="1:60" s="14" customFormat="1" ht="12.95" customHeight="1">
      <c r="A675" s="16">
        <v>131181</v>
      </c>
      <c r="B675" s="9" t="s">
        <v>645</v>
      </c>
      <c r="C675" s="12" t="s">
        <v>663</v>
      </c>
      <c r="D675" s="13">
        <v>33047</v>
      </c>
      <c r="E675" s="13">
        <v>3835987534</v>
      </c>
      <c r="F675" s="13">
        <v>1768939580</v>
      </c>
      <c r="G675" s="13">
        <v>16637</v>
      </c>
      <c r="H675" s="13">
        <v>1233904453</v>
      </c>
      <c r="I675" s="13">
        <v>712901832</v>
      </c>
      <c r="J675" s="13">
        <v>129415149</v>
      </c>
      <c r="K675" s="13">
        <v>33047</v>
      </c>
      <c r="L675" s="13">
        <v>3835987534</v>
      </c>
      <c r="M675" s="13">
        <v>1179300220</v>
      </c>
      <c r="N675" s="13">
        <v>16637</v>
      </c>
      <c r="O675" s="13">
        <v>1233904453</v>
      </c>
      <c r="P675" s="13">
        <v>475272961</v>
      </c>
      <c r="Q675" s="13">
        <v>86279443</v>
      </c>
      <c r="R675" s="13">
        <v>74</v>
      </c>
      <c r="S675" s="13">
        <v>5857362</v>
      </c>
      <c r="T675" s="13">
        <v>342562</v>
      </c>
      <c r="U675" s="13">
        <v>74</v>
      </c>
      <c r="V675" s="13">
        <v>5857362</v>
      </c>
      <c r="W675" s="13">
        <v>228375</v>
      </c>
      <c r="X675" s="13">
        <v>191</v>
      </c>
      <c r="Y675" s="13">
        <v>8650039</v>
      </c>
      <c r="Z675" s="13">
        <v>496084</v>
      </c>
      <c r="AA675" s="13">
        <v>634</v>
      </c>
      <c r="AB675" s="13">
        <v>35923924</v>
      </c>
      <c r="AC675" s="13">
        <v>1386240</v>
      </c>
      <c r="AD675" s="13">
        <v>899</v>
      </c>
      <c r="AE675" s="13">
        <v>203570149</v>
      </c>
      <c r="AF675" s="13">
        <v>71136838</v>
      </c>
      <c r="AG675" s="13">
        <v>870</v>
      </c>
      <c r="AH675" s="13">
        <v>179984243</v>
      </c>
      <c r="AI675" s="13">
        <v>188</v>
      </c>
      <c r="AJ675" s="13">
        <v>11623054</v>
      </c>
      <c r="AK675" s="13">
        <v>231</v>
      </c>
      <c r="AL675" s="13">
        <v>11962852</v>
      </c>
      <c r="AM675" s="13">
        <v>906</v>
      </c>
      <c r="AN675" s="13">
        <v>234804392</v>
      </c>
      <c r="AO675" s="13">
        <v>48672026</v>
      </c>
      <c r="AP675" s="13">
        <v>869</v>
      </c>
      <c r="AQ675" s="13">
        <v>179945243</v>
      </c>
      <c r="AR675" s="13">
        <v>195</v>
      </c>
      <c r="AS675" s="13">
        <v>11610954</v>
      </c>
      <c r="AT675" s="13">
        <v>782</v>
      </c>
      <c r="AU675" s="13">
        <v>43248195</v>
      </c>
      <c r="AV675" s="13">
        <v>34211</v>
      </c>
      <c r="AW675" s="13">
        <v>4054065084</v>
      </c>
      <c r="AX675" s="13">
        <v>1840915064</v>
      </c>
      <c r="AY675" s="13">
        <v>34661</v>
      </c>
      <c r="AZ675" s="13">
        <v>4112573212</v>
      </c>
      <c r="BA675" s="13">
        <v>1229586861</v>
      </c>
      <c r="BB675" s="13">
        <v>51245</v>
      </c>
      <c r="BC675" s="13">
        <v>33917</v>
      </c>
      <c r="BD675" s="13">
        <v>4015971777</v>
      </c>
      <c r="BE675" s="13">
        <v>1838696330.8199999</v>
      </c>
      <c r="BF675" s="13">
        <v>33916</v>
      </c>
      <c r="BG675" s="13">
        <v>4015932777</v>
      </c>
      <c r="BH675" s="13">
        <v>1225816239.9200001</v>
      </c>
    </row>
    <row r="676" spans="1:60" s="14" customFormat="1" ht="12.95" customHeight="1">
      <c r="A676" s="16">
        <v>131199</v>
      </c>
      <c r="B676" s="9" t="s">
        <v>645</v>
      </c>
      <c r="C676" s="12" t="s">
        <v>664</v>
      </c>
      <c r="D676" s="13">
        <v>78704</v>
      </c>
      <c r="E676" s="13">
        <v>8141136000</v>
      </c>
      <c r="F676" s="13">
        <v>3830180000</v>
      </c>
      <c r="G676" s="13">
        <v>42540</v>
      </c>
      <c r="H676" s="13">
        <v>2948084000</v>
      </c>
      <c r="I676" s="13">
        <v>1697321000</v>
      </c>
      <c r="J676" s="13">
        <v>297614000</v>
      </c>
      <c r="K676" s="13">
        <v>78702</v>
      </c>
      <c r="L676" s="13">
        <v>8140856000</v>
      </c>
      <c r="M676" s="13">
        <v>2553397000</v>
      </c>
      <c r="N676" s="13">
        <v>42540</v>
      </c>
      <c r="O676" s="13">
        <v>2948084000</v>
      </c>
      <c r="P676" s="13">
        <v>1131560000</v>
      </c>
      <c r="Q676" s="13">
        <v>198416000</v>
      </c>
      <c r="R676" s="13">
        <v>144</v>
      </c>
      <c r="S676" s="13">
        <v>7521000</v>
      </c>
      <c r="T676" s="13">
        <v>434000</v>
      </c>
      <c r="U676" s="13">
        <v>144</v>
      </c>
      <c r="V676" s="13">
        <v>7521000</v>
      </c>
      <c r="W676" s="13">
        <v>289000</v>
      </c>
      <c r="X676" s="13">
        <v>792</v>
      </c>
      <c r="Y676" s="13">
        <v>49433000</v>
      </c>
      <c r="Z676" s="13">
        <v>2713000</v>
      </c>
      <c r="AA676" s="13">
        <v>2025</v>
      </c>
      <c r="AB676" s="13">
        <v>130832000</v>
      </c>
      <c r="AC676" s="13">
        <v>4800000</v>
      </c>
      <c r="AD676" s="13">
        <v>2075</v>
      </c>
      <c r="AE676" s="13">
        <v>516624000</v>
      </c>
      <c r="AF676" s="13">
        <v>170858000</v>
      </c>
      <c r="AG676" s="13">
        <v>1998</v>
      </c>
      <c r="AH676" s="13">
        <v>446435000</v>
      </c>
      <c r="AI676" s="13">
        <v>363</v>
      </c>
      <c r="AJ676" s="13">
        <v>12880000</v>
      </c>
      <c r="AK676" s="13">
        <v>730</v>
      </c>
      <c r="AL676" s="13">
        <v>57309000</v>
      </c>
      <c r="AM676" s="13">
        <v>2083</v>
      </c>
      <c r="AN676" s="13">
        <v>603112000</v>
      </c>
      <c r="AO676" s="13">
        <v>117339000</v>
      </c>
      <c r="AP676" s="13">
        <v>1997</v>
      </c>
      <c r="AQ676" s="13">
        <v>446276000</v>
      </c>
      <c r="AR676" s="13">
        <v>371</v>
      </c>
      <c r="AS676" s="13">
        <v>12803000</v>
      </c>
      <c r="AT676" s="13">
        <v>1883</v>
      </c>
      <c r="AU676" s="13">
        <v>144033000</v>
      </c>
      <c r="AV676" s="13">
        <v>81715</v>
      </c>
      <c r="AW676" s="13">
        <v>8714714000</v>
      </c>
      <c r="AX676" s="13">
        <v>4004185000</v>
      </c>
      <c r="AY676" s="13">
        <v>82954</v>
      </c>
      <c r="AZ676" s="13">
        <v>8882321000</v>
      </c>
      <c r="BA676" s="13">
        <v>2675825000</v>
      </c>
      <c r="BB676" s="13">
        <v>128375</v>
      </c>
      <c r="BC676" s="13">
        <v>80702</v>
      </c>
      <c r="BD676" s="13">
        <v>8587571000</v>
      </c>
      <c r="BE676" s="13">
        <v>3996914708.2600002</v>
      </c>
      <c r="BF676" s="13">
        <v>80699</v>
      </c>
      <c r="BG676" s="13">
        <v>8587132000</v>
      </c>
      <c r="BH676" s="13">
        <v>2664550917.2399998</v>
      </c>
    </row>
    <row r="677" spans="1:60" s="14" customFormat="1" ht="12.95" customHeight="1">
      <c r="A677" s="16">
        <v>131202</v>
      </c>
      <c r="B677" s="9" t="s">
        <v>645</v>
      </c>
      <c r="C677" s="12" t="s">
        <v>665</v>
      </c>
      <c r="D677" s="13">
        <v>107884</v>
      </c>
      <c r="E677" s="13">
        <v>13018273642</v>
      </c>
      <c r="F677" s="13">
        <v>5858340478</v>
      </c>
      <c r="G677" s="13">
        <v>54042</v>
      </c>
      <c r="H677" s="13">
        <v>3951760606</v>
      </c>
      <c r="I677" s="13">
        <v>2277912495</v>
      </c>
      <c r="J677" s="13">
        <v>422329972</v>
      </c>
      <c r="K677" s="13">
        <v>107884</v>
      </c>
      <c r="L677" s="13">
        <v>13018273642</v>
      </c>
      <c r="M677" s="13">
        <v>3905581225</v>
      </c>
      <c r="N677" s="13">
        <v>54042</v>
      </c>
      <c r="O677" s="13">
        <v>3951760606</v>
      </c>
      <c r="P677" s="13">
        <v>1518624678</v>
      </c>
      <c r="Q677" s="13">
        <v>281561952</v>
      </c>
      <c r="R677" s="13">
        <v>357</v>
      </c>
      <c r="S677" s="13">
        <v>15805713</v>
      </c>
      <c r="T677" s="13">
        <v>850630</v>
      </c>
      <c r="U677" s="13">
        <v>357</v>
      </c>
      <c r="V677" s="13">
        <v>15805713</v>
      </c>
      <c r="W677" s="13">
        <v>567089</v>
      </c>
      <c r="X677" s="13">
        <v>1596</v>
      </c>
      <c r="Y677" s="13">
        <v>146159206</v>
      </c>
      <c r="Z677" s="13">
        <v>6317511</v>
      </c>
      <c r="AA677" s="13">
        <v>3845</v>
      </c>
      <c r="AB677" s="13">
        <v>408797139</v>
      </c>
      <c r="AC677" s="13">
        <v>11257143</v>
      </c>
      <c r="AD677" s="13">
        <v>3779</v>
      </c>
      <c r="AE677" s="13">
        <v>1171596188</v>
      </c>
      <c r="AF677" s="13">
        <v>331549885</v>
      </c>
      <c r="AG677" s="13">
        <v>3603</v>
      </c>
      <c r="AH677" s="13">
        <v>1052010702</v>
      </c>
      <c r="AI677" s="13">
        <v>581</v>
      </c>
      <c r="AJ677" s="13">
        <v>46837799</v>
      </c>
      <c r="AK677" s="13">
        <v>1310</v>
      </c>
      <c r="AL677" s="13">
        <v>72747687</v>
      </c>
      <c r="AM677" s="13">
        <v>3779</v>
      </c>
      <c r="AN677" s="13">
        <v>1411386065</v>
      </c>
      <c r="AO677" s="13">
        <v>229419544</v>
      </c>
      <c r="AP677" s="13">
        <v>3603</v>
      </c>
      <c r="AQ677" s="13">
        <v>1052010702</v>
      </c>
      <c r="AR677" s="13">
        <v>581</v>
      </c>
      <c r="AS677" s="13">
        <v>46837799</v>
      </c>
      <c r="AT677" s="13">
        <v>3420</v>
      </c>
      <c r="AU677" s="13">
        <v>312537564</v>
      </c>
      <c r="AV677" s="13">
        <v>113616</v>
      </c>
      <c r="AW677" s="13">
        <v>14351834749</v>
      </c>
      <c r="AX677" s="13">
        <v>6197058504</v>
      </c>
      <c r="AY677" s="13">
        <v>115865</v>
      </c>
      <c r="AZ677" s="13">
        <v>14854262559</v>
      </c>
      <c r="BA677" s="13">
        <v>4146825001</v>
      </c>
      <c r="BB677" s="13">
        <v>162725</v>
      </c>
      <c r="BC677" s="13">
        <v>111487</v>
      </c>
      <c r="BD677" s="13">
        <v>14070284344</v>
      </c>
      <c r="BE677" s="13">
        <v>6182871319.0799999</v>
      </c>
      <c r="BF677" s="13">
        <v>111487</v>
      </c>
      <c r="BG677" s="13">
        <v>14070284344</v>
      </c>
      <c r="BH677" s="13">
        <v>4120784825.9200001</v>
      </c>
    </row>
    <row r="678" spans="1:60" s="14" customFormat="1" ht="12.95" customHeight="1">
      <c r="A678" s="16">
        <v>131211</v>
      </c>
      <c r="B678" s="9" t="s">
        <v>645</v>
      </c>
      <c r="C678" s="12" t="s">
        <v>666</v>
      </c>
      <c r="D678" s="13">
        <v>78049</v>
      </c>
      <c r="E678" s="13">
        <v>7502918014</v>
      </c>
      <c r="F678" s="13">
        <v>3540783431</v>
      </c>
      <c r="G678" s="13">
        <v>42634</v>
      </c>
      <c r="H678" s="13">
        <v>2790471766</v>
      </c>
      <c r="I678" s="13">
        <v>1602423090</v>
      </c>
      <c r="J678" s="13">
        <v>269699482</v>
      </c>
      <c r="K678" s="13">
        <v>78049</v>
      </c>
      <c r="L678" s="13">
        <v>7502918014</v>
      </c>
      <c r="M678" s="13">
        <v>2360541145</v>
      </c>
      <c r="N678" s="13">
        <v>42634</v>
      </c>
      <c r="O678" s="13">
        <v>2790471766</v>
      </c>
      <c r="P678" s="13">
        <v>1068296476</v>
      </c>
      <c r="Q678" s="13">
        <v>179807931</v>
      </c>
      <c r="R678" s="13">
        <v>25</v>
      </c>
      <c r="S678" s="13">
        <v>1272000</v>
      </c>
      <c r="T678" s="13">
        <v>73320</v>
      </c>
      <c r="U678" s="13">
        <v>25</v>
      </c>
      <c r="V678" s="13">
        <v>1272000</v>
      </c>
      <c r="W678" s="13">
        <v>48880</v>
      </c>
      <c r="X678" s="13">
        <v>92</v>
      </c>
      <c r="Y678" s="13">
        <v>24710345</v>
      </c>
      <c r="Z678" s="13">
        <v>1175602</v>
      </c>
      <c r="AA678" s="13">
        <v>2342</v>
      </c>
      <c r="AB678" s="13">
        <v>197700999</v>
      </c>
      <c r="AC678" s="13">
        <v>7252340</v>
      </c>
      <c r="AD678" s="13">
        <v>1801</v>
      </c>
      <c r="AE678" s="13">
        <v>339803879</v>
      </c>
      <c r="AF678" s="13">
        <v>127274411</v>
      </c>
      <c r="AG678" s="13">
        <v>1768</v>
      </c>
      <c r="AH678" s="13">
        <v>334740193</v>
      </c>
      <c r="AI678" s="13">
        <v>62</v>
      </c>
      <c r="AJ678" s="13">
        <v>2273392</v>
      </c>
      <c r="AK678" s="13">
        <v>94</v>
      </c>
      <c r="AL678" s="13">
        <v>2790294</v>
      </c>
      <c r="AM678" s="13">
        <v>1801</v>
      </c>
      <c r="AN678" s="13">
        <v>443409002</v>
      </c>
      <c r="AO678" s="13">
        <v>88930157</v>
      </c>
      <c r="AP678" s="13">
        <v>1768</v>
      </c>
      <c r="AQ678" s="13">
        <v>334740193</v>
      </c>
      <c r="AR678" s="13">
        <v>62</v>
      </c>
      <c r="AS678" s="13">
        <v>2273392</v>
      </c>
      <c r="AT678" s="13">
        <v>1776</v>
      </c>
      <c r="AU678" s="13">
        <v>106395417</v>
      </c>
      <c r="AV678" s="13">
        <v>79967</v>
      </c>
      <c r="AW678" s="13">
        <v>7868704238</v>
      </c>
      <c r="AX678" s="13">
        <v>3669306764</v>
      </c>
      <c r="AY678" s="13">
        <v>82217</v>
      </c>
      <c r="AZ678" s="13">
        <v>8145300015</v>
      </c>
      <c r="BA678" s="13">
        <v>2456772522</v>
      </c>
      <c r="BB678" s="13">
        <v>127085</v>
      </c>
      <c r="BC678" s="13">
        <v>79817</v>
      </c>
      <c r="BD678" s="13">
        <v>7837658207</v>
      </c>
      <c r="BE678" s="13">
        <v>3667771543.8200002</v>
      </c>
      <c r="BF678" s="13">
        <v>79817</v>
      </c>
      <c r="BG678" s="13">
        <v>7837658207</v>
      </c>
      <c r="BH678" s="13">
        <v>2445197988.1599998</v>
      </c>
    </row>
    <row r="679" spans="1:60" s="14" customFormat="1" ht="12.95" customHeight="1">
      <c r="A679" s="16">
        <v>131229</v>
      </c>
      <c r="B679" s="9" t="s">
        <v>645</v>
      </c>
      <c r="C679" s="12" t="s">
        <v>667</v>
      </c>
      <c r="D679" s="13">
        <v>55812</v>
      </c>
      <c r="E679" s="13">
        <v>5360480865</v>
      </c>
      <c r="F679" s="13">
        <v>2547563490</v>
      </c>
      <c r="G679" s="13">
        <v>30897</v>
      </c>
      <c r="H679" s="13">
        <v>2063702483</v>
      </c>
      <c r="I679" s="13">
        <v>1185924594</v>
      </c>
      <c r="J679" s="13">
        <v>203079161</v>
      </c>
      <c r="K679" s="13">
        <v>55808</v>
      </c>
      <c r="L679" s="13">
        <v>5360424365</v>
      </c>
      <c r="M679" s="13">
        <v>1698380112</v>
      </c>
      <c r="N679" s="13">
        <v>30896</v>
      </c>
      <c r="O679" s="13">
        <v>2063696483</v>
      </c>
      <c r="P679" s="13">
        <v>790625512</v>
      </c>
      <c r="Q679" s="13">
        <v>135390994</v>
      </c>
      <c r="R679" s="13">
        <v>143</v>
      </c>
      <c r="S679" s="13">
        <v>9215634</v>
      </c>
      <c r="T679" s="13">
        <v>535780</v>
      </c>
      <c r="U679" s="13">
        <v>143</v>
      </c>
      <c r="V679" s="13">
        <v>9215634</v>
      </c>
      <c r="W679" s="13">
        <v>357188</v>
      </c>
      <c r="X679" s="13">
        <v>409</v>
      </c>
      <c r="Y679" s="13">
        <v>89127625</v>
      </c>
      <c r="Z679" s="13">
        <v>4734272</v>
      </c>
      <c r="AA679" s="13">
        <v>1031</v>
      </c>
      <c r="AB679" s="13">
        <v>135601204</v>
      </c>
      <c r="AC679" s="13">
        <v>5068988</v>
      </c>
      <c r="AD679" s="13">
        <v>1363</v>
      </c>
      <c r="AE679" s="13">
        <v>255529048</v>
      </c>
      <c r="AF679" s="13">
        <v>88649119</v>
      </c>
      <c r="AG679" s="13">
        <v>1296</v>
      </c>
      <c r="AH679" s="13">
        <v>227801230</v>
      </c>
      <c r="AI679" s="13">
        <v>385</v>
      </c>
      <c r="AJ679" s="13">
        <v>10307100</v>
      </c>
      <c r="AK679" s="13">
        <v>416</v>
      </c>
      <c r="AL679" s="13">
        <v>17420718</v>
      </c>
      <c r="AM679" s="13">
        <v>1375</v>
      </c>
      <c r="AN679" s="13">
        <v>293775936</v>
      </c>
      <c r="AO679" s="13">
        <v>60564759</v>
      </c>
      <c r="AP679" s="13">
        <v>1294</v>
      </c>
      <c r="AQ679" s="13">
        <v>227739730</v>
      </c>
      <c r="AR679" s="13">
        <v>399</v>
      </c>
      <c r="AS679" s="13">
        <v>10321000</v>
      </c>
      <c r="AT679" s="13">
        <v>1105</v>
      </c>
      <c r="AU679" s="13">
        <v>55715206</v>
      </c>
      <c r="AV679" s="13">
        <v>57727</v>
      </c>
      <c r="AW679" s="13">
        <v>5714353172</v>
      </c>
      <c r="AX679" s="13">
        <v>2641482661</v>
      </c>
      <c r="AY679" s="13">
        <v>58357</v>
      </c>
      <c r="AZ679" s="13">
        <v>5799017139</v>
      </c>
      <c r="BA679" s="13">
        <v>1764371047</v>
      </c>
      <c r="BB679" s="13">
        <v>97579</v>
      </c>
      <c r="BC679" s="13">
        <v>57108</v>
      </c>
      <c r="BD679" s="13">
        <v>5588282095</v>
      </c>
      <c r="BE679" s="13">
        <v>2634611415.52</v>
      </c>
      <c r="BF679" s="13">
        <v>57102</v>
      </c>
      <c r="BG679" s="13">
        <v>5588164095</v>
      </c>
      <c r="BH679" s="13">
        <v>1756362551.1600001</v>
      </c>
    </row>
    <row r="680" spans="1:60" s="14" customFormat="1" ht="12.95" customHeight="1">
      <c r="A680" s="16">
        <v>131237</v>
      </c>
      <c r="B680" s="9" t="s">
        <v>645</v>
      </c>
      <c r="C680" s="12" t="s">
        <v>668</v>
      </c>
      <c r="D680" s="13">
        <v>82728</v>
      </c>
      <c r="E680" s="13">
        <v>8595635368</v>
      </c>
      <c r="F680" s="13">
        <v>4038163973</v>
      </c>
      <c r="G680" s="13">
        <v>45043</v>
      </c>
      <c r="H680" s="13">
        <v>3123539050</v>
      </c>
      <c r="I680" s="13">
        <v>1797388712</v>
      </c>
      <c r="J680" s="13">
        <v>320766664</v>
      </c>
      <c r="K680" s="13">
        <v>82728</v>
      </c>
      <c r="L680" s="13">
        <v>8595635368</v>
      </c>
      <c r="M680" s="13">
        <v>2692127784</v>
      </c>
      <c r="N680" s="13">
        <v>45043</v>
      </c>
      <c r="O680" s="13">
        <v>3123539050</v>
      </c>
      <c r="P680" s="13">
        <v>1198272792</v>
      </c>
      <c r="Q680" s="13">
        <v>213851577</v>
      </c>
      <c r="R680" s="13">
        <v>158</v>
      </c>
      <c r="S680" s="13">
        <v>10692848</v>
      </c>
      <c r="T680" s="13">
        <v>622612</v>
      </c>
      <c r="U680" s="13">
        <v>158</v>
      </c>
      <c r="V680" s="13">
        <v>10692848</v>
      </c>
      <c r="W680" s="13">
        <v>415075</v>
      </c>
      <c r="X680" s="13">
        <v>602</v>
      </c>
      <c r="Y680" s="13">
        <v>32741477</v>
      </c>
      <c r="Z680" s="13">
        <v>1892249</v>
      </c>
      <c r="AA680" s="13">
        <v>1515</v>
      </c>
      <c r="AB680" s="13">
        <v>205061579</v>
      </c>
      <c r="AC680" s="13">
        <v>4159259</v>
      </c>
      <c r="AD680" s="13">
        <v>1849</v>
      </c>
      <c r="AE680" s="13">
        <v>511135507</v>
      </c>
      <c r="AF680" s="13">
        <v>177139683</v>
      </c>
      <c r="AG680" s="13">
        <v>1789</v>
      </c>
      <c r="AH680" s="13">
        <v>474881535</v>
      </c>
      <c r="AI680" s="13">
        <v>418</v>
      </c>
      <c r="AJ680" s="13">
        <v>7387353</v>
      </c>
      <c r="AK680" s="13">
        <v>593</v>
      </c>
      <c r="AL680" s="13">
        <v>28866619</v>
      </c>
      <c r="AM680" s="13">
        <v>1869</v>
      </c>
      <c r="AN680" s="13">
        <v>580709797</v>
      </c>
      <c r="AO680" s="13">
        <v>120842927</v>
      </c>
      <c r="AP680" s="13">
        <v>1791</v>
      </c>
      <c r="AQ680" s="13">
        <v>474885035</v>
      </c>
      <c r="AR680" s="13">
        <v>437</v>
      </c>
      <c r="AS680" s="13">
        <v>7408353</v>
      </c>
      <c r="AT680" s="13">
        <v>1558</v>
      </c>
      <c r="AU680" s="13">
        <v>98416409</v>
      </c>
      <c r="AV680" s="13">
        <v>85337</v>
      </c>
      <c r="AW680" s="13">
        <v>9150205200</v>
      </c>
      <c r="AX680" s="13">
        <v>4217818517</v>
      </c>
      <c r="AY680" s="13">
        <v>86270</v>
      </c>
      <c r="AZ680" s="13">
        <v>9392099592</v>
      </c>
      <c r="BA680" s="13">
        <v>2817545045</v>
      </c>
      <c r="BB680" s="13">
        <v>134636</v>
      </c>
      <c r="BC680" s="13">
        <v>84517</v>
      </c>
      <c r="BD680" s="13">
        <v>9070516903</v>
      </c>
      <c r="BE680" s="13">
        <v>4213208532.6799998</v>
      </c>
      <c r="BF680" s="13">
        <v>84519</v>
      </c>
      <c r="BG680" s="13">
        <v>9070520403</v>
      </c>
      <c r="BH680" s="13">
        <v>2808816508.6799998</v>
      </c>
    </row>
    <row r="681" spans="1:60" s="14" customFormat="1" ht="12.95" customHeight="1">
      <c r="A681" s="16">
        <v>132012</v>
      </c>
      <c r="B681" s="9" t="s">
        <v>645</v>
      </c>
      <c r="C681" s="12" t="s">
        <v>669</v>
      </c>
      <c r="D681" s="13">
        <v>51623</v>
      </c>
      <c r="E681" s="13">
        <v>5213705510</v>
      </c>
      <c r="F681" s="13">
        <v>2421694553</v>
      </c>
      <c r="G681" s="13">
        <v>26888</v>
      </c>
      <c r="H681" s="13">
        <v>1803976249</v>
      </c>
      <c r="I681" s="13">
        <v>1035371289</v>
      </c>
      <c r="J681" s="13">
        <v>179969663</v>
      </c>
      <c r="K681" s="13">
        <v>51619</v>
      </c>
      <c r="L681" s="13">
        <v>5193402010</v>
      </c>
      <c r="M681" s="13">
        <v>1614315574</v>
      </c>
      <c r="N681" s="13">
        <v>26888</v>
      </c>
      <c r="O681" s="13">
        <v>1803976249</v>
      </c>
      <c r="P681" s="13">
        <v>690255653</v>
      </c>
      <c r="Q681" s="13">
        <v>119984039</v>
      </c>
      <c r="R681" s="13">
        <v>6</v>
      </c>
      <c r="S681" s="13">
        <v>343000</v>
      </c>
      <c r="T681" s="13">
        <v>19860</v>
      </c>
      <c r="U681" s="13">
        <v>6</v>
      </c>
      <c r="V681" s="13">
        <v>343000</v>
      </c>
      <c r="W681" s="13">
        <v>13240</v>
      </c>
      <c r="X681" s="13">
        <v>196</v>
      </c>
      <c r="Y681" s="13">
        <v>43257756</v>
      </c>
      <c r="Z681" s="13">
        <v>2259398</v>
      </c>
      <c r="AA681" s="13">
        <v>1904</v>
      </c>
      <c r="AB681" s="13">
        <v>146099637</v>
      </c>
      <c r="AC681" s="13">
        <v>5349195</v>
      </c>
      <c r="AD681" s="13">
        <v>1374</v>
      </c>
      <c r="AE681" s="13">
        <v>312207042</v>
      </c>
      <c r="AF681" s="13">
        <v>104547952</v>
      </c>
      <c r="AG681" s="13">
        <v>1362</v>
      </c>
      <c r="AH681" s="13">
        <v>270436142</v>
      </c>
      <c r="AI681" s="13">
        <v>28</v>
      </c>
      <c r="AJ681" s="13">
        <v>1198188</v>
      </c>
      <c r="AK681" s="13">
        <v>156</v>
      </c>
      <c r="AL681" s="13">
        <v>40572712</v>
      </c>
      <c r="AM681" s="13">
        <v>1380</v>
      </c>
      <c r="AN681" s="13">
        <v>378995423</v>
      </c>
      <c r="AO681" s="13">
        <v>72329355</v>
      </c>
      <c r="AP681" s="13">
        <v>1367</v>
      </c>
      <c r="AQ681" s="13">
        <v>270406742</v>
      </c>
      <c r="AR681" s="13">
        <v>29</v>
      </c>
      <c r="AS681" s="13">
        <v>1200188</v>
      </c>
      <c r="AT681" s="13">
        <v>1370</v>
      </c>
      <c r="AU681" s="13">
        <v>107388493</v>
      </c>
      <c r="AV681" s="13">
        <v>53199</v>
      </c>
      <c r="AW681" s="13">
        <v>5569513308</v>
      </c>
      <c r="AX681" s="13">
        <v>2528521763</v>
      </c>
      <c r="AY681" s="13">
        <v>54909</v>
      </c>
      <c r="AZ681" s="13">
        <v>5718840070</v>
      </c>
      <c r="BA681" s="13">
        <v>1692007364</v>
      </c>
      <c r="BB681" s="13">
        <v>79588</v>
      </c>
      <c r="BC681" s="13">
        <v>52985</v>
      </c>
      <c r="BD681" s="13">
        <v>5484141652</v>
      </c>
      <c r="BE681" s="13">
        <v>2523755874</v>
      </c>
      <c r="BF681" s="13">
        <v>52986</v>
      </c>
      <c r="BG681" s="13">
        <v>5463808752</v>
      </c>
      <c r="BH681" s="13">
        <v>1682357220.28</v>
      </c>
    </row>
    <row r="682" spans="1:60" s="14" customFormat="1" ht="12.95" customHeight="1">
      <c r="A682" s="16">
        <v>132021</v>
      </c>
      <c r="B682" s="9" t="s">
        <v>645</v>
      </c>
      <c r="C682" s="12" t="s">
        <v>670</v>
      </c>
      <c r="D682" s="13">
        <v>21376</v>
      </c>
      <c r="E682" s="13">
        <v>2244871729</v>
      </c>
      <c r="F682" s="13">
        <v>1048910145</v>
      </c>
      <c r="G682" s="13">
        <v>11175</v>
      </c>
      <c r="H682" s="13">
        <v>770982149</v>
      </c>
      <c r="I682" s="13">
        <v>443337611</v>
      </c>
      <c r="J682" s="13">
        <v>77276712</v>
      </c>
      <c r="K682" s="13">
        <v>21375</v>
      </c>
      <c r="L682" s="13">
        <v>2244863229</v>
      </c>
      <c r="M682" s="13">
        <v>699278150</v>
      </c>
      <c r="N682" s="13">
        <v>11174</v>
      </c>
      <c r="O682" s="13">
        <v>770973649</v>
      </c>
      <c r="P682" s="13">
        <v>295561795</v>
      </c>
      <c r="Q682" s="13">
        <v>51519968</v>
      </c>
      <c r="R682" s="13">
        <v>23</v>
      </c>
      <c r="S682" s="13">
        <v>5652576</v>
      </c>
      <c r="T682" s="13">
        <v>336395</v>
      </c>
      <c r="U682" s="13">
        <v>23</v>
      </c>
      <c r="V682" s="13">
        <v>5652576</v>
      </c>
      <c r="W682" s="13">
        <v>224264</v>
      </c>
      <c r="X682" s="13">
        <v>49</v>
      </c>
      <c r="Y682" s="13">
        <v>3898291</v>
      </c>
      <c r="Z682" s="13">
        <v>228019</v>
      </c>
      <c r="AA682" s="13">
        <v>932</v>
      </c>
      <c r="AB682" s="13">
        <v>83716282</v>
      </c>
      <c r="AC682" s="13">
        <v>2726786</v>
      </c>
      <c r="AD682" s="13">
        <v>693</v>
      </c>
      <c r="AE682" s="13">
        <v>167600471</v>
      </c>
      <c r="AF682" s="13">
        <v>60828679</v>
      </c>
      <c r="AG682" s="13">
        <v>672</v>
      </c>
      <c r="AH682" s="13">
        <v>159418365</v>
      </c>
      <c r="AI682" s="13">
        <v>80</v>
      </c>
      <c r="AJ682" s="13">
        <v>5060717</v>
      </c>
      <c r="AK682" s="13">
        <v>42</v>
      </c>
      <c r="AL682" s="13">
        <v>3121389</v>
      </c>
      <c r="AM682" s="13">
        <v>697</v>
      </c>
      <c r="AN682" s="13">
        <v>209986224</v>
      </c>
      <c r="AO682" s="13">
        <v>42132827</v>
      </c>
      <c r="AP682" s="13">
        <v>673</v>
      </c>
      <c r="AQ682" s="13">
        <v>159345365</v>
      </c>
      <c r="AR682" s="13">
        <v>84</v>
      </c>
      <c r="AS682" s="13">
        <v>5065717</v>
      </c>
      <c r="AT682" s="13">
        <v>668</v>
      </c>
      <c r="AU682" s="13">
        <v>45575142</v>
      </c>
      <c r="AV682" s="13">
        <v>22141</v>
      </c>
      <c r="AW682" s="13">
        <v>2422023067</v>
      </c>
      <c r="AX682" s="13">
        <v>1110303238</v>
      </c>
      <c r="AY682" s="13">
        <v>23027</v>
      </c>
      <c r="AZ682" s="13">
        <v>2544218311</v>
      </c>
      <c r="BA682" s="13">
        <v>744362027</v>
      </c>
      <c r="BB682" s="13">
        <v>12481</v>
      </c>
      <c r="BC682" s="13">
        <v>22048</v>
      </c>
      <c r="BD682" s="13">
        <v>2404290094</v>
      </c>
      <c r="BE682" s="13">
        <v>1109260675.6199999</v>
      </c>
      <c r="BF682" s="13">
        <v>22048</v>
      </c>
      <c r="BG682" s="13">
        <v>2404208594</v>
      </c>
      <c r="BH682" s="13">
        <v>739414768.24000001</v>
      </c>
    </row>
    <row r="683" spans="1:60" s="14" customFormat="1" ht="12.95" customHeight="1">
      <c r="A683" s="17">
        <v>132039</v>
      </c>
      <c r="B683" s="9" t="s">
        <v>645</v>
      </c>
      <c r="C683" s="12" t="s">
        <v>671</v>
      </c>
      <c r="D683" s="15">
        <v>24391</v>
      </c>
      <c r="E683" s="15">
        <v>4217821506</v>
      </c>
      <c r="F683" s="15">
        <v>1787257329</v>
      </c>
      <c r="G683" s="15">
        <v>10578</v>
      </c>
      <c r="H683" s="15">
        <v>884001429</v>
      </c>
      <c r="I683" s="15">
        <v>512447929</v>
      </c>
      <c r="J683" s="15">
        <v>103045509</v>
      </c>
      <c r="K683" s="15">
        <v>24389</v>
      </c>
      <c r="L683" s="15">
        <v>4217746506</v>
      </c>
      <c r="M683" s="15">
        <v>1191483399</v>
      </c>
      <c r="N683" s="15">
        <v>10578</v>
      </c>
      <c r="O683" s="15">
        <v>884001429</v>
      </c>
      <c r="P683" s="15">
        <v>341635573</v>
      </c>
      <c r="Q683" s="15">
        <v>68699090</v>
      </c>
      <c r="R683" s="15">
        <v>82</v>
      </c>
      <c r="S683" s="15">
        <v>14798841</v>
      </c>
      <c r="T683" s="15">
        <v>868603</v>
      </c>
      <c r="U683" s="15">
        <v>82</v>
      </c>
      <c r="V683" s="15">
        <v>14798841</v>
      </c>
      <c r="W683" s="15">
        <v>579069</v>
      </c>
      <c r="X683" s="15">
        <v>1124</v>
      </c>
      <c r="Y683" s="15">
        <v>96899182</v>
      </c>
      <c r="Z683" s="15">
        <v>5465961</v>
      </c>
      <c r="AA683" s="15">
        <v>1123</v>
      </c>
      <c r="AB683" s="15">
        <v>96894182</v>
      </c>
      <c r="AC683" s="15">
        <v>3643857</v>
      </c>
      <c r="AD683" s="15">
        <v>1373</v>
      </c>
      <c r="AE683" s="15">
        <v>611020517</v>
      </c>
      <c r="AF683" s="15">
        <v>171042051</v>
      </c>
      <c r="AG683" s="15">
        <v>1285</v>
      </c>
      <c r="AH683" s="15">
        <v>471812230</v>
      </c>
      <c r="AI683" s="15">
        <v>252</v>
      </c>
      <c r="AJ683" s="15">
        <v>13017494</v>
      </c>
      <c r="AK683" s="15">
        <v>1253</v>
      </c>
      <c r="AL683" s="15">
        <v>126190793</v>
      </c>
      <c r="AM683" s="15">
        <v>1372</v>
      </c>
      <c r="AN683" s="15">
        <v>610772517</v>
      </c>
      <c r="AO683" s="15">
        <v>113973777</v>
      </c>
      <c r="AP683" s="15">
        <v>1284</v>
      </c>
      <c r="AQ683" s="15">
        <v>471612230</v>
      </c>
      <c r="AR683" s="15">
        <v>252</v>
      </c>
      <c r="AS683" s="15">
        <v>13017494</v>
      </c>
      <c r="AT683" s="15">
        <v>1252</v>
      </c>
      <c r="AU683" s="15">
        <v>126142793</v>
      </c>
      <c r="AV683" s="15">
        <v>26970</v>
      </c>
      <c r="AW683" s="15">
        <v>4940540046</v>
      </c>
      <c r="AX683" s="15">
        <v>1964633944</v>
      </c>
      <c r="AY683" s="15">
        <v>26966</v>
      </c>
      <c r="AZ683" s="15">
        <v>4940212046</v>
      </c>
      <c r="BA683" s="15">
        <v>1309680102</v>
      </c>
      <c r="BB683" s="15">
        <v>32344</v>
      </c>
      <c r="BC683" s="13">
        <v>25676</v>
      </c>
      <c r="BD683" s="13">
        <v>4689633736</v>
      </c>
      <c r="BE683" s="13">
        <v>1950035758.7</v>
      </c>
      <c r="BF683" s="13">
        <v>25673</v>
      </c>
      <c r="BG683" s="13">
        <v>4689358736</v>
      </c>
      <c r="BH683" s="13">
        <v>1299949974.76</v>
      </c>
    </row>
    <row r="684" spans="1:60" s="14" customFormat="1" ht="12.95" customHeight="1">
      <c r="A684" s="17">
        <v>132047</v>
      </c>
      <c r="B684" s="9" t="s">
        <v>645</v>
      </c>
      <c r="C684" s="12" t="s">
        <v>672</v>
      </c>
      <c r="D684" s="15">
        <v>27426</v>
      </c>
      <c r="E684" s="15">
        <v>3765325901</v>
      </c>
      <c r="F684" s="15">
        <v>1672085207</v>
      </c>
      <c r="G684" s="15">
        <v>12744</v>
      </c>
      <c r="H684" s="15">
        <v>1001535074</v>
      </c>
      <c r="I684" s="15">
        <v>579232572</v>
      </c>
      <c r="J684" s="15">
        <v>113446407</v>
      </c>
      <c r="K684" s="15">
        <v>27425</v>
      </c>
      <c r="L684" s="15">
        <v>3765300401</v>
      </c>
      <c r="M684" s="15">
        <v>1114720915</v>
      </c>
      <c r="N684" s="15">
        <v>12744</v>
      </c>
      <c r="O684" s="15">
        <v>1001535074</v>
      </c>
      <c r="P684" s="15">
        <v>386159494</v>
      </c>
      <c r="Q684" s="15">
        <v>75633516</v>
      </c>
      <c r="R684" s="15">
        <v>89</v>
      </c>
      <c r="S684" s="15">
        <v>9386644</v>
      </c>
      <c r="T684" s="15">
        <v>552519</v>
      </c>
      <c r="U684" s="15">
        <v>89</v>
      </c>
      <c r="V684" s="15">
        <v>9386644</v>
      </c>
      <c r="W684" s="15">
        <v>368346</v>
      </c>
      <c r="X684" s="15">
        <v>361</v>
      </c>
      <c r="Y684" s="15">
        <v>14749233</v>
      </c>
      <c r="Z684" s="15">
        <v>841636</v>
      </c>
      <c r="AA684" s="15">
        <v>1033</v>
      </c>
      <c r="AB684" s="15">
        <v>100069302</v>
      </c>
      <c r="AC684" s="15">
        <v>3623023</v>
      </c>
      <c r="AD684" s="15">
        <v>1135</v>
      </c>
      <c r="AE684" s="15">
        <v>360172520</v>
      </c>
      <c r="AF684" s="15">
        <v>122500583</v>
      </c>
      <c r="AG684" s="15">
        <v>1080</v>
      </c>
      <c r="AH684" s="15">
        <v>328541678</v>
      </c>
      <c r="AI684" s="15">
        <v>218</v>
      </c>
      <c r="AJ684" s="15">
        <v>19150089</v>
      </c>
      <c r="AK684" s="15">
        <v>304</v>
      </c>
      <c r="AL684" s="15">
        <v>12480753</v>
      </c>
      <c r="AM684" s="15">
        <v>1142</v>
      </c>
      <c r="AN684" s="15">
        <v>469370782</v>
      </c>
      <c r="AO684" s="15">
        <v>85700411</v>
      </c>
      <c r="AP684" s="15">
        <v>1080</v>
      </c>
      <c r="AQ684" s="15">
        <v>328504678</v>
      </c>
      <c r="AR684" s="15">
        <v>225</v>
      </c>
      <c r="AS684" s="15">
        <v>19079589</v>
      </c>
      <c r="AT684" s="15">
        <v>1031</v>
      </c>
      <c r="AU684" s="15">
        <v>121786515</v>
      </c>
      <c r="AV684" s="15">
        <v>29011</v>
      </c>
      <c r="AW684" s="15">
        <v>4149634298</v>
      </c>
      <c r="AX684" s="15">
        <v>1795979945</v>
      </c>
      <c r="AY684" s="15">
        <v>29689</v>
      </c>
      <c r="AZ684" s="15">
        <v>4344127129</v>
      </c>
      <c r="BA684" s="15">
        <v>1204412695</v>
      </c>
      <c r="BB684" s="15">
        <v>38420</v>
      </c>
      <c r="BC684" s="13">
        <v>28506</v>
      </c>
      <c r="BD684" s="13">
        <v>4093867579</v>
      </c>
      <c r="BE684" s="13">
        <v>1792732319.46</v>
      </c>
      <c r="BF684" s="13">
        <v>28505</v>
      </c>
      <c r="BG684" s="13">
        <v>4093805079</v>
      </c>
      <c r="BH684" s="13">
        <v>1194835803.76</v>
      </c>
    </row>
    <row r="685" spans="1:60" s="14" customFormat="1" ht="12.95" customHeight="1">
      <c r="A685" s="17">
        <v>132055</v>
      </c>
      <c r="B685" s="9" t="s">
        <v>645</v>
      </c>
      <c r="C685" s="12" t="s">
        <v>673</v>
      </c>
      <c r="D685" s="15">
        <v>8908</v>
      </c>
      <c r="E685" s="15">
        <v>727443500</v>
      </c>
      <c r="F685" s="15">
        <v>349713746</v>
      </c>
      <c r="G685" s="15">
        <v>4965</v>
      </c>
      <c r="H685" s="15">
        <v>295661200</v>
      </c>
      <c r="I685" s="15">
        <v>168939695</v>
      </c>
      <c r="J685" s="15">
        <v>26841895</v>
      </c>
      <c r="K685" s="15">
        <v>8907</v>
      </c>
      <c r="L685" s="15">
        <v>727426500</v>
      </c>
      <c r="M685" s="15">
        <v>233143697</v>
      </c>
      <c r="N685" s="15">
        <v>4965</v>
      </c>
      <c r="O685" s="15">
        <v>295661200</v>
      </c>
      <c r="P685" s="15">
        <v>112627968</v>
      </c>
      <c r="Q685" s="15">
        <v>17895368</v>
      </c>
      <c r="R685" s="15">
        <v>18</v>
      </c>
      <c r="S685" s="15">
        <v>1111339</v>
      </c>
      <c r="T685" s="15">
        <v>64521</v>
      </c>
      <c r="U685" s="15">
        <v>18</v>
      </c>
      <c r="V685" s="15">
        <v>1111339</v>
      </c>
      <c r="W685" s="15">
        <v>43014</v>
      </c>
      <c r="X685" s="15">
        <v>37</v>
      </c>
      <c r="Y685" s="15">
        <v>17022200</v>
      </c>
      <c r="Z685" s="15">
        <v>900910</v>
      </c>
      <c r="AA685" s="15">
        <v>494</v>
      </c>
      <c r="AB685" s="15">
        <v>39129341</v>
      </c>
      <c r="AC685" s="15">
        <v>1448335</v>
      </c>
      <c r="AD685" s="15">
        <v>283</v>
      </c>
      <c r="AE685" s="15">
        <v>52452365</v>
      </c>
      <c r="AF685" s="15">
        <v>19174812</v>
      </c>
      <c r="AG685" s="15">
        <v>274</v>
      </c>
      <c r="AH685" s="15">
        <v>50233793</v>
      </c>
      <c r="AI685" s="15">
        <v>26</v>
      </c>
      <c r="AJ685" s="15">
        <v>1189572</v>
      </c>
      <c r="AK685" s="15">
        <v>273</v>
      </c>
      <c r="AL685" s="15">
        <v>1029000</v>
      </c>
      <c r="AM685" s="15">
        <v>283</v>
      </c>
      <c r="AN685" s="15">
        <v>67155695</v>
      </c>
      <c r="AO685" s="15">
        <v>13311934</v>
      </c>
      <c r="AP685" s="15">
        <v>272</v>
      </c>
      <c r="AQ685" s="15">
        <v>49965793</v>
      </c>
      <c r="AR685" s="15">
        <v>28</v>
      </c>
      <c r="AS685" s="15">
        <v>1130830</v>
      </c>
      <c r="AT685" s="15">
        <v>273</v>
      </c>
      <c r="AU685" s="15">
        <v>16059072</v>
      </c>
      <c r="AV685" s="15">
        <v>9246</v>
      </c>
      <c r="AW685" s="15">
        <v>798029404</v>
      </c>
      <c r="AX685" s="15">
        <v>369853989</v>
      </c>
      <c r="AY685" s="15">
        <v>9702</v>
      </c>
      <c r="AZ685" s="15">
        <v>834822875</v>
      </c>
      <c r="BA685" s="15">
        <v>247946980</v>
      </c>
      <c r="BB685" s="15">
        <v>14239</v>
      </c>
      <c r="BC685" s="13">
        <v>9182</v>
      </c>
      <c r="BD685" s="13">
        <v>777677293</v>
      </c>
      <c r="BE685" s="13">
        <v>368773164.39999998</v>
      </c>
      <c r="BF685" s="13">
        <v>9179</v>
      </c>
      <c r="BG685" s="13">
        <v>777392293</v>
      </c>
      <c r="BH685" s="13">
        <v>245779927.63999999</v>
      </c>
    </row>
    <row r="686" spans="1:60" s="14" customFormat="1" ht="12.95" customHeight="1">
      <c r="A686" s="17">
        <v>132063</v>
      </c>
      <c r="B686" s="9" t="s">
        <v>645</v>
      </c>
      <c r="C686" s="12" t="s">
        <v>674</v>
      </c>
      <c r="D686" s="15">
        <v>32686</v>
      </c>
      <c r="E686" s="15">
        <v>3373855192</v>
      </c>
      <c r="F686" s="15">
        <v>1594578164</v>
      </c>
      <c r="G686" s="15">
        <v>17052</v>
      </c>
      <c r="H686" s="15">
        <v>1211176769</v>
      </c>
      <c r="I686" s="15">
        <v>697796319</v>
      </c>
      <c r="J686" s="15">
        <v>126073414</v>
      </c>
      <c r="K686" s="15">
        <v>32685</v>
      </c>
      <c r="L686" s="15">
        <v>3373823192</v>
      </c>
      <c r="M686" s="15">
        <v>1063048497</v>
      </c>
      <c r="N686" s="15">
        <v>17052</v>
      </c>
      <c r="O686" s="15">
        <v>1211176769</v>
      </c>
      <c r="P686" s="15">
        <v>465203339</v>
      </c>
      <c r="Q686" s="15">
        <v>84052230</v>
      </c>
      <c r="R686" s="15">
        <v>75</v>
      </c>
      <c r="S686" s="15">
        <v>6000300</v>
      </c>
      <c r="T686" s="15">
        <v>339372</v>
      </c>
      <c r="U686" s="15">
        <v>75</v>
      </c>
      <c r="V686" s="15">
        <v>6000300</v>
      </c>
      <c r="W686" s="15">
        <v>226248</v>
      </c>
      <c r="X686" s="15">
        <v>307</v>
      </c>
      <c r="Y686" s="15">
        <v>10658647</v>
      </c>
      <c r="Z686" s="15">
        <v>602680</v>
      </c>
      <c r="AA686" s="15">
        <v>989</v>
      </c>
      <c r="AB686" s="15">
        <v>106911589</v>
      </c>
      <c r="AC686" s="15">
        <v>2602764</v>
      </c>
      <c r="AD686" s="15">
        <v>879</v>
      </c>
      <c r="AE686" s="15">
        <v>160626463</v>
      </c>
      <c r="AF686" s="15">
        <v>57220051</v>
      </c>
      <c r="AG686" s="15">
        <v>841</v>
      </c>
      <c r="AH686" s="15">
        <v>148362757</v>
      </c>
      <c r="AI686" s="15">
        <v>116</v>
      </c>
      <c r="AJ686" s="15">
        <v>4879700</v>
      </c>
      <c r="AK686" s="15">
        <v>244</v>
      </c>
      <c r="AL686" s="15">
        <v>7384006</v>
      </c>
      <c r="AM686" s="15">
        <v>882</v>
      </c>
      <c r="AN686" s="15">
        <v>200325718</v>
      </c>
      <c r="AO686" s="15">
        <v>39729299</v>
      </c>
      <c r="AP686" s="15">
        <v>839</v>
      </c>
      <c r="AQ686" s="15">
        <v>148338757</v>
      </c>
      <c r="AR686" s="15">
        <v>121</v>
      </c>
      <c r="AS686" s="15">
        <v>4883700</v>
      </c>
      <c r="AT686" s="15">
        <v>814</v>
      </c>
      <c r="AU686" s="15">
        <v>47103261</v>
      </c>
      <c r="AV686" s="15">
        <v>33947</v>
      </c>
      <c r="AW686" s="15">
        <v>3551140602</v>
      </c>
      <c r="AX686" s="15">
        <v>1652740267</v>
      </c>
      <c r="AY686" s="15">
        <v>34631</v>
      </c>
      <c r="AZ686" s="15">
        <v>3687060799</v>
      </c>
      <c r="BA686" s="15">
        <v>1105606808</v>
      </c>
      <c r="BB686" s="15">
        <v>56829</v>
      </c>
      <c r="BC686" s="13">
        <v>33527</v>
      </c>
      <c r="BD686" s="13">
        <v>3522217949</v>
      </c>
      <c r="BE686" s="13">
        <v>1651094010.0799999</v>
      </c>
      <c r="BF686" s="13">
        <v>33524</v>
      </c>
      <c r="BG686" s="13">
        <v>3522161949</v>
      </c>
      <c r="BH686" s="13">
        <v>1100735506.4400001</v>
      </c>
    </row>
    <row r="687" spans="1:60" s="14" customFormat="1" ht="12.95" customHeight="1">
      <c r="A687" s="17">
        <v>132071</v>
      </c>
      <c r="B687" s="9" t="s">
        <v>645</v>
      </c>
      <c r="C687" s="12" t="s">
        <v>675</v>
      </c>
      <c r="D687" s="15">
        <v>11738</v>
      </c>
      <c r="E687" s="15">
        <v>1059982240</v>
      </c>
      <c r="F687" s="15">
        <v>512497535</v>
      </c>
      <c r="G687" s="15">
        <v>6744</v>
      </c>
      <c r="H687" s="15">
        <v>445806700</v>
      </c>
      <c r="I687" s="15">
        <v>256144414</v>
      </c>
      <c r="J687" s="15">
        <v>43539124</v>
      </c>
      <c r="K687" s="15">
        <v>11738</v>
      </c>
      <c r="L687" s="15">
        <v>1059982240</v>
      </c>
      <c r="M687" s="15">
        <v>341667961</v>
      </c>
      <c r="N687" s="15">
        <v>6744</v>
      </c>
      <c r="O687" s="15">
        <v>445806700</v>
      </c>
      <c r="P687" s="15">
        <v>170765255</v>
      </c>
      <c r="Q687" s="15">
        <v>29027388</v>
      </c>
      <c r="R687" s="15">
        <v>29</v>
      </c>
      <c r="S687" s="15">
        <v>2987159</v>
      </c>
      <c r="T687" s="15">
        <v>175750</v>
      </c>
      <c r="U687" s="15">
        <v>29</v>
      </c>
      <c r="V687" s="15">
        <v>2987159</v>
      </c>
      <c r="W687" s="15">
        <v>117167</v>
      </c>
      <c r="X687" s="15">
        <v>16</v>
      </c>
      <c r="Y687" s="15">
        <v>3505000</v>
      </c>
      <c r="Z687" s="15">
        <v>208380</v>
      </c>
      <c r="AA687" s="15">
        <v>456</v>
      </c>
      <c r="AB687" s="15">
        <v>28598634</v>
      </c>
      <c r="AC687" s="15">
        <v>1079247</v>
      </c>
      <c r="AD687" s="15">
        <v>272</v>
      </c>
      <c r="AE687" s="15">
        <v>46673939</v>
      </c>
      <c r="AF687" s="15">
        <v>17081630</v>
      </c>
      <c r="AG687" s="15">
        <v>258</v>
      </c>
      <c r="AH687" s="15">
        <v>43500300</v>
      </c>
      <c r="AI687" s="15">
        <v>33</v>
      </c>
      <c r="AJ687" s="15">
        <v>2680839</v>
      </c>
      <c r="AK687" s="15">
        <v>12</v>
      </c>
      <c r="AL687" s="15">
        <v>492800</v>
      </c>
      <c r="AM687" s="15">
        <v>271</v>
      </c>
      <c r="AN687" s="15">
        <v>63007907</v>
      </c>
      <c r="AO687" s="15">
        <v>11862027</v>
      </c>
      <c r="AP687" s="15">
        <v>256</v>
      </c>
      <c r="AQ687" s="15">
        <v>43464800</v>
      </c>
      <c r="AR687" s="15">
        <v>34</v>
      </c>
      <c r="AS687" s="15">
        <v>2681139</v>
      </c>
      <c r="AT687" s="15">
        <v>259</v>
      </c>
      <c r="AU687" s="15">
        <v>16861968</v>
      </c>
      <c r="AV687" s="15">
        <v>12055</v>
      </c>
      <c r="AW687" s="15">
        <v>1113148338</v>
      </c>
      <c r="AX687" s="15">
        <v>529963295</v>
      </c>
      <c r="AY687" s="15">
        <v>12494</v>
      </c>
      <c r="AZ687" s="15">
        <v>1154575940</v>
      </c>
      <c r="BA687" s="15">
        <v>354726402</v>
      </c>
      <c r="BB687" s="15">
        <v>21432</v>
      </c>
      <c r="BC687" s="13">
        <v>11996</v>
      </c>
      <c r="BD687" s="13">
        <v>1103482540</v>
      </c>
      <c r="BE687" s="13">
        <v>529393594.57999998</v>
      </c>
      <c r="BF687" s="13">
        <v>11994</v>
      </c>
      <c r="BG687" s="13">
        <v>1103447040</v>
      </c>
      <c r="BH687" s="13">
        <v>352759834.56</v>
      </c>
    </row>
    <row r="688" spans="1:60" s="14" customFormat="1" ht="12.95" customHeight="1">
      <c r="A688" s="17">
        <v>132080</v>
      </c>
      <c r="B688" s="9" t="s">
        <v>645</v>
      </c>
      <c r="C688" s="12" t="s">
        <v>676</v>
      </c>
      <c r="D688" s="15">
        <v>34250</v>
      </c>
      <c r="E688" s="15">
        <v>4095466263</v>
      </c>
      <c r="F688" s="15">
        <v>1870721920</v>
      </c>
      <c r="G688" s="15">
        <v>17122</v>
      </c>
      <c r="H688" s="15">
        <v>1274927491</v>
      </c>
      <c r="I688" s="15">
        <v>735927586</v>
      </c>
      <c r="J688" s="15">
        <v>137668735</v>
      </c>
      <c r="K688" s="15">
        <v>34246</v>
      </c>
      <c r="L688" s="15">
        <v>4094219263</v>
      </c>
      <c r="M688" s="15">
        <v>1247109286</v>
      </c>
      <c r="N688" s="15">
        <v>17121</v>
      </c>
      <c r="O688" s="15">
        <v>1274897491</v>
      </c>
      <c r="P688" s="15">
        <v>490622164</v>
      </c>
      <c r="Q688" s="15">
        <v>91781912</v>
      </c>
      <c r="R688" s="15">
        <v>81</v>
      </c>
      <c r="S688" s="15">
        <v>4046000</v>
      </c>
      <c r="T688" s="15">
        <v>233040</v>
      </c>
      <c r="U688" s="15">
        <v>81</v>
      </c>
      <c r="V688" s="15">
        <v>4046000</v>
      </c>
      <c r="W688" s="15">
        <v>155360</v>
      </c>
      <c r="X688" s="15">
        <v>454</v>
      </c>
      <c r="Y688" s="15">
        <v>23321441</v>
      </c>
      <c r="Z688" s="15">
        <v>1337577</v>
      </c>
      <c r="AA688" s="15">
        <v>1092</v>
      </c>
      <c r="AB688" s="15">
        <v>80849493</v>
      </c>
      <c r="AC688" s="15">
        <v>3018629</v>
      </c>
      <c r="AD688" s="15">
        <v>1273</v>
      </c>
      <c r="AE688" s="15">
        <v>292196292</v>
      </c>
      <c r="AF688" s="15">
        <v>99672268</v>
      </c>
      <c r="AG688" s="15">
        <v>1202</v>
      </c>
      <c r="AH688" s="15">
        <v>259442137</v>
      </c>
      <c r="AI688" s="15">
        <v>235</v>
      </c>
      <c r="AJ688" s="15">
        <v>7600812</v>
      </c>
      <c r="AK688" s="15">
        <v>506</v>
      </c>
      <c r="AL688" s="15">
        <v>25153343</v>
      </c>
      <c r="AM688" s="15">
        <v>1284</v>
      </c>
      <c r="AN688" s="15">
        <v>355093817</v>
      </c>
      <c r="AO688" s="15">
        <v>68976839</v>
      </c>
      <c r="AP688" s="15">
        <v>1207</v>
      </c>
      <c r="AQ688" s="15">
        <v>259562937</v>
      </c>
      <c r="AR688" s="15">
        <v>242</v>
      </c>
      <c r="AS688" s="15">
        <v>7405512</v>
      </c>
      <c r="AT688" s="15">
        <v>1137</v>
      </c>
      <c r="AU688" s="15">
        <v>88125368</v>
      </c>
      <c r="AV688" s="15">
        <v>36058</v>
      </c>
      <c r="AW688" s="15">
        <v>4415029996</v>
      </c>
      <c r="AX688" s="15">
        <v>1971964805</v>
      </c>
      <c r="AY688" s="15">
        <v>36703</v>
      </c>
      <c r="AZ688" s="15">
        <v>4534208573</v>
      </c>
      <c r="BA688" s="15">
        <v>1319260114</v>
      </c>
      <c r="BB688" s="15">
        <v>51850</v>
      </c>
      <c r="BC688" s="13">
        <v>35452</v>
      </c>
      <c r="BD688" s="13">
        <v>4354908400</v>
      </c>
      <c r="BE688" s="13">
        <v>1968487196.1199999</v>
      </c>
      <c r="BF688" s="13">
        <v>35453</v>
      </c>
      <c r="BG688" s="13">
        <v>4353782200</v>
      </c>
      <c r="BH688" s="13">
        <v>1312319665.5599999</v>
      </c>
    </row>
    <row r="689" spans="1:60" s="14" customFormat="1" ht="12.95" customHeight="1">
      <c r="A689" s="17">
        <v>132098</v>
      </c>
      <c r="B689" s="9" t="s">
        <v>645</v>
      </c>
      <c r="C689" s="12" t="s">
        <v>677</v>
      </c>
      <c r="D689" s="15">
        <v>46736</v>
      </c>
      <c r="E689" s="15">
        <v>5131103644</v>
      </c>
      <c r="F689" s="15">
        <v>2370623078</v>
      </c>
      <c r="G689" s="15">
        <v>23113</v>
      </c>
      <c r="H689" s="15">
        <v>1660095665</v>
      </c>
      <c r="I689" s="15">
        <v>954989106</v>
      </c>
      <c r="J689" s="15">
        <v>175442150</v>
      </c>
      <c r="K689" s="15">
        <v>46729</v>
      </c>
      <c r="L689" s="15">
        <v>5130779644</v>
      </c>
      <c r="M689" s="15">
        <v>1580376775</v>
      </c>
      <c r="N689" s="15">
        <v>23112</v>
      </c>
      <c r="O689" s="15">
        <v>1660084665</v>
      </c>
      <c r="P689" s="15">
        <v>636666790</v>
      </c>
      <c r="Q689" s="15">
        <v>116965923</v>
      </c>
      <c r="R689" s="15">
        <v>3</v>
      </c>
      <c r="S689" s="15">
        <v>342000</v>
      </c>
      <c r="T689" s="15">
        <v>20160</v>
      </c>
      <c r="U689" s="15">
        <v>3</v>
      </c>
      <c r="V689" s="15">
        <v>342000</v>
      </c>
      <c r="W689" s="15">
        <v>13440</v>
      </c>
      <c r="X689" s="15">
        <v>153</v>
      </c>
      <c r="Y689" s="15">
        <v>25458404</v>
      </c>
      <c r="Z689" s="15">
        <v>1492382</v>
      </c>
      <c r="AA689" s="15">
        <v>1664</v>
      </c>
      <c r="AB689" s="15">
        <v>148059630</v>
      </c>
      <c r="AC689" s="15">
        <v>5503289</v>
      </c>
      <c r="AD689" s="15">
        <v>1304</v>
      </c>
      <c r="AE689" s="15">
        <v>267559287</v>
      </c>
      <c r="AF689" s="15">
        <v>99155239</v>
      </c>
      <c r="AG689" s="15">
        <v>1301</v>
      </c>
      <c r="AH689" s="15">
        <v>261834872</v>
      </c>
      <c r="AI689" s="15">
        <v>9</v>
      </c>
      <c r="AJ689" s="15">
        <v>885000</v>
      </c>
      <c r="AK689" s="15">
        <v>113</v>
      </c>
      <c r="AL689" s="15">
        <v>4839415</v>
      </c>
      <c r="AM689" s="15">
        <v>1303</v>
      </c>
      <c r="AN689" s="15">
        <v>612618976</v>
      </c>
      <c r="AO689" s="15">
        <v>72844287</v>
      </c>
      <c r="AP689" s="15">
        <v>1300</v>
      </c>
      <c r="AQ689" s="15">
        <v>261480672</v>
      </c>
      <c r="AR689" s="15">
        <v>9</v>
      </c>
      <c r="AS689" s="15">
        <v>885000</v>
      </c>
      <c r="AT689" s="15">
        <v>1289</v>
      </c>
      <c r="AU689" s="15">
        <v>350253304</v>
      </c>
      <c r="AV689" s="15">
        <v>48196</v>
      </c>
      <c r="AW689" s="15">
        <v>5424463335</v>
      </c>
      <c r="AX689" s="15">
        <v>2471290859</v>
      </c>
      <c r="AY689" s="15">
        <v>49699</v>
      </c>
      <c r="AZ689" s="15">
        <v>5891800250</v>
      </c>
      <c r="BA689" s="15">
        <v>1658737791</v>
      </c>
      <c r="BB689" s="15">
        <v>74822</v>
      </c>
      <c r="BC689" s="13">
        <v>48037</v>
      </c>
      <c r="BD689" s="13">
        <v>5392938516</v>
      </c>
      <c r="BE689" s="13">
        <v>2469448268.02</v>
      </c>
      <c r="BF689" s="13">
        <v>48029</v>
      </c>
      <c r="BG689" s="13">
        <v>5392260316</v>
      </c>
      <c r="BH689" s="13">
        <v>1639227609.76</v>
      </c>
    </row>
    <row r="690" spans="1:60" s="14" customFormat="1" ht="12.95" customHeight="1">
      <c r="A690" s="17">
        <v>132101</v>
      </c>
      <c r="B690" s="9" t="s">
        <v>645</v>
      </c>
      <c r="C690" s="12" t="s">
        <v>678</v>
      </c>
      <c r="D690" s="15">
        <v>18410</v>
      </c>
      <c r="E690" s="15">
        <v>2225173457</v>
      </c>
      <c r="F690" s="15">
        <v>1024475168</v>
      </c>
      <c r="G690" s="15">
        <v>9138</v>
      </c>
      <c r="H690" s="15">
        <v>706827549</v>
      </c>
      <c r="I690" s="15">
        <v>408406925</v>
      </c>
      <c r="J690" s="15">
        <v>78255975</v>
      </c>
      <c r="K690" s="15">
        <v>18409</v>
      </c>
      <c r="L690" s="15">
        <v>2225145457</v>
      </c>
      <c r="M690" s="15">
        <v>682978444</v>
      </c>
      <c r="N690" s="15">
        <v>9138</v>
      </c>
      <c r="O690" s="15">
        <v>706827549</v>
      </c>
      <c r="P690" s="15">
        <v>272274420</v>
      </c>
      <c r="Q690" s="15">
        <v>52172467</v>
      </c>
      <c r="R690" s="15">
        <v>60</v>
      </c>
      <c r="S690" s="15">
        <v>5813814</v>
      </c>
      <c r="T690" s="15">
        <v>341631</v>
      </c>
      <c r="U690" s="15">
        <v>60</v>
      </c>
      <c r="V690" s="15">
        <v>5813814</v>
      </c>
      <c r="W690" s="15">
        <v>227753</v>
      </c>
      <c r="X690" s="15">
        <v>295</v>
      </c>
      <c r="Y690" s="15">
        <v>20347311</v>
      </c>
      <c r="Z690" s="15">
        <v>1077264</v>
      </c>
      <c r="AA690" s="15">
        <v>686</v>
      </c>
      <c r="AB690" s="15">
        <v>47639752</v>
      </c>
      <c r="AC690" s="15">
        <v>1758453</v>
      </c>
      <c r="AD690" s="15">
        <v>768</v>
      </c>
      <c r="AE690" s="15">
        <v>219715844</v>
      </c>
      <c r="AF690" s="15">
        <v>70809303</v>
      </c>
      <c r="AG690" s="15">
        <v>733</v>
      </c>
      <c r="AH690" s="15">
        <v>186867306</v>
      </c>
      <c r="AI690" s="15">
        <v>130</v>
      </c>
      <c r="AJ690" s="15">
        <v>4479728</v>
      </c>
      <c r="AK690" s="15">
        <v>284</v>
      </c>
      <c r="AL690" s="15">
        <v>28368810</v>
      </c>
      <c r="AM690" s="15">
        <v>770</v>
      </c>
      <c r="AN690" s="15">
        <v>273488392</v>
      </c>
      <c r="AO690" s="15">
        <v>49294204</v>
      </c>
      <c r="AP690" s="15">
        <v>733</v>
      </c>
      <c r="AQ690" s="15">
        <v>186867306</v>
      </c>
      <c r="AR690" s="15">
        <v>132</v>
      </c>
      <c r="AS690" s="15">
        <v>4480528</v>
      </c>
      <c r="AT690" s="15">
        <v>700</v>
      </c>
      <c r="AU690" s="15">
        <v>82140558</v>
      </c>
      <c r="AV690" s="15">
        <v>19533</v>
      </c>
      <c r="AW690" s="15">
        <v>2471050426</v>
      </c>
      <c r="AX690" s="15">
        <v>1096703366</v>
      </c>
      <c r="AY690" s="15">
        <v>19925</v>
      </c>
      <c r="AZ690" s="15">
        <v>2552087415</v>
      </c>
      <c r="BA690" s="15">
        <v>734258854</v>
      </c>
      <c r="BB690" s="15">
        <v>27760</v>
      </c>
      <c r="BC690" s="13">
        <v>19143</v>
      </c>
      <c r="BD690" s="13">
        <v>2412040763</v>
      </c>
      <c r="BE690" s="13">
        <v>1093346822.72</v>
      </c>
      <c r="BF690" s="13">
        <v>19142</v>
      </c>
      <c r="BG690" s="13">
        <v>2412012763</v>
      </c>
      <c r="BH690" s="13">
        <v>728840552.60000002</v>
      </c>
    </row>
    <row r="691" spans="1:60" s="14" customFormat="1" ht="12.95" customHeight="1">
      <c r="A691" s="17">
        <v>132110</v>
      </c>
      <c r="B691" s="9" t="s">
        <v>645</v>
      </c>
      <c r="C691" s="12" t="s">
        <v>679</v>
      </c>
      <c r="D691" s="15">
        <v>23534</v>
      </c>
      <c r="E691" s="15">
        <v>2454254182</v>
      </c>
      <c r="F691" s="15">
        <v>1158314350</v>
      </c>
      <c r="G691" s="15">
        <v>12126</v>
      </c>
      <c r="H691" s="15">
        <v>886575817</v>
      </c>
      <c r="I691" s="15">
        <v>510698947</v>
      </c>
      <c r="J691" s="15">
        <v>94229786</v>
      </c>
      <c r="K691" s="15">
        <v>23532</v>
      </c>
      <c r="L691" s="15">
        <v>2454204182</v>
      </c>
      <c r="M691" s="15">
        <v>772206277</v>
      </c>
      <c r="N691" s="15">
        <v>12126</v>
      </c>
      <c r="O691" s="15">
        <v>886575817</v>
      </c>
      <c r="P691" s="15">
        <v>340469657</v>
      </c>
      <c r="Q691" s="15">
        <v>62821812</v>
      </c>
      <c r="R691" s="15">
        <v>31</v>
      </c>
      <c r="S691" s="15">
        <v>910800</v>
      </c>
      <c r="T691" s="15">
        <v>50928</v>
      </c>
      <c r="U691" s="15">
        <v>31</v>
      </c>
      <c r="V691" s="15">
        <v>910800</v>
      </c>
      <c r="W691" s="15">
        <v>33952</v>
      </c>
      <c r="X691" s="15">
        <v>255</v>
      </c>
      <c r="Y691" s="15">
        <v>26246674</v>
      </c>
      <c r="Z691" s="15">
        <v>1348626</v>
      </c>
      <c r="AA691" s="15">
        <v>1172</v>
      </c>
      <c r="AB691" s="15">
        <v>114165236</v>
      </c>
      <c r="AC691" s="15">
        <v>4051800</v>
      </c>
      <c r="AD691" s="15">
        <v>686</v>
      </c>
      <c r="AE691" s="15">
        <v>119246133</v>
      </c>
      <c r="AF691" s="15">
        <v>40683809</v>
      </c>
      <c r="AG691" s="15">
        <v>660</v>
      </c>
      <c r="AH691" s="15">
        <v>101499518</v>
      </c>
      <c r="AI691" s="15">
        <v>73</v>
      </c>
      <c r="AJ691" s="15">
        <v>4361571</v>
      </c>
      <c r="AK691" s="15">
        <v>189</v>
      </c>
      <c r="AL691" s="15">
        <v>13385044</v>
      </c>
      <c r="AM691" s="15">
        <v>686</v>
      </c>
      <c r="AN691" s="15">
        <v>168875310</v>
      </c>
      <c r="AO691" s="15">
        <v>28969971</v>
      </c>
      <c r="AP691" s="15">
        <v>658</v>
      </c>
      <c r="AQ691" s="15">
        <v>101320518</v>
      </c>
      <c r="AR691" s="15">
        <v>75</v>
      </c>
      <c r="AS691" s="15">
        <v>4363071</v>
      </c>
      <c r="AT691" s="15">
        <v>642</v>
      </c>
      <c r="AU691" s="15">
        <v>63191721</v>
      </c>
      <c r="AV691" s="15">
        <v>24506</v>
      </c>
      <c r="AW691" s="15">
        <v>2600657789</v>
      </c>
      <c r="AX691" s="15">
        <v>1200397713</v>
      </c>
      <c r="AY691" s="15">
        <v>25421</v>
      </c>
      <c r="AZ691" s="15">
        <v>2738155528</v>
      </c>
      <c r="BA691" s="15">
        <v>805262000</v>
      </c>
      <c r="BB691" s="15">
        <v>36683</v>
      </c>
      <c r="BC691" s="13">
        <v>24194</v>
      </c>
      <c r="BD691" s="13">
        <v>2555753700</v>
      </c>
      <c r="BE691" s="13">
        <v>1197956754.52</v>
      </c>
      <c r="BF691" s="13">
        <v>24190</v>
      </c>
      <c r="BG691" s="13">
        <v>2555524700</v>
      </c>
      <c r="BH691" s="13">
        <v>798502674.12</v>
      </c>
    </row>
    <row r="692" spans="1:60" s="14" customFormat="1" ht="12.95" customHeight="1">
      <c r="A692" s="17">
        <v>132128</v>
      </c>
      <c r="B692" s="9" t="s">
        <v>645</v>
      </c>
      <c r="C692" s="12" t="s">
        <v>680</v>
      </c>
      <c r="D692" s="15">
        <v>22128</v>
      </c>
      <c r="E692" s="15">
        <v>2126885214</v>
      </c>
      <c r="F692" s="15">
        <v>1024724698</v>
      </c>
      <c r="G692" s="15">
        <v>12098</v>
      </c>
      <c r="H692" s="15">
        <v>840202749</v>
      </c>
      <c r="I692" s="15">
        <v>483518646</v>
      </c>
      <c r="J692" s="15">
        <v>85273542</v>
      </c>
      <c r="K692" s="15">
        <v>22128</v>
      </c>
      <c r="L692" s="15">
        <v>2126885214</v>
      </c>
      <c r="M692" s="15">
        <v>683155286</v>
      </c>
      <c r="N692" s="15">
        <v>12098</v>
      </c>
      <c r="O692" s="15">
        <v>840202749</v>
      </c>
      <c r="P692" s="15">
        <v>322349909</v>
      </c>
      <c r="Q692" s="15">
        <v>56851428</v>
      </c>
      <c r="R692" s="15">
        <v>7</v>
      </c>
      <c r="S692" s="15">
        <v>691500</v>
      </c>
      <c r="T692" s="15">
        <v>40650</v>
      </c>
      <c r="U692" s="15">
        <v>7</v>
      </c>
      <c r="V692" s="15">
        <v>691500</v>
      </c>
      <c r="W692" s="15">
        <v>27100</v>
      </c>
      <c r="X692" s="15">
        <v>81</v>
      </c>
      <c r="Y692" s="15">
        <v>23779632</v>
      </c>
      <c r="Z692" s="15">
        <v>481666</v>
      </c>
      <c r="AA692" s="15">
        <v>1136</v>
      </c>
      <c r="AB692" s="15">
        <v>92404463</v>
      </c>
      <c r="AC692" s="15">
        <v>2578535</v>
      </c>
      <c r="AD692" s="15">
        <v>659</v>
      </c>
      <c r="AE692" s="15">
        <v>128444294</v>
      </c>
      <c r="AF692" s="15">
        <v>48077618</v>
      </c>
      <c r="AG692" s="15">
        <v>650</v>
      </c>
      <c r="AH692" s="15">
        <v>125831400</v>
      </c>
      <c r="AI692" s="15">
        <v>17</v>
      </c>
      <c r="AJ692" s="15">
        <v>426500</v>
      </c>
      <c r="AK692" s="15">
        <v>41</v>
      </c>
      <c r="AL692" s="15">
        <v>2186394</v>
      </c>
      <c r="AM692" s="15">
        <v>659</v>
      </c>
      <c r="AN692" s="15">
        <v>171531976</v>
      </c>
      <c r="AO692" s="15">
        <v>33765574</v>
      </c>
      <c r="AP692" s="15">
        <v>649</v>
      </c>
      <c r="AQ692" s="15">
        <v>125768900</v>
      </c>
      <c r="AR692" s="15">
        <v>18</v>
      </c>
      <c r="AS692" s="15">
        <v>427500</v>
      </c>
      <c r="AT692" s="15">
        <v>656</v>
      </c>
      <c r="AU692" s="15">
        <v>45335576</v>
      </c>
      <c r="AV692" s="15">
        <v>22875</v>
      </c>
      <c r="AW692" s="15">
        <v>2279800640</v>
      </c>
      <c r="AX692" s="15">
        <v>1073324632</v>
      </c>
      <c r="AY692" s="15">
        <v>23930</v>
      </c>
      <c r="AZ692" s="15">
        <v>2391513153</v>
      </c>
      <c r="BA692" s="15">
        <v>719526495</v>
      </c>
      <c r="BB692" s="15">
        <v>36126</v>
      </c>
      <c r="BC692" s="13">
        <v>22778</v>
      </c>
      <c r="BD692" s="13">
        <v>2252716614</v>
      </c>
      <c r="BE692" s="13">
        <v>1072652020.3200001</v>
      </c>
      <c r="BF692" s="13">
        <v>22777</v>
      </c>
      <c r="BG692" s="13">
        <v>2252654114</v>
      </c>
      <c r="BH692" s="13">
        <v>715117195.12</v>
      </c>
    </row>
    <row r="693" spans="1:60" s="14" customFormat="1" ht="12.95" customHeight="1">
      <c r="A693" s="17">
        <v>132136</v>
      </c>
      <c r="B693" s="9" t="s">
        <v>645</v>
      </c>
      <c r="C693" s="12" t="s">
        <v>681</v>
      </c>
      <c r="D693" s="15">
        <v>14764</v>
      </c>
      <c r="E693" s="15">
        <v>1317632400</v>
      </c>
      <c r="F693" s="15">
        <v>633638170</v>
      </c>
      <c r="G693" s="15">
        <v>7844</v>
      </c>
      <c r="H693" s="15">
        <v>514139360</v>
      </c>
      <c r="I693" s="15">
        <v>295359827</v>
      </c>
      <c r="J693" s="15">
        <v>50310476</v>
      </c>
      <c r="K693" s="15">
        <v>14764</v>
      </c>
      <c r="L693" s="15">
        <v>1317632400</v>
      </c>
      <c r="M693" s="15">
        <v>422428681</v>
      </c>
      <c r="N693" s="15">
        <v>7844</v>
      </c>
      <c r="O693" s="15">
        <v>514139360</v>
      </c>
      <c r="P693" s="15">
        <v>196908931</v>
      </c>
      <c r="Q693" s="15">
        <v>33541600</v>
      </c>
      <c r="R693" s="15">
        <v>27</v>
      </c>
      <c r="S693" s="15">
        <v>1567368</v>
      </c>
      <c r="T693" s="15">
        <v>90803</v>
      </c>
      <c r="U693" s="15">
        <v>27</v>
      </c>
      <c r="V693" s="15">
        <v>1567368</v>
      </c>
      <c r="W693" s="15">
        <v>60536</v>
      </c>
      <c r="X693" s="15">
        <v>33</v>
      </c>
      <c r="Y693" s="15">
        <v>6180158</v>
      </c>
      <c r="Z693" s="15">
        <v>303910</v>
      </c>
      <c r="AA693" s="15">
        <v>751</v>
      </c>
      <c r="AB693" s="15">
        <v>97305240</v>
      </c>
      <c r="AC693" s="15">
        <v>2126573</v>
      </c>
      <c r="AD693" s="15">
        <v>478</v>
      </c>
      <c r="AE693" s="15">
        <v>70208681</v>
      </c>
      <c r="AF693" s="15">
        <v>26604322</v>
      </c>
      <c r="AG693" s="15">
        <v>452</v>
      </c>
      <c r="AH693" s="15">
        <v>67636921</v>
      </c>
      <c r="AI693" s="15">
        <v>56</v>
      </c>
      <c r="AJ693" s="15">
        <v>1640760</v>
      </c>
      <c r="AK693" s="15">
        <v>19</v>
      </c>
      <c r="AL693" s="15">
        <v>931000</v>
      </c>
      <c r="AM693" s="15">
        <v>478</v>
      </c>
      <c r="AN693" s="15">
        <v>102178676</v>
      </c>
      <c r="AO693" s="15">
        <v>18841331</v>
      </c>
      <c r="AP693" s="15">
        <v>452</v>
      </c>
      <c r="AQ693" s="15">
        <v>67636921</v>
      </c>
      <c r="AR693" s="15">
        <v>56</v>
      </c>
      <c r="AS693" s="15">
        <v>1640760</v>
      </c>
      <c r="AT693" s="15">
        <v>463</v>
      </c>
      <c r="AU693" s="15">
        <v>32900995</v>
      </c>
      <c r="AV693" s="15">
        <v>15302</v>
      </c>
      <c r="AW693" s="15">
        <v>1395588607</v>
      </c>
      <c r="AX693" s="15">
        <v>660637205</v>
      </c>
      <c r="AY693" s="15">
        <v>16020</v>
      </c>
      <c r="AZ693" s="15">
        <v>1518683684</v>
      </c>
      <c r="BA693" s="15">
        <v>443457121</v>
      </c>
      <c r="BB693" s="15">
        <v>26123</v>
      </c>
      <c r="BC693" s="13">
        <v>15216</v>
      </c>
      <c r="BD693" s="13">
        <v>1385269321</v>
      </c>
      <c r="BE693" s="13">
        <v>660096349.44000006</v>
      </c>
      <c r="BF693" s="13">
        <v>15216</v>
      </c>
      <c r="BG693" s="13">
        <v>1385269321</v>
      </c>
      <c r="BH693" s="13">
        <v>439908781.16000003</v>
      </c>
    </row>
    <row r="694" spans="1:60" s="14" customFormat="1" ht="12.95" customHeight="1">
      <c r="A694" s="17">
        <v>132144</v>
      </c>
      <c r="B694" s="9" t="s">
        <v>645</v>
      </c>
      <c r="C694" s="12" t="s">
        <v>682</v>
      </c>
      <c r="D694" s="15">
        <v>19045</v>
      </c>
      <c r="E694" s="15">
        <v>2442645254</v>
      </c>
      <c r="F694" s="15">
        <v>1110011092</v>
      </c>
      <c r="G694" s="15">
        <v>9358</v>
      </c>
      <c r="H694" s="15">
        <v>730684130</v>
      </c>
      <c r="I694" s="15">
        <v>422170498</v>
      </c>
      <c r="J694" s="15">
        <v>81029133</v>
      </c>
      <c r="K694" s="15">
        <v>19044</v>
      </c>
      <c r="L694" s="15">
        <v>2442600254</v>
      </c>
      <c r="M694" s="15">
        <v>739996506</v>
      </c>
      <c r="N694" s="15">
        <v>9358</v>
      </c>
      <c r="O694" s="15">
        <v>730684130</v>
      </c>
      <c r="P694" s="15">
        <v>281450293</v>
      </c>
      <c r="Q694" s="15">
        <v>54021338</v>
      </c>
      <c r="R694" s="15">
        <v>41</v>
      </c>
      <c r="S694" s="15">
        <v>3184074</v>
      </c>
      <c r="T694" s="15">
        <v>186125</v>
      </c>
      <c r="U694" s="15">
        <v>41</v>
      </c>
      <c r="V694" s="15">
        <v>3184074</v>
      </c>
      <c r="W694" s="15">
        <v>124083</v>
      </c>
      <c r="X694" s="15">
        <v>77</v>
      </c>
      <c r="Y694" s="15">
        <v>4157000</v>
      </c>
      <c r="Z694" s="15">
        <v>240180</v>
      </c>
      <c r="AA694" s="15">
        <v>857</v>
      </c>
      <c r="AB694" s="15">
        <v>52070451</v>
      </c>
      <c r="AC694" s="15">
        <v>1930915</v>
      </c>
      <c r="AD694" s="15">
        <v>741</v>
      </c>
      <c r="AE694" s="15">
        <v>204458603</v>
      </c>
      <c r="AF694" s="15">
        <v>61389668</v>
      </c>
      <c r="AG694" s="15">
        <v>709</v>
      </c>
      <c r="AH694" s="15">
        <v>198907710</v>
      </c>
      <c r="AI694" s="15">
        <v>122</v>
      </c>
      <c r="AJ694" s="15">
        <v>1856973</v>
      </c>
      <c r="AK694" s="15">
        <v>69</v>
      </c>
      <c r="AL694" s="15">
        <v>3693920</v>
      </c>
      <c r="AM694" s="15">
        <v>748</v>
      </c>
      <c r="AN694" s="15">
        <v>310940083</v>
      </c>
      <c r="AO694" s="15">
        <v>44520128</v>
      </c>
      <c r="AP694" s="15">
        <v>711</v>
      </c>
      <c r="AQ694" s="15">
        <v>198898210</v>
      </c>
      <c r="AR694" s="15">
        <v>127</v>
      </c>
      <c r="AS694" s="15">
        <v>1861973</v>
      </c>
      <c r="AT694" s="15">
        <v>696</v>
      </c>
      <c r="AU694" s="15">
        <v>110179900</v>
      </c>
      <c r="AV694" s="15">
        <v>19904</v>
      </c>
      <c r="AW694" s="15">
        <v>2654444931</v>
      </c>
      <c r="AX694" s="15">
        <v>1171827065</v>
      </c>
      <c r="AY694" s="15">
        <v>20690</v>
      </c>
      <c r="AZ694" s="15">
        <v>2808794862</v>
      </c>
      <c r="BA694" s="15">
        <v>786571632</v>
      </c>
      <c r="BB694" s="15">
        <v>28456</v>
      </c>
      <c r="BC694" s="13">
        <v>19754</v>
      </c>
      <c r="BD694" s="13">
        <v>2641552964</v>
      </c>
      <c r="BE694" s="13">
        <v>1171086577.3800001</v>
      </c>
      <c r="BF694" s="13">
        <v>19755</v>
      </c>
      <c r="BG694" s="13">
        <v>2641498464</v>
      </c>
      <c r="BH694" s="13">
        <v>780067063.91999996</v>
      </c>
    </row>
    <row r="695" spans="1:60" s="14" customFormat="1" ht="12.95" customHeight="1">
      <c r="A695" s="17">
        <v>132152</v>
      </c>
      <c r="B695" s="9" t="s">
        <v>645</v>
      </c>
      <c r="C695" s="12" t="s">
        <v>683</v>
      </c>
      <c r="D695" s="15">
        <v>9723</v>
      </c>
      <c r="E695" s="15">
        <v>1312576246</v>
      </c>
      <c r="F695" s="15">
        <v>578138701</v>
      </c>
      <c r="G695" s="15">
        <v>4465</v>
      </c>
      <c r="H695" s="15">
        <v>337673200</v>
      </c>
      <c r="I695" s="15">
        <v>194916046</v>
      </c>
      <c r="J695" s="15">
        <v>36890222</v>
      </c>
      <c r="K695" s="15">
        <v>9723</v>
      </c>
      <c r="L695" s="15">
        <v>1312576246</v>
      </c>
      <c r="M695" s="15">
        <v>385427814</v>
      </c>
      <c r="N695" s="15">
        <v>4465</v>
      </c>
      <c r="O695" s="15">
        <v>337673200</v>
      </c>
      <c r="P695" s="15">
        <v>129945367</v>
      </c>
      <c r="Q695" s="15">
        <v>24594172</v>
      </c>
      <c r="R695" s="15">
        <v>27</v>
      </c>
      <c r="S695" s="15">
        <v>1389608</v>
      </c>
      <c r="T695" s="15">
        <v>80597</v>
      </c>
      <c r="U695" s="15">
        <v>27</v>
      </c>
      <c r="V695" s="15">
        <v>1389608</v>
      </c>
      <c r="W695" s="15">
        <v>53732</v>
      </c>
      <c r="X695" s="15">
        <v>30</v>
      </c>
      <c r="Y695" s="15">
        <v>9585100</v>
      </c>
      <c r="Z695" s="15">
        <v>571536</v>
      </c>
      <c r="AA695" s="15">
        <v>521</v>
      </c>
      <c r="AB695" s="15">
        <v>48708956</v>
      </c>
      <c r="AC695" s="15">
        <v>1664122</v>
      </c>
      <c r="AD695" s="15">
        <v>391</v>
      </c>
      <c r="AE695" s="15">
        <v>128091983</v>
      </c>
      <c r="AF695" s="15">
        <v>44540188</v>
      </c>
      <c r="AG695" s="15">
        <v>375</v>
      </c>
      <c r="AH695" s="15">
        <v>123205023</v>
      </c>
      <c r="AI695" s="15">
        <v>53</v>
      </c>
      <c r="AJ695" s="15">
        <v>2916460</v>
      </c>
      <c r="AK695" s="15">
        <v>23</v>
      </c>
      <c r="AL695" s="15">
        <v>1970500</v>
      </c>
      <c r="AM695" s="15">
        <v>391</v>
      </c>
      <c r="AN695" s="15">
        <v>157811582</v>
      </c>
      <c r="AO695" s="15">
        <v>30809590</v>
      </c>
      <c r="AP695" s="15">
        <v>375</v>
      </c>
      <c r="AQ695" s="15">
        <v>123205023</v>
      </c>
      <c r="AR695" s="15">
        <v>53</v>
      </c>
      <c r="AS695" s="15">
        <v>2916460</v>
      </c>
      <c r="AT695" s="15">
        <v>373</v>
      </c>
      <c r="AU695" s="15">
        <v>31690099</v>
      </c>
      <c r="AV695" s="15">
        <v>10171</v>
      </c>
      <c r="AW695" s="15">
        <v>1451642937</v>
      </c>
      <c r="AX695" s="15">
        <v>623331022</v>
      </c>
      <c r="AY695" s="15">
        <v>10662</v>
      </c>
      <c r="AZ695" s="15">
        <v>1520486392</v>
      </c>
      <c r="BA695" s="15">
        <v>417955258</v>
      </c>
      <c r="BB695" s="15">
        <v>13416</v>
      </c>
      <c r="BC695" s="13">
        <v>10098</v>
      </c>
      <c r="BD695" s="13">
        <v>1435781269</v>
      </c>
      <c r="BE695" s="13">
        <v>622393578.05999994</v>
      </c>
      <c r="BF695" s="13">
        <v>10098</v>
      </c>
      <c r="BG695" s="13">
        <v>1435781269</v>
      </c>
      <c r="BH695" s="13">
        <v>414869777.72000003</v>
      </c>
    </row>
    <row r="696" spans="1:60" s="14" customFormat="1" ht="12.95" customHeight="1">
      <c r="A696" s="17">
        <v>132187</v>
      </c>
      <c r="B696" s="9" t="s">
        <v>645</v>
      </c>
      <c r="C696" s="12" t="s">
        <v>684</v>
      </c>
      <c r="D696" s="15">
        <v>4488</v>
      </c>
      <c r="E696" s="15">
        <v>368067608</v>
      </c>
      <c r="F696" s="15">
        <v>175798042</v>
      </c>
      <c r="G696" s="15">
        <v>2436</v>
      </c>
      <c r="H696" s="15">
        <v>146420750</v>
      </c>
      <c r="I696" s="15">
        <v>83924598</v>
      </c>
      <c r="J696" s="15">
        <v>13326321</v>
      </c>
      <c r="K696" s="15">
        <v>4488</v>
      </c>
      <c r="L696" s="15">
        <v>368067608</v>
      </c>
      <c r="M696" s="15">
        <v>117199819</v>
      </c>
      <c r="N696" s="15">
        <v>2436</v>
      </c>
      <c r="O696" s="15">
        <v>146420750</v>
      </c>
      <c r="P696" s="15">
        <v>55905577</v>
      </c>
      <c r="Q696" s="15">
        <v>8884698</v>
      </c>
      <c r="R696" s="15">
        <v>7</v>
      </c>
      <c r="S696" s="15">
        <v>197000</v>
      </c>
      <c r="T696" s="15">
        <v>10980</v>
      </c>
      <c r="U696" s="15">
        <v>7</v>
      </c>
      <c r="V696" s="15">
        <v>197000</v>
      </c>
      <c r="W696" s="15">
        <v>7320</v>
      </c>
      <c r="X696" s="15">
        <v>14</v>
      </c>
      <c r="Y696" s="15">
        <v>800010</v>
      </c>
      <c r="Z696" s="15">
        <v>46321</v>
      </c>
      <c r="AA696" s="15">
        <v>164</v>
      </c>
      <c r="AB696" s="15">
        <v>10632832</v>
      </c>
      <c r="AC696" s="15">
        <v>412195</v>
      </c>
      <c r="AD696" s="15">
        <v>105</v>
      </c>
      <c r="AE696" s="15">
        <v>22420700</v>
      </c>
      <c r="AF696" s="15">
        <v>7615742</v>
      </c>
      <c r="AG696" s="15">
        <v>102</v>
      </c>
      <c r="AH696" s="15">
        <v>21436200</v>
      </c>
      <c r="AI696" s="15">
        <v>31</v>
      </c>
      <c r="AJ696" s="15">
        <v>122900</v>
      </c>
      <c r="AK696" s="15">
        <v>22</v>
      </c>
      <c r="AL696" s="15">
        <v>861600</v>
      </c>
      <c r="AM696" s="15">
        <v>109</v>
      </c>
      <c r="AN696" s="15">
        <v>26839960</v>
      </c>
      <c r="AO696" s="15">
        <v>5253625</v>
      </c>
      <c r="AP696" s="15">
        <v>102</v>
      </c>
      <c r="AQ696" s="15">
        <v>21436200</v>
      </c>
      <c r="AR696" s="15">
        <v>35</v>
      </c>
      <c r="AS696" s="15">
        <v>125800</v>
      </c>
      <c r="AT696" s="15">
        <v>96</v>
      </c>
      <c r="AU696" s="15">
        <v>5277960</v>
      </c>
      <c r="AV696" s="15">
        <v>4614</v>
      </c>
      <c r="AW696" s="15">
        <v>391485318</v>
      </c>
      <c r="AX696" s="15">
        <v>183471085</v>
      </c>
      <c r="AY696" s="15">
        <v>4768</v>
      </c>
      <c r="AZ696" s="15">
        <v>405737400</v>
      </c>
      <c r="BA696" s="15">
        <v>122872959</v>
      </c>
      <c r="BB696" s="15">
        <v>7087</v>
      </c>
      <c r="BC696" s="13">
        <v>4590</v>
      </c>
      <c r="BD696" s="13">
        <v>389503808</v>
      </c>
      <c r="BE696" s="13">
        <v>183359022.36000001</v>
      </c>
      <c r="BF696" s="13">
        <v>4590</v>
      </c>
      <c r="BG696" s="13">
        <v>389503808</v>
      </c>
      <c r="BH696" s="13">
        <v>122242196.68000001</v>
      </c>
    </row>
    <row r="697" spans="1:60" s="14" customFormat="1" ht="12.95" customHeight="1">
      <c r="A697" s="17">
        <v>132195</v>
      </c>
      <c r="B697" s="9" t="s">
        <v>645</v>
      </c>
      <c r="C697" s="12" t="s">
        <v>685</v>
      </c>
      <c r="D697" s="15">
        <v>10714</v>
      </c>
      <c r="E697" s="15">
        <v>1197016308</v>
      </c>
      <c r="F697" s="15">
        <v>553601142</v>
      </c>
      <c r="G697" s="15">
        <v>5336</v>
      </c>
      <c r="H697" s="15">
        <v>388508349</v>
      </c>
      <c r="I697" s="15">
        <v>224063061</v>
      </c>
      <c r="J697" s="15">
        <v>41393106</v>
      </c>
      <c r="K697" s="15">
        <v>10713</v>
      </c>
      <c r="L697" s="15">
        <v>1196996808</v>
      </c>
      <c r="M697" s="15">
        <v>369068815</v>
      </c>
      <c r="N697" s="15">
        <v>5335</v>
      </c>
      <c r="O697" s="15">
        <v>388488849</v>
      </c>
      <c r="P697" s="15">
        <v>149376086</v>
      </c>
      <c r="Q697" s="15">
        <v>27596259</v>
      </c>
      <c r="R697" s="15">
        <v>31</v>
      </c>
      <c r="S697" s="15">
        <v>2370669</v>
      </c>
      <c r="T697" s="15">
        <v>138521</v>
      </c>
      <c r="U697" s="15">
        <v>31</v>
      </c>
      <c r="V697" s="15">
        <v>2370669</v>
      </c>
      <c r="W697" s="15">
        <v>92348</v>
      </c>
      <c r="X697" s="15">
        <v>213</v>
      </c>
      <c r="Y697" s="15">
        <v>8628013</v>
      </c>
      <c r="Z697" s="15">
        <v>492122</v>
      </c>
      <c r="AA697" s="15">
        <v>413</v>
      </c>
      <c r="AB697" s="15">
        <v>19866164</v>
      </c>
      <c r="AC697" s="15">
        <v>749650</v>
      </c>
      <c r="AD697" s="15">
        <v>358</v>
      </c>
      <c r="AE697" s="15">
        <v>74564798</v>
      </c>
      <c r="AF697" s="15">
        <v>25948044</v>
      </c>
      <c r="AG697" s="15">
        <v>344</v>
      </c>
      <c r="AH697" s="15">
        <v>66333000</v>
      </c>
      <c r="AI697" s="15">
        <v>41</v>
      </c>
      <c r="AJ697" s="15">
        <v>924948</v>
      </c>
      <c r="AK697" s="15">
        <v>163</v>
      </c>
      <c r="AL697" s="15">
        <v>7306850</v>
      </c>
      <c r="AM697" s="15">
        <v>358</v>
      </c>
      <c r="AN697" s="15">
        <v>88037831</v>
      </c>
      <c r="AO697" s="15">
        <v>17817051</v>
      </c>
      <c r="AP697" s="15">
        <v>343</v>
      </c>
      <c r="AQ697" s="15">
        <v>66291500</v>
      </c>
      <c r="AR697" s="15">
        <v>42</v>
      </c>
      <c r="AS697" s="15">
        <v>925948</v>
      </c>
      <c r="AT697" s="15">
        <v>333</v>
      </c>
      <c r="AU697" s="15">
        <v>20820383</v>
      </c>
      <c r="AV697" s="15">
        <v>11316</v>
      </c>
      <c r="AW697" s="15">
        <v>1282579788</v>
      </c>
      <c r="AX697" s="15">
        <v>580179829</v>
      </c>
      <c r="AY697" s="15">
        <v>11515</v>
      </c>
      <c r="AZ697" s="15">
        <v>1307271472</v>
      </c>
      <c r="BA697" s="15">
        <v>387727864</v>
      </c>
      <c r="BB697" s="15">
        <v>5336</v>
      </c>
      <c r="BC697" s="13">
        <v>11058</v>
      </c>
      <c r="BD697" s="13">
        <v>1263349308</v>
      </c>
      <c r="BE697" s="13">
        <v>579071270.39999998</v>
      </c>
      <c r="BF697" s="13">
        <v>11056</v>
      </c>
      <c r="BG697" s="13">
        <v>1263288308</v>
      </c>
      <c r="BH697" s="13">
        <v>386030971.19999999</v>
      </c>
    </row>
    <row r="698" spans="1:60" s="14" customFormat="1" ht="12.95" customHeight="1">
      <c r="A698" s="17">
        <v>132209</v>
      </c>
      <c r="B698" s="9" t="s">
        <v>645</v>
      </c>
      <c r="C698" s="12" t="s">
        <v>686</v>
      </c>
      <c r="D698" s="15">
        <v>7611</v>
      </c>
      <c r="E698" s="15">
        <v>695670273</v>
      </c>
      <c r="F698" s="15">
        <v>330823590</v>
      </c>
      <c r="G698" s="15">
        <v>4095</v>
      </c>
      <c r="H698" s="15">
        <v>271608618</v>
      </c>
      <c r="I698" s="15">
        <v>155772993</v>
      </c>
      <c r="J698" s="15">
        <v>26466614</v>
      </c>
      <c r="K698" s="15">
        <v>7611</v>
      </c>
      <c r="L698" s="15">
        <v>695670273</v>
      </c>
      <c r="M698" s="15">
        <v>220550855</v>
      </c>
      <c r="N698" s="15">
        <v>4095</v>
      </c>
      <c r="O698" s="15">
        <v>271608618</v>
      </c>
      <c r="P698" s="15">
        <v>103850034</v>
      </c>
      <c r="Q698" s="15">
        <v>17645195</v>
      </c>
      <c r="R698" s="15">
        <v>8</v>
      </c>
      <c r="S698" s="15">
        <v>1395000</v>
      </c>
      <c r="T698" s="15">
        <v>58840</v>
      </c>
      <c r="U698" s="15">
        <v>8</v>
      </c>
      <c r="V698" s="15">
        <v>1395000</v>
      </c>
      <c r="W698" s="15">
        <v>39227</v>
      </c>
      <c r="X698" s="15">
        <v>17</v>
      </c>
      <c r="Y698" s="15">
        <v>211706</v>
      </c>
      <c r="Z698" s="15">
        <v>10663</v>
      </c>
      <c r="AA698" s="15">
        <v>405</v>
      </c>
      <c r="AB698" s="15">
        <v>22847747</v>
      </c>
      <c r="AC698" s="15">
        <v>881517</v>
      </c>
      <c r="AD698" s="15">
        <v>202</v>
      </c>
      <c r="AE698" s="15">
        <v>39340950</v>
      </c>
      <c r="AF698" s="15">
        <v>15366943</v>
      </c>
      <c r="AG698" s="15">
        <v>199</v>
      </c>
      <c r="AH698" s="15">
        <v>38355900</v>
      </c>
      <c r="AI698" s="15">
        <v>10</v>
      </c>
      <c r="AJ698" s="15">
        <v>706000</v>
      </c>
      <c r="AK698" s="15">
        <v>10</v>
      </c>
      <c r="AL698" s="15">
        <v>279050</v>
      </c>
      <c r="AM698" s="15">
        <v>202</v>
      </c>
      <c r="AN698" s="15">
        <v>49308630</v>
      </c>
      <c r="AO698" s="15">
        <v>10642964</v>
      </c>
      <c r="AP698" s="15">
        <v>199</v>
      </c>
      <c r="AQ698" s="15">
        <v>38355900</v>
      </c>
      <c r="AR698" s="15">
        <v>10</v>
      </c>
      <c r="AS698" s="15">
        <v>706000</v>
      </c>
      <c r="AT698" s="15">
        <v>199</v>
      </c>
      <c r="AU698" s="15">
        <v>10246730</v>
      </c>
      <c r="AV698" s="15">
        <v>7838</v>
      </c>
      <c r="AW698" s="15">
        <v>736617929</v>
      </c>
      <c r="AX698" s="15">
        <v>346260036</v>
      </c>
      <c r="AY698" s="15">
        <v>8226</v>
      </c>
      <c r="AZ698" s="15">
        <v>769221650</v>
      </c>
      <c r="BA698" s="15">
        <v>232114563</v>
      </c>
      <c r="BB698" s="15">
        <v>12142</v>
      </c>
      <c r="BC698" s="13">
        <v>7810</v>
      </c>
      <c r="BD698" s="13">
        <v>734026173</v>
      </c>
      <c r="BE698" s="13">
        <v>346133643.63999999</v>
      </c>
      <c r="BF698" s="13">
        <v>7810</v>
      </c>
      <c r="BG698" s="13">
        <v>734026173</v>
      </c>
      <c r="BH698" s="13">
        <v>230763988.03999999</v>
      </c>
    </row>
    <row r="699" spans="1:60" s="14" customFormat="1" ht="12.95" customHeight="1">
      <c r="A699" s="17">
        <v>132217</v>
      </c>
      <c r="B699" s="9" t="s">
        <v>645</v>
      </c>
      <c r="C699" s="12" t="s">
        <v>687</v>
      </c>
      <c r="D699" s="15">
        <v>7101</v>
      </c>
      <c r="E699" s="15">
        <v>644521597</v>
      </c>
      <c r="F699" s="15">
        <v>306980324</v>
      </c>
      <c r="G699" s="15">
        <v>3905</v>
      </c>
      <c r="H699" s="15">
        <v>250882400</v>
      </c>
      <c r="I699" s="15">
        <v>143685331</v>
      </c>
      <c r="J699" s="15">
        <v>24355994</v>
      </c>
      <c r="K699" s="15">
        <v>7100</v>
      </c>
      <c r="L699" s="15">
        <v>644441597</v>
      </c>
      <c r="M699" s="15">
        <v>204636030</v>
      </c>
      <c r="N699" s="15">
        <v>3905</v>
      </c>
      <c r="O699" s="15">
        <v>250882400</v>
      </c>
      <c r="P699" s="15">
        <v>95791391</v>
      </c>
      <c r="Q699" s="15">
        <v>16237952</v>
      </c>
      <c r="R699" s="15">
        <v>6</v>
      </c>
      <c r="S699" s="15">
        <v>752000</v>
      </c>
      <c r="T699" s="15">
        <v>44400</v>
      </c>
      <c r="U699" s="15">
        <v>6</v>
      </c>
      <c r="V699" s="15">
        <v>752000</v>
      </c>
      <c r="W699" s="15">
        <v>29600</v>
      </c>
      <c r="X699" s="15">
        <v>17</v>
      </c>
      <c r="Y699" s="15">
        <v>1093500</v>
      </c>
      <c r="Z699" s="15">
        <v>63570</v>
      </c>
      <c r="AA699" s="15">
        <v>386</v>
      </c>
      <c r="AB699" s="15">
        <v>20911166</v>
      </c>
      <c r="AC699" s="15">
        <v>805569</v>
      </c>
      <c r="AD699" s="15">
        <v>220</v>
      </c>
      <c r="AE699" s="15">
        <v>36135725</v>
      </c>
      <c r="AF699" s="15">
        <v>13901145</v>
      </c>
      <c r="AG699" s="15">
        <v>210</v>
      </c>
      <c r="AH699" s="15">
        <v>35103725</v>
      </c>
      <c r="AI699" s="15">
        <v>27</v>
      </c>
      <c r="AJ699" s="15">
        <v>789000</v>
      </c>
      <c r="AK699" s="15">
        <v>213</v>
      </c>
      <c r="AL699" s="15">
        <v>243000</v>
      </c>
      <c r="AM699" s="15">
        <v>222</v>
      </c>
      <c r="AN699" s="15">
        <v>53682624</v>
      </c>
      <c r="AO699" s="15">
        <v>9969168</v>
      </c>
      <c r="AP699" s="15">
        <v>212</v>
      </c>
      <c r="AQ699" s="15">
        <v>35106725</v>
      </c>
      <c r="AR699" s="15">
        <v>27</v>
      </c>
      <c r="AS699" s="15">
        <v>789000</v>
      </c>
      <c r="AT699" s="15">
        <v>215</v>
      </c>
      <c r="AU699" s="15">
        <v>17786899</v>
      </c>
      <c r="AV699" s="15">
        <v>7344</v>
      </c>
      <c r="AW699" s="15">
        <v>682502822</v>
      </c>
      <c r="AX699" s="15">
        <v>320989439</v>
      </c>
      <c r="AY699" s="15">
        <v>7714</v>
      </c>
      <c r="AZ699" s="15">
        <v>719787387</v>
      </c>
      <c r="BA699" s="15">
        <v>215440367</v>
      </c>
      <c r="BB699" s="15">
        <v>11404</v>
      </c>
      <c r="BC699" s="13">
        <v>7311</v>
      </c>
      <c r="BD699" s="13">
        <v>679625322</v>
      </c>
      <c r="BE699" s="13">
        <v>320833628.51999998</v>
      </c>
      <c r="BF699" s="13">
        <v>7312</v>
      </c>
      <c r="BG699" s="13">
        <v>679548322</v>
      </c>
      <c r="BH699" s="13">
        <v>213871628.75999999</v>
      </c>
    </row>
    <row r="700" spans="1:60" s="14" customFormat="1" ht="12.95" customHeight="1">
      <c r="A700" s="17">
        <v>132225</v>
      </c>
      <c r="B700" s="9" t="s">
        <v>645</v>
      </c>
      <c r="C700" s="12" t="s">
        <v>688</v>
      </c>
      <c r="D700" s="15">
        <v>10960</v>
      </c>
      <c r="E700" s="15">
        <v>1069978706</v>
      </c>
      <c r="F700" s="15">
        <v>504107065</v>
      </c>
      <c r="G700" s="15">
        <v>5541</v>
      </c>
      <c r="H700" s="15">
        <v>378913899</v>
      </c>
      <c r="I700" s="15">
        <v>217903869</v>
      </c>
      <c r="J700" s="15">
        <v>38754785</v>
      </c>
      <c r="K700" s="15">
        <v>10960</v>
      </c>
      <c r="L700" s="15">
        <v>1069978706</v>
      </c>
      <c r="M700" s="15">
        <v>336073740</v>
      </c>
      <c r="N700" s="15">
        <v>5541</v>
      </c>
      <c r="O700" s="15">
        <v>378913899</v>
      </c>
      <c r="P700" s="15">
        <v>145270918</v>
      </c>
      <c r="Q700" s="15">
        <v>25837397</v>
      </c>
      <c r="R700" s="15">
        <v>29</v>
      </c>
      <c r="S700" s="15">
        <v>835877</v>
      </c>
      <c r="T700" s="15">
        <v>46674</v>
      </c>
      <c r="U700" s="15">
        <v>29</v>
      </c>
      <c r="V700" s="15">
        <v>835877</v>
      </c>
      <c r="W700" s="15">
        <v>31116</v>
      </c>
      <c r="X700" s="15">
        <v>94</v>
      </c>
      <c r="Y700" s="15">
        <v>3516235</v>
      </c>
      <c r="Z700" s="15">
        <v>199695</v>
      </c>
      <c r="AA700" s="15">
        <v>650</v>
      </c>
      <c r="AB700" s="15">
        <v>36882232</v>
      </c>
      <c r="AC700" s="15">
        <v>1238272</v>
      </c>
      <c r="AD700" s="15">
        <v>379</v>
      </c>
      <c r="AE700" s="15">
        <v>66604057</v>
      </c>
      <c r="AF700" s="15">
        <v>23910380</v>
      </c>
      <c r="AG700" s="15">
        <v>350</v>
      </c>
      <c r="AH700" s="15">
        <v>59436780</v>
      </c>
      <c r="AI700" s="15">
        <v>81</v>
      </c>
      <c r="AJ700" s="15">
        <v>1324691</v>
      </c>
      <c r="AK700" s="15">
        <v>116</v>
      </c>
      <c r="AL700" s="15">
        <v>5842586</v>
      </c>
      <c r="AM700" s="15">
        <v>379</v>
      </c>
      <c r="AN700" s="15">
        <v>84596788</v>
      </c>
      <c r="AO700" s="15">
        <v>16596812</v>
      </c>
      <c r="AP700" s="15">
        <v>350</v>
      </c>
      <c r="AQ700" s="15">
        <v>59436780</v>
      </c>
      <c r="AR700" s="15">
        <v>81</v>
      </c>
      <c r="AS700" s="15">
        <v>1324691</v>
      </c>
      <c r="AT700" s="15">
        <v>345</v>
      </c>
      <c r="AU700" s="15">
        <v>23835317</v>
      </c>
      <c r="AV700" s="15">
        <v>11462</v>
      </c>
      <c r="AW700" s="15">
        <v>1140934875</v>
      </c>
      <c r="AX700" s="15">
        <v>528263814</v>
      </c>
      <c r="AY700" s="15">
        <v>12018</v>
      </c>
      <c r="AZ700" s="15">
        <v>1192293603</v>
      </c>
      <c r="BA700" s="15">
        <v>353939940</v>
      </c>
      <c r="BB700" s="15">
        <v>16485</v>
      </c>
      <c r="BC700" s="13">
        <v>11310</v>
      </c>
      <c r="BD700" s="13">
        <v>1129415486</v>
      </c>
      <c r="BE700" s="13">
        <v>527603788.25999999</v>
      </c>
      <c r="BF700" s="13">
        <v>11310</v>
      </c>
      <c r="BG700" s="13">
        <v>1129415486</v>
      </c>
      <c r="BH700" s="13">
        <v>351680795.92000002</v>
      </c>
    </row>
    <row r="701" spans="1:60" s="14" customFormat="1" ht="12.95" customHeight="1">
      <c r="A701" s="17">
        <v>132233</v>
      </c>
      <c r="B701" s="9" t="s">
        <v>645</v>
      </c>
      <c r="C701" s="12" t="s">
        <v>689</v>
      </c>
      <c r="D701" s="15">
        <v>4610</v>
      </c>
      <c r="E701" s="15">
        <v>384941848</v>
      </c>
      <c r="F701" s="15">
        <v>184950180</v>
      </c>
      <c r="G701" s="15">
        <v>2637</v>
      </c>
      <c r="H701" s="15">
        <v>158235100</v>
      </c>
      <c r="I701" s="15">
        <v>90484035</v>
      </c>
      <c r="J701" s="15">
        <v>14439223</v>
      </c>
      <c r="K701" s="15">
        <v>4610</v>
      </c>
      <c r="L701" s="15">
        <v>384941848</v>
      </c>
      <c r="M701" s="15">
        <v>123301143</v>
      </c>
      <c r="N701" s="15">
        <v>2637</v>
      </c>
      <c r="O701" s="15">
        <v>158235100</v>
      </c>
      <c r="P701" s="15">
        <v>60323479</v>
      </c>
      <c r="Q701" s="15">
        <v>9626569</v>
      </c>
      <c r="R701" s="15">
        <v>3</v>
      </c>
      <c r="S701" s="15">
        <v>56000</v>
      </c>
      <c r="T701" s="15">
        <v>3000</v>
      </c>
      <c r="U701" s="15">
        <v>3</v>
      </c>
      <c r="V701" s="15">
        <v>56000</v>
      </c>
      <c r="W701" s="15">
        <v>2000</v>
      </c>
      <c r="X701" s="15">
        <v>8</v>
      </c>
      <c r="Y701" s="15">
        <v>463757</v>
      </c>
      <c r="Z701" s="15">
        <v>26866</v>
      </c>
      <c r="AA701" s="15">
        <v>200</v>
      </c>
      <c r="AB701" s="15">
        <v>10565277</v>
      </c>
      <c r="AC701" s="15">
        <v>400187</v>
      </c>
      <c r="AD701" s="15">
        <v>105</v>
      </c>
      <c r="AE701" s="15">
        <v>19593800</v>
      </c>
      <c r="AF701" s="15">
        <v>7349178</v>
      </c>
      <c r="AG701" s="15">
        <v>104</v>
      </c>
      <c r="AH701" s="15">
        <v>18652300</v>
      </c>
      <c r="AI701" s="15">
        <v>4</v>
      </c>
      <c r="AJ701" s="15">
        <v>161500</v>
      </c>
      <c r="AK701" s="15">
        <v>103</v>
      </c>
      <c r="AL701" s="15">
        <v>780000</v>
      </c>
      <c r="AM701" s="15">
        <v>104</v>
      </c>
      <c r="AN701" s="15">
        <v>22909700</v>
      </c>
      <c r="AO701" s="15">
        <v>5032108</v>
      </c>
      <c r="AP701" s="15">
        <v>103</v>
      </c>
      <c r="AQ701" s="15">
        <v>18648800</v>
      </c>
      <c r="AR701" s="15">
        <v>4</v>
      </c>
      <c r="AS701" s="15">
        <v>161500</v>
      </c>
      <c r="AT701" s="15">
        <v>102</v>
      </c>
      <c r="AU701" s="15">
        <v>4099400</v>
      </c>
      <c r="AV701" s="15">
        <v>4726</v>
      </c>
      <c r="AW701" s="15">
        <v>405055405</v>
      </c>
      <c r="AX701" s="15">
        <v>192329224</v>
      </c>
      <c r="AY701" s="15">
        <v>4917</v>
      </c>
      <c r="AZ701" s="15">
        <v>418472825</v>
      </c>
      <c r="BA701" s="15">
        <v>128735438</v>
      </c>
      <c r="BB701" s="15">
        <v>7619</v>
      </c>
      <c r="BC701" s="13">
        <v>4714</v>
      </c>
      <c r="BD701" s="13">
        <v>403594148</v>
      </c>
      <c r="BE701" s="13">
        <v>192249257.58000001</v>
      </c>
      <c r="BF701" s="13">
        <v>4713</v>
      </c>
      <c r="BG701" s="13">
        <v>403590648</v>
      </c>
      <c r="BH701" s="13">
        <v>128167034.72</v>
      </c>
    </row>
    <row r="702" spans="1:60" s="14" customFormat="1" ht="12.95" customHeight="1">
      <c r="A702" s="17">
        <v>132241</v>
      </c>
      <c r="B702" s="9" t="s">
        <v>645</v>
      </c>
      <c r="C702" s="12" t="s">
        <v>690</v>
      </c>
      <c r="D702" s="15">
        <v>15694</v>
      </c>
      <c r="E702" s="15">
        <v>1700884550</v>
      </c>
      <c r="F702" s="15">
        <v>791704067</v>
      </c>
      <c r="G702" s="15">
        <v>7902</v>
      </c>
      <c r="H702" s="15">
        <v>565364800</v>
      </c>
      <c r="I702" s="15">
        <v>325713782</v>
      </c>
      <c r="J702" s="15">
        <v>59238334</v>
      </c>
      <c r="K702" s="15">
        <v>15692</v>
      </c>
      <c r="L702" s="15">
        <v>1700859550</v>
      </c>
      <c r="M702" s="15">
        <v>527804986</v>
      </c>
      <c r="N702" s="15">
        <v>7901</v>
      </c>
      <c r="O702" s="15">
        <v>565354800</v>
      </c>
      <c r="P702" s="15">
        <v>217144482</v>
      </c>
      <c r="Q702" s="15">
        <v>39493468</v>
      </c>
      <c r="R702" s="15">
        <v>17</v>
      </c>
      <c r="S702" s="15">
        <v>545000</v>
      </c>
      <c r="T702" s="15">
        <v>30660</v>
      </c>
      <c r="U702" s="15">
        <v>17</v>
      </c>
      <c r="V702" s="15">
        <v>545000</v>
      </c>
      <c r="W702" s="15">
        <v>20440</v>
      </c>
      <c r="X702" s="15">
        <v>30</v>
      </c>
      <c r="Y702" s="15">
        <v>1515182</v>
      </c>
      <c r="Z702" s="15">
        <v>87311</v>
      </c>
      <c r="AA702" s="15">
        <v>676</v>
      </c>
      <c r="AB702" s="15">
        <v>38861535</v>
      </c>
      <c r="AC702" s="15">
        <v>1494602</v>
      </c>
      <c r="AD702" s="15">
        <v>460</v>
      </c>
      <c r="AE702" s="15">
        <v>96831623</v>
      </c>
      <c r="AF702" s="15">
        <v>35291065</v>
      </c>
      <c r="AG702" s="15">
        <v>442</v>
      </c>
      <c r="AH702" s="15">
        <v>93192123</v>
      </c>
      <c r="AI702" s="15">
        <v>40</v>
      </c>
      <c r="AJ702" s="15">
        <v>2164000</v>
      </c>
      <c r="AK702" s="15">
        <v>29</v>
      </c>
      <c r="AL702" s="15">
        <v>1475500</v>
      </c>
      <c r="AM702" s="15">
        <v>462</v>
      </c>
      <c r="AN702" s="15">
        <v>133886722</v>
      </c>
      <c r="AO702" s="15">
        <v>24948641</v>
      </c>
      <c r="AP702" s="15">
        <v>443</v>
      </c>
      <c r="AQ702" s="15">
        <v>93193123</v>
      </c>
      <c r="AR702" s="15">
        <v>41</v>
      </c>
      <c r="AS702" s="15">
        <v>2165000</v>
      </c>
      <c r="AT702" s="15">
        <v>452</v>
      </c>
      <c r="AU702" s="15">
        <v>38528599</v>
      </c>
      <c r="AV702" s="15">
        <v>16201</v>
      </c>
      <c r="AW702" s="15">
        <v>1799776355</v>
      </c>
      <c r="AX702" s="15">
        <v>827113103</v>
      </c>
      <c r="AY702" s="15">
        <v>16847</v>
      </c>
      <c r="AZ702" s="15">
        <v>1874152807</v>
      </c>
      <c r="BA702" s="15">
        <v>554268669</v>
      </c>
      <c r="BB702" s="15">
        <v>23298</v>
      </c>
      <c r="BC702" s="13">
        <v>16136</v>
      </c>
      <c r="BD702" s="13">
        <v>1794076673</v>
      </c>
      <c r="BE702" s="13">
        <v>826784216</v>
      </c>
      <c r="BF702" s="13">
        <v>16135</v>
      </c>
      <c r="BG702" s="13">
        <v>1794052673</v>
      </c>
      <c r="BH702" s="13">
        <v>551145350.08000004</v>
      </c>
    </row>
    <row r="703" spans="1:60" s="14" customFormat="1" ht="12.95" customHeight="1">
      <c r="A703" s="17">
        <v>132250</v>
      </c>
      <c r="B703" s="9" t="s">
        <v>645</v>
      </c>
      <c r="C703" s="12" t="s">
        <v>691</v>
      </c>
      <c r="D703" s="15">
        <v>12174</v>
      </c>
      <c r="E703" s="15">
        <v>1324260000</v>
      </c>
      <c r="F703" s="15">
        <v>620369000</v>
      </c>
      <c r="G703" s="15">
        <v>6272</v>
      </c>
      <c r="H703" s="15">
        <v>461643000</v>
      </c>
      <c r="I703" s="15">
        <v>266272000</v>
      </c>
      <c r="J703" s="15">
        <v>49834000</v>
      </c>
      <c r="K703" s="15">
        <v>12173</v>
      </c>
      <c r="L703" s="15">
        <v>1324130000</v>
      </c>
      <c r="M703" s="15">
        <v>413555000</v>
      </c>
      <c r="N703" s="15">
        <v>6272</v>
      </c>
      <c r="O703" s="15">
        <v>461643000</v>
      </c>
      <c r="P703" s="15">
        <v>177517000</v>
      </c>
      <c r="Q703" s="15">
        <v>33223000</v>
      </c>
      <c r="R703" s="15">
        <v>35</v>
      </c>
      <c r="S703" s="15">
        <v>2406000</v>
      </c>
      <c r="T703" s="15">
        <v>140000</v>
      </c>
      <c r="U703" s="15">
        <v>35</v>
      </c>
      <c r="V703" s="15">
        <v>2406000</v>
      </c>
      <c r="W703" s="15">
        <v>93000</v>
      </c>
      <c r="X703" s="15">
        <v>125</v>
      </c>
      <c r="Y703" s="15">
        <v>5117000</v>
      </c>
      <c r="Z703" s="15">
        <v>292000</v>
      </c>
      <c r="AA703" s="15">
        <v>311</v>
      </c>
      <c r="AB703" s="15">
        <v>16244000</v>
      </c>
      <c r="AC703" s="15">
        <v>608000</v>
      </c>
      <c r="AD703" s="15">
        <v>364</v>
      </c>
      <c r="AE703" s="15">
        <v>70073000</v>
      </c>
      <c r="AF703" s="15">
        <v>24666000</v>
      </c>
      <c r="AG703" s="15">
        <v>353</v>
      </c>
      <c r="AH703" s="15">
        <v>63405000</v>
      </c>
      <c r="AI703" s="15">
        <v>76</v>
      </c>
      <c r="AJ703" s="15">
        <v>2640000</v>
      </c>
      <c r="AK703" s="15">
        <v>136</v>
      </c>
      <c r="AL703" s="15">
        <v>4028000</v>
      </c>
      <c r="AM703" s="15">
        <v>367</v>
      </c>
      <c r="AN703" s="15">
        <v>83468000</v>
      </c>
      <c r="AO703" s="15">
        <v>16919000</v>
      </c>
      <c r="AP703" s="15">
        <v>353</v>
      </c>
      <c r="AQ703" s="15">
        <v>63406000</v>
      </c>
      <c r="AR703" s="15">
        <v>79</v>
      </c>
      <c r="AS703" s="15">
        <v>2642000</v>
      </c>
      <c r="AT703" s="15">
        <v>315</v>
      </c>
      <c r="AU703" s="15">
        <v>17420000</v>
      </c>
      <c r="AV703" s="15">
        <v>12698</v>
      </c>
      <c r="AW703" s="15">
        <v>1401856000</v>
      </c>
      <c r="AX703" s="15">
        <v>645467000</v>
      </c>
      <c r="AY703" s="15">
        <v>12886</v>
      </c>
      <c r="AZ703" s="15">
        <v>1426248000</v>
      </c>
      <c r="BA703" s="15">
        <v>431175000</v>
      </c>
      <c r="BB703" s="15">
        <v>18693</v>
      </c>
      <c r="BC703" s="13">
        <v>12527</v>
      </c>
      <c r="BD703" s="13">
        <v>1387665000</v>
      </c>
      <c r="BE703" s="13">
        <v>644651309.65999997</v>
      </c>
      <c r="BF703" s="13">
        <v>12526</v>
      </c>
      <c r="BG703" s="13">
        <v>1387536000</v>
      </c>
      <c r="BH703" s="13">
        <v>429687005.72000003</v>
      </c>
    </row>
    <row r="704" spans="1:60" s="14" customFormat="1" ht="12.95" customHeight="1">
      <c r="A704" s="17">
        <v>132276</v>
      </c>
      <c r="B704" s="9" t="s">
        <v>645</v>
      </c>
      <c r="C704" s="12" t="s">
        <v>692</v>
      </c>
      <c r="D704" s="15">
        <v>4337</v>
      </c>
      <c r="E704" s="15">
        <v>393738660</v>
      </c>
      <c r="F704" s="15">
        <v>185090714</v>
      </c>
      <c r="G704" s="15">
        <v>2451</v>
      </c>
      <c r="H704" s="15">
        <v>153708950</v>
      </c>
      <c r="I704" s="15">
        <v>87801433</v>
      </c>
      <c r="J704" s="15">
        <v>14221191</v>
      </c>
      <c r="K704" s="15">
        <v>4336</v>
      </c>
      <c r="L704" s="15">
        <v>393718660</v>
      </c>
      <c r="M704" s="15">
        <v>123393945</v>
      </c>
      <c r="N704" s="15">
        <v>2450</v>
      </c>
      <c r="O704" s="15">
        <v>153688950</v>
      </c>
      <c r="P704" s="15">
        <v>58534188</v>
      </c>
      <c r="Q704" s="15">
        <v>9481251</v>
      </c>
      <c r="R704" s="15">
        <v>7</v>
      </c>
      <c r="S704" s="15">
        <v>181354</v>
      </c>
      <c r="T704" s="15">
        <v>10042</v>
      </c>
      <c r="U704" s="15">
        <v>7</v>
      </c>
      <c r="V704" s="15">
        <v>181354</v>
      </c>
      <c r="W704" s="15">
        <v>6695</v>
      </c>
      <c r="X704" s="15">
        <v>9</v>
      </c>
      <c r="Y704" s="15">
        <v>443000</v>
      </c>
      <c r="Z704" s="15">
        <v>25500</v>
      </c>
      <c r="AA704" s="15">
        <v>135</v>
      </c>
      <c r="AB704" s="15">
        <v>8978591</v>
      </c>
      <c r="AC704" s="15">
        <v>348344</v>
      </c>
      <c r="AD704" s="15">
        <v>101</v>
      </c>
      <c r="AE704" s="15">
        <v>17949296</v>
      </c>
      <c r="AF704" s="15">
        <v>6225443</v>
      </c>
      <c r="AG704" s="15">
        <v>93</v>
      </c>
      <c r="AH704" s="15">
        <v>17022300</v>
      </c>
      <c r="AI704" s="15">
        <v>31</v>
      </c>
      <c r="AJ704" s="15">
        <v>819400</v>
      </c>
      <c r="AK704" s="15">
        <v>8</v>
      </c>
      <c r="AL704" s="15">
        <v>107596</v>
      </c>
      <c r="AM704" s="15">
        <v>104</v>
      </c>
      <c r="AN704" s="15">
        <v>22097291</v>
      </c>
      <c r="AO704" s="15">
        <v>4309987</v>
      </c>
      <c r="AP704" s="15">
        <v>94</v>
      </c>
      <c r="AQ704" s="15">
        <v>17023300</v>
      </c>
      <c r="AR704" s="15">
        <v>33</v>
      </c>
      <c r="AS704" s="15">
        <v>811895</v>
      </c>
      <c r="AT704" s="15">
        <v>90</v>
      </c>
      <c r="AU704" s="15">
        <v>4262096</v>
      </c>
      <c r="AV704" s="15">
        <v>4454</v>
      </c>
      <c r="AW704" s="15">
        <v>412312310</v>
      </c>
      <c r="AX704" s="15">
        <v>191351699</v>
      </c>
      <c r="AY704" s="15">
        <v>4582</v>
      </c>
      <c r="AZ704" s="15">
        <v>424975896</v>
      </c>
      <c r="BA704" s="15">
        <v>128058971</v>
      </c>
      <c r="BB704" s="15">
        <v>7122</v>
      </c>
      <c r="BC704" s="13">
        <v>4430</v>
      </c>
      <c r="BD704" s="13">
        <v>410760960</v>
      </c>
      <c r="BE704" s="13">
        <v>191264117.86000001</v>
      </c>
      <c r="BF704" s="13">
        <v>4430</v>
      </c>
      <c r="BG704" s="13">
        <v>410741960</v>
      </c>
      <c r="BH704" s="13">
        <v>127505687.92</v>
      </c>
    </row>
    <row r="705" spans="1:60" s="14" customFormat="1" ht="12.95" customHeight="1">
      <c r="A705" s="17">
        <v>132284</v>
      </c>
      <c r="B705" s="9" t="s">
        <v>645</v>
      </c>
      <c r="C705" s="12" t="s">
        <v>693</v>
      </c>
      <c r="D705" s="15">
        <v>5610</v>
      </c>
      <c r="E705" s="15">
        <v>453630062</v>
      </c>
      <c r="F705" s="15">
        <v>219705937</v>
      </c>
      <c r="G705" s="15">
        <v>3049</v>
      </c>
      <c r="H705" s="15">
        <v>189234050</v>
      </c>
      <c r="I705" s="15">
        <v>108307424</v>
      </c>
      <c r="J705" s="15">
        <v>17673810</v>
      </c>
      <c r="K705" s="15">
        <v>5610</v>
      </c>
      <c r="L705" s="15">
        <v>453630062</v>
      </c>
      <c r="M705" s="15">
        <v>146471953</v>
      </c>
      <c r="N705" s="15">
        <v>3049</v>
      </c>
      <c r="O705" s="15">
        <v>189234050</v>
      </c>
      <c r="P705" s="15">
        <v>72205955</v>
      </c>
      <c r="Q705" s="15">
        <v>11783095</v>
      </c>
      <c r="R705" s="15">
        <v>2</v>
      </c>
      <c r="S705" s="15">
        <v>88500</v>
      </c>
      <c r="T705" s="15">
        <v>5070</v>
      </c>
      <c r="U705" s="15">
        <v>2</v>
      </c>
      <c r="V705" s="15">
        <v>88500</v>
      </c>
      <c r="W705" s="15">
        <v>3380</v>
      </c>
      <c r="X705" s="15">
        <v>19</v>
      </c>
      <c r="Y705" s="15">
        <v>3435000</v>
      </c>
      <c r="Z705" s="15">
        <v>203820</v>
      </c>
      <c r="AA705" s="15">
        <v>302</v>
      </c>
      <c r="AB705" s="15">
        <v>20343835</v>
      </c>
      <c r="AC705" s="15">
        <v>782808</v>
      </c>
      <c r="AD705" s="15">
        <v>104</v>
      </c>
      <c r="AE705" s="15">
        <v>12933100</v>
      </c>
      <c r="AF705" s="15">
        <v>4953756</v>
      </c>
      <c r="AG705" s="15">
        <v>104</v>
      </c>
      <c r="AH705" s="15">
        <v>11961600</v>
      </c>
      <c r="AI705" s="15">
        <v>2</v>
      </c>
      <c r="AJ705" s="15">
        <v>66000</v>
      </c>
      <c r="AK705" s="15">
        <v>10</v>
      </c>
      <c r="AL705" s="15">
        <v>905500</v>
      </c>
      <c r="AM705" s="15">
        <v>103</v>
      </c>
      <c r="AN705" s="15">
        <v>15598100</v>
      </c>
      <c r="AO705" s="15">
        <v>3408582</v>
      </c>
      <c r="AP705" s="15">
        <v>103</v>
      </c>
      <c r="AQ705" s="15">
        <v>11939600</v>
      </c>
      <c r="AR705" s="15">
        <v>2</v>
      </c>
      <c r="AS705" s="15">
        <v>66000</v>
      </c>
      <c r="AT705" s="15">
        <v>101</v>
      </c>
      <c r="AU705" s="15">
        <v>3592500</v>
      </c>
      <c r="AV705" s="15">
        <v>5735</v>
      </c>
      <c r="AW705" s="15">
        <v>470086662</v>
      </c>
      <c r="AX705" s="15">
        <v>224868583</v>
      </c>
      <c r="AY705" s="15">
        <v>6017</v>
      </c>
      <c r="AZ705" s="15">
        <v>489660497</v>
      </c>
      <c r="BA705" s="15">
        <v>150666723</v>
      </c>
      <c r="BB705" s="15">
        <v>8778</v>
      </c>
      <c r="BC705" s="13">
        <v>5714</v>
      </c>
      <c r="BD705" s="13">
        <v>465591662</v>
      </c>
      <c r="BE705" s="13">
        <v>224602694.02000001</v>
      </c>
      <c r="BF705" s="13">
        <v>5713</v>
      </c>
      <c r="BG705" s="13">
        <v>465569662</v>
      </c>
      <c r="BH705" s="13">
        <v>149738315</v>
      </c>
    </row>
    <row r="706" spans="1:60" s="14" customFormat="1" ht="12.95" customHeight="1">
      <c r="A706" s="17">
        <v>132292</v>
      </c>
      <c r="B706" s="9" t="s">
        <v>645</v>
      </c>
      <c r="C706" s="12" t="s">
        <v>694</v>
      </c>
      <c r="D706" s="15">
        <v>25695</v>
      </c>
      <c r="E706" s="15">
        <v>2771366420</v>
      </c>
      <c r="F706" s="15">
        <v>1296002992</v>
      </c>
      <c r="G706" s="15">
        <v>12993</v>
      </c>
      <c r="H706" s="15">
        <v>950653812</v>
      </c>
      <c r="I706" s="15">
        <v>547897461</v>
      </c>
      <c r="J706" s="15">
        <v>102594484</v>
      </c>
      <c r="K706" s="15">
        <v>25691</v>
      </c>
      <c r="L706" s="15">
        <v>2771243920</v>
      </c>
      <c r="M706" s="15">
        <v>863972178</v>
      </c>
      <c r="N706" s="15">
        <v>12993</v>
      </c>
      <c r="O706" s="15">
        <v>950653812</v>
      </c>
      <c r="P706" s="15">
        <v>365268926</v>
      </c>
      <c r="Q706" s="15">
        <v>68398369</v>
      </c>
      <c r="R706" s="15">
        <v>63</v>
      </c>
      <c r="S706" s="15">
        <v>3835500</v>
      </c>
      <c r="T706" s="15">
        <v>222570</v>
      </c>
      <c r="U706" s="15">
        <v>63</v>
      </c>
      <c r="V706" s="15">
        <v>3835500</v>
      </c>
      <c r="W706" s="15">
        <v>148380</v>
      </c>
      <c r="X706" s="15">
        <v>367</v>
      </c>
      <c r="Y706" s="15">
        <v>22892422</v>
      </c>
      <c r="Z706" s="15">
        <v>1260647</v>
      </c>
      <c r="AA706" s="15">
        <v>987</v>
      </c>
      <c r="AB706" s="15">
        <v>59634280</v>
      </c>
      <c r="AC706" s="15">
        <v>2206906</v>
      </c>
      <c r="AD706" s="15">
        <v>834</v>
      </c>
      <c r="AE706" s="15">
        <v>162828122</v>
      </c>
      <c r="AF706" s="15">
        <v>55653250</v>
      </c>
      <c r="AG706" s="15">
        <v>793</v>
      </c>
      <c r="AH706" s="15">
        <v>141237275</v>
      </c>
      <c r="AI706" s="15">
        <v>118</v>
      </c>
      <c r="AJ706" s="15">
        <v>5609509</v>
      </c>
      <c r="AK706" s="15">
        <v>298</v>
      </c>
      <c r="AL706" s="15">
        <v>15981338</v>
      </c>
      <c r="AM706" s="15">
        <v>834</v>
      </c>
      <c r="AN706" s="15">
        <v>186823418</v>
      </c>
      <c r="AO706" s="15">
        <v>38062083</v>
      </c>
      <c r="AP706" s="15">
        <v>792</v>
      </c>
      <c r="AQ706" s="15">
        <v>141235275</v>
      </c>
      <c r="AR706" s="15">
        <v>119</v>
      </c>
      <c r="AS706" s="15">
        <v>5610009</v>
      </c>
      <c r="AT706" s="15">
        <v>765</v>
      </c>
      <c r="AU706" s="15">
        <v>39978134</v>
      </c>
      <c r="AV706" s="15">
        <v>26959</v>
      </c>
      <c r="AW706" s="15">
        <v>2960922464</v>
      </c>
      <c r="AX706" s="15">
        <v>1353139459</v>
      </c>
      <c r="AY706" s="15">
        <v>27575</v>
      </c>
      <c r="AZ706" s="15">
        <v>3021537118</v>
      </c>
      <c r="BA706" s="15">
        <v>904389547</v>
      </c>
      <c r="BB706" s="15">
        <v>38928</v>
      </c>
      <c r="BC706" s="13">
        <v>26488</v>
      </c>
      <c r="BD706" s="13">
        <v>2912603695</v>
      </c>
      <c r="BE706" s="13">
        <v>1350395227.5999999</v>
      </c>
      <c r="BF706" s="13">
        <v>26483</v>
      </c>
      <c r="BG706" s="13">
        <v>2912479195</v>
      </c>
      <c r="BH706" s="13">
        <v>900245926.20000005</v>
      </c>
    </row>
    <row r="707" spans="1:60" s="14" customFormat="1" ht="12.95" customHeight="1">
      <c r="A707" s="17">
        <v>133035</v>
      </c>
      <c r="B707" s="9" t="s">
        <v>645</v>
      </c>
      <c r="C707" s="12" t="s">
        <v>695</v>
      </c>
      <c r="D707" s="15">
        <v>1934</v>
      </c>
      <c r="E707" s="15">
        <v>155723622</v>
      </c>
      <c r="F707" s="15">
        <v>74696574</v>
      </c>
      <c r="G707" s="15">
        <v>1083</v>
      </c>
      <c r="H707" s="15">
        <v>64015400</v>
      </c>
      <c r="I707" s="15">
        <v>36530169</v>
      </c>
      <c r="J707" s="15">
        <v>5660291</v>
      </c>
      <c r="K707" s="15">
        <v>1934</v>
      </c>
      <c r="L707" s="15">
        <v>155723622</v>
      </c>
      <c r="M707" s="15">
        <v>49798156</v>
      </c>
      <c r="N707" s="15">
        <v>1083</v>
      </c>
      <c r="O707" s="15">
        <v>64015400</v>
      </c>
      <c r="P707" s="15">
        <v>24353770</v>
      </c>
      <c r="Q707" s="15">
        <v>3773705</v>
      </c>
      <c r="R707" s="15">
        <v>17</v>
      </c>
      <c r="S707" s="15">
        <v>267000</v>
      </c>
      <c r="T707" s="15">
        <v>13980</v>
      </c>
      <c r="U707" s="15">
        <v>17</v>
      </c>
      <c r="V707" s="15">
        <v>267000</v>
      </c>
      <c r="W707" s="15">
        <v>9320</v>
      </c>
      <c r="X707" s="15">
        <v>19</v>
      </c>
      <c r="Y707" s="15">
        <v>233843</v>
      </c>
      <c r="Z707" s="15">
        <v>11752</v>
      </c>
      <c r="AA707" s="15">
        <v>64</v>
      </c>
      <c r="AB707" s="15">
        <v>4783843</v>
      </c>
      <c r="AC707" s="15">
        <v>186235</v>
      </c>
      <c r="AD707" s="15">
        <v>67</v>
      </c>
      <c r="AE707" s="15">
        <v>8992150</v>
      </c>
      <c r="AF707" s="15">
        <v>3342823</v>
      </c>
      <c r="AG707" s="15">
        <v>58</v>
      </c>
      <c r="AH707" s="15">
        <v>8579550</v>
      </c>
      <c r="AI707" s="15">
        <v>23</v>
      </c>
      <c r="AJ707" s="15">
        <v>237000</v>
      </c>
      <c r="AK707" s="15">
        <v>19</v>
      </c>
      <c r="AL707" s="15">
        <v>175600</v>
      </c>
      <c r="AM707" s="15">
        <v>68</v>
      </c>
      <c r="AN707" s="15">
        <v>10493581</v>
      </c>
      <c r="AO707" s="15">
        <v>2288533</v>
      </c>
      <c r="AP707" s="15">
        <v>58</v>
      </c>
      <c r="AQ707" s="15">
        <v>8579550</v>
      </c>
      <c r="AR707" s="15">
        <v>24</v>
      </c>
      <c r="AS707" s="15">
        <v>239000</v>
      </c>
      <c r="AT707" s="15">
        <v>56</v>
      </c>
      <c r="AU707" s="15">
        <v>1675031</v>
      </c>
      <c r="AV707" s="15">
        <v>2037</v>
      </c>
      <c r="AW707" s="15">
        <v>165216615</v>
      </c>
      <c r="AX707" s="15">
        <v>78065129</v>
      </c>
      <c r="AY707" s="15">
        <v>2083</v>
      </c>
      <c r="AZ707" s="15">
        <v>171268046</v>
      </c>
      <c r="BA707" s="15">
        <v>52282244</v>
      </c>
      <c r="BB707" s="15">
        <v>3522</v>
      </c>
      <c r="BC707" s="13">
        <v>1992</v>
      </c>
      <c r="BD707" s="13">
        <v>164303172</v>
      </c>
      <c r="BE707" s="13">
        <v>78018017.799999997</v>
      </c>
      <c r="BF707" s="13">
        <v>1992</v>
      </c>
      <c r="BG707" s="13">
        <v>164303172</v>
      </c>
      <c r="BH707" s="13">
        <v>52013281.600000001</v>
      </c>
    </row>
    <row r="708" spans="1:60" s="14" customFormat="1" ht="12.95" customHeight="1">
      <c r="A708" s="17">
        <v>133051</v>
      </c>
      <c r="B708" s="9" t="s">
        <v>645</v>
      </c>
      <c r="C708" s="12" t="s">
        <v>696</v>
      </c>
      <c r="D708" s="15">
        <v>843</v>
      </c>
      <c r="E708" s="15">
        <v>64279100</v>
      </c>
      <c r="F708" s="15">
        <v>30978433</v>
      </c>
      <c r="G708" s="15">
        <v>400</v>
      </c>
      <c r="H708" s="15">
        <v>23515700</v>
      </c>
      <c r="I708" s="15">
        <v>13429523</v>
      </c>
      <c r="J708" s="15">
        <v>2058789</v>
      </c>
      <c r="K708" s="15">
        <v>843</v>
      </c>
      <c r="L708" s="15">
        <v>64279100</v>
      </c>
      <c r="M708" s="15">
        <v>20652460</v>
      </c>
      <c r="N708" s="15">
        <v>400</v>
      </c>
      <c r="O708" s="15">
        <v>23515700</v>
      </c>
      <c r="P708" s="15">
        <v>8953133</v>
      </c>
      <c r="Q708" s="15">
        <v>1372587</v>
      </c>
      <c r="R708" s="15">
        <v>4</v>
      </c>
      <c r="S708" s="15">
        <v>55000</v>
      </c>
      <c r="T708" s="15">
        <v>2820</v>
      </c>
      <c r="U708" s="15">
        <v>4</v>
      </c>
      <c r="V708" s="15">
        <v>55000</v>
      </c>
      <c r="W708" s="15">
        <v>1880</v>
      </c>
      <c r="X708" s="15">
        <v>17</v>
      </c>
      <c r="Y708" s="15">
        <v>518580</v>
      </c>
      <c r="Z708" s="15">
        <v>29075</v>
      </c>
      <c r="AA708" s="15">
        <v>57</v>
      </c>
      <c r="AB708" s="15">
        <v>2582580</v>
      </c>
      <c r="AC708" s="15">
        <v>98744</v>
      </c>
      <c r="AD708" s="15">
        <v>22</v>
      </c>
      <c r="AE708" s="15">
        <v>2626539</v>
      </c>
      <c r="AF708" s="15">
        <v>988080</v>
      </c>
      <c r="AG708" s="15">
        <v>21</v>
      </c>
      <c r="AH708" s="15">
        <v>2442500</v>
      </c>
      <c r="AI708" s="15">
        <v>7</v>
      </c>
      <c r="AJ708" s="15">
        <v>127539</v>
      </c>
      <c r="AK708" s="15">
        <v>4</v>
      </c>
      <c r="AL708" s="15">
        <v>56500</v>
      </c>
      <c r="AM708" s="15">
        <v>22</v>
      </c>
      <c r="AN708" s="15">
        <v>3694479</v>
      </c>
      <c r="AO708" s="15">
        <v>701440</v>
      </c>
      <c r="AP708" s="15">
        <v>21</v>
      </c>
      <c r="AQ708" s="15">
        <v>2442500</v>
      </c>
      <c r="AR708" s="15">
        <v>7</v>
      </c>
      <c r="AS708" s="15">
        <v>127539</v>
      </c>
      <c r="AT708" s="15">
        <v>16</v>
      </c>
      <c r="AU708" s="15">
        <v>1124440</v>
      </c>
      <c r="AV708" s="15">
        <v>886</v>
      </c>
      <c r="AW708" s="15">
        <v>67479219</v>
      </c>
      <c r="AX708" s="15">
        <v>31998408</v>
      </c>
      <c r="AY708" s="15">
        <v>926</v>
      </c>
      <c r="AZ708" s="15">
        <v>70611159</v>
      </c>
      <c r="BA708" s="15">
        <v>21454524</v>
      </c>
      <c r="BB708" s="15">
        <v>1348</v>
      </c>
      <c r="BC708" s="13">
        <v>864</v>
      </c>
      <c r="BD708" s="13">
        <v>66721600</v>
      </c>
      <c r="BE708" s="13">
        <v>31956378.5</v>
      </c>
      <c r="BF708" s="13">
        <v>864</v>
      </c>
      <c r="BG708" s="13">
        <v>66721600</v>
      </c>
      <c r="BH708" s="13">
        <v>21304741</v>
      </c>
    </row>
    <row r="709" spans="1:60" s="14" customFormat="1" ht="12.95" customHeight="1">
      <c r="A709" s="17">
        <v>133078</v>
      </c>
      <c r="B709" s="9" t="s">
        <v>645</v>
      </c>
      <c r="C709" s="12" t="s">
        <v>697</v>
      </c>
      <c r="D709" s="15">
        <v>59</v>
      </c>
      <c r="E709" s="15">
        <v>2771000</v>
      </c>
      <c r="F709" s="15">
        <v>1759490</v>
      </c>
      <c r="G709" s="15">
        <v>22</v>
      </c>
      <c r="H709" s="15">
        <v>496500</v>
      </c>
      <c r="I709" s="15">
        <v>634049</v>
      </c>
      <c r="J709" s="15">
        <v>594449</v>
      </c>
      <c r="K709" s="15">
        <v>59</v>
      </c>
      <c r="L709" s="15">
        <v>2771000</v>
      </c>
      <c r="M709" s="15">
        <v>1175904</v>
      </c>
      <c r="N709" s="15">
        <v>22</v>
      </c>
      <c r="O709" s="15">
        <v>496500</v>
      </c>
      <c r="P709" s="15">
        <v>422700</v>
      </c>
      <c r="Q709" s="15">
        <v>398300</v>
      </c>
      <c r="R709" s="15">
        <v>7</v>
      </c>
      <c r="S709" s="15">
        <v>217000</v>
      </c>
      <c r="T709" s="15">
        <v>12300</v>
      </c>
      <c r="U709" s="15">
        <v>7</v>
      </c>
      <c r="V709" s="15">
        <v>217000</v>
      </c>
      <c r="W709" s="15">
        <v>8200</v>
      </c>
      <c r="X709" s="15">
        <v>2</v>
      </c>
      <c r="Y709" s="15">
        <v>15440</v>
      </c>
      <c r="Z709" s="15">
        <v>687</v>
      </c>
      <c r="AA709" s="15">
        <v>2</v>
      </c>
      <c r="AB709" s="15">
        <v>15440</v>
      </c>
      <c r="AC709" s="15">
        <v>120</v>
      </c>
      <c r="AD709" s="15">
        <v>2</v>
      </c>
      <c r="AE709" s="15">
        <v>15440</v>
      </c>
      <c r="AF709" s="15">
        <v>15440</v>
      </c>
      <c r="AG709" s="15">
        <v>0</v>
      </c>
      <c r="AH709" s="15">
        <v>0</v>
      </c>
      <c r="AI709" s="15">
        <v>0</v>
      </c>
      <c r="AJ709" s="15">
        <v>0</v>
      </c>
      <c r="AK709" s="15">
        <v>2</v>
      </c>
      <c r="AL709" s="15">
        <v>15440</v>
      </c>
      <c r="AM709" s="15">
        <v>2</v>
      </c>
      <c r="AN709" s="15">
        <v>15440</v>
      </c>
      <c r="AO709" s="15">
        <v>15440</v>
      </c>
      <c r="AP709" s="15">
        <v>0</v>
      </c>
      <c r="AQ709" s="15">
        <v>0</v>
      </c>
      <c r="AR709" s="15">
        <v>0</v>
      </c>
      <c r="AS709" s="15">
        <v>0</v>
      </c>
      <c r="AT709" s="15">
        <v>2</v>
      </c>
      <c r="AU709" s="15">
        <v>15440</v>
      </c>
      <c r="AV709" s="15">
        <v>70</v>
      </c>
      <c r="AW709" s="15">
        <v>3018880</v>
      </c>
      <c r="AX709" s="15">
        <v>1787917</v>
      </c>
      <c r="AY709" s="15">
        <v>70</v>
      </c>
      <c r="AZ709" s="15">
        <v>3018880</v>
      </c>
      <c r="BA709" s="15">
        <v>1199664</v>
      </c>
      <c r="BB709" s="15">
        <v>60</v>
      </c>
      <c r="BC709" s="13">
        <v>59</v>
      </c>
      <c r="BD709" s="13">
        <v>2771000</v>
      </c>
      <c r="BE709" s="13">
        <v>1759490</v>
      </c>
      <c r="BF709" s="13">
        <v>59</v>
      </c>
      <c r="BG709" s="13">
        <v>2771000</v>
      </c>
      <c r="BH709" s="13">
        <v>1175904</v>
      </c>
    </row>
    <row r="710" spans="1:60" s="14" customFormat="1" ht="12.95" customHeight="1">
      <c r="A710" s="17">
        <v>133086</v>
      </c>
      <c r="B710" s="9" t="s">
        <v>645</v>
      </c>
      <c r="C710" s="12" t="s">
        <v>698</v>
      </c>
      <c r="D710" s="15">
        <v>158</v>
      </c>
      <c r="E710" s="15">
        <v>11068700</v>
      </c>
      <c r="F710" s="15">
        <v>5384595</v>
      </c>
      <c r="G710" s="15">
        <v>67</v>
      </c>
      <c r="H710" s="15">
        <v>4178100</v>
      </c>
      <c r="I710" s="15">
        <v>2423428</v>
      </c>
      <c r="J710" s="15">
        <v>444705</v>
      </c>
      <c r="K710" s="15">
        <v>158</v>
      </c>
      <c r="L710" s="15">
        <v>11068700</v>
      </c>
      <c r="M710" s="15">
        <v>3589766</v>
      </c>
      <c r="N710" s="15">
        <v>67</v>
      </c>
      <c r="O710" s="15">
        <v>4178100</v>
      </c>
      <c r="P710" s="15">
        <v>1615640</v>
      </c>
      <c r="Q710" s="15">
        <v>296477</v>
      </c>
      <c r="R710" s="15">
        <v>6</v>
      </c>
      <c r="S710" s="15">
        <v>188000</v>
      </c>
      <c r="T710" s="15">
        <v>10560</v>
      </c>
      <c r="U710" s="15">
        <v>6</v>
      </c>
      <c r="V710" s="15">
        <v>188000</v>
      </c>
      <c r="W710" s="15">
        <v>7040</v>
      </c>
      <c r="X710" s="15">
        <v>5</v>
      </c>
      <c r="Y710" s="15">
        <v>90963</v>
      </c>
      <c r="Z710" s="15">
        <v>4858</v>
      </c>
      <c r="AA710" s="15">
        <v>12</v>
      </c>
      <c r="AB710" s="15">
        <v>353963</v>
      </c>
      <c r="AC710" s="15">
        <v>13199</v>
      </c>
      <c r="AD710" s="15">
        <v>15</v>
      </c>
      <c r="AE710" s="15">
        <v>1140000</v>
      </c>
      <c r="AF710" s="15">
        <v>281808</v>
      </c>
      <c r="AG710" s="15">
        <v>10</v>
      </c>
      <c r="AH710" s="15">
        <v>552000</v>
      </c>
      <c r="AI710" s="15">
        <v>11</v>
      </c>
      <c r="AJ710" s="15">
        <v>184000</v>
      </c>
      <c r="AK710" s="15">
        <v>9</v>
      </c>
      <c r="AL710" s="15">
        <v>404000</v>
      </c>
      <c r="AM710" s="15">
        <v>15</v>
      </c>
      <c r="AN710" s="15">
        <v>1510111</v>
      </c>
      <c r="AO710" s="15">
        <v>202679</v>
      </c>
      <c r="AP710" s="15">
        <v>10</v>
      </c>
      <c r="AQ710" s="15">
        <v>552000</v>
      </c>
      <c r="AR710" s="15">
        <v>11</v>
      </c>
      <c r="AS710" s="15">
        <v>183000</v>
      </c>
      <c r="AT710" s="15">
        <v>13</v>
      </c>
      <c r="AU710" s="15">
        <v>775111</v>
      </c>
      <c r="AV710" s="15">
        <v>184</v>
      </c>
      <c r="AW710" s="15">
        <v>12487663</v>
      </c>
      <c r="AX710" s="15">
        <v>5681821</v>
      </c>
      <c r="AY710" s="15">
        <v>191</v>
      </c>
      <c r="AZ710" s="15">
        <v>13120774</v>
      </c>
      <c r="BA710" s="15">
        <v>3812684</v>
      </c>
      <c r="BB710" s="15">
        <v>225</v>
      </c>
      <c r="BC710" s="13">
        <v>168</v>
      </c>
      <c r="BD710" s="13">
        <v>11620700</v>
      </c>
      <c r="BE710" s="13">
        <v>5632323</v>
      </c>
      <c r="BF710" s="13">
        <v>168</v>
      </c>
      <c r="BG710" s="13">
        <v>11620700</v>
      </c>
      <c r="BH710" s="13">
        <v>3754968.08</v>
      </c>
    </row>
    <row r="711" spans="1:60" s="14" customFormat="1" ht="12.95" customHeight="1">
      <c r="A711" s="17">
        <v>133612</v>
      </c>
      <c r="B711" s="9" t="s">
        <v>645</v>
      </c>
      <c r="C711" s="12" t="s">
        <v>699</v>
      </c>
      <c r="D711" s="15">
        <v>348</v>
      </c>
      <c r="E711" s="15">
        <v>27981200</v>
      </c>
      <c r="F711" s="15">
        <v>13026074</v>
      </c>
      <c r="G711" s="15">
        <v>194</v>
      </c>
      <c r="H711" s="15">
        <v>12751400</v>
      </c>
      <c r="I711" s="15">
        <v>7165806</v>
      </c>
      <c r="J711" s="15">
        <v>1038472</v>
      </c>
      <c r="K711" s="15">
        <v>348</v>
      </c>
      <c r="L711" s="15">
        <v>27981200</v>
      </c>
      <c r="M711" s="15">
        <v>8684123</v>
      </c>
      <c r="N711" s="15">
        <v>194</v>
      </c>
      <c r="O711" s="15">
        <v>12751400</v>
      </c>
      <c r="P711" s="15">
        <v>4777260</v>
      </c>
      <c r="Q711" s="15">
        <v>692348</v>
      </c>
      <c r="R711" s="15">
        <v>8</v>
      </c>
      <c r="S711" s="15">
        <v>89068</v>
      </c>
      <c r="T711" s="15">
        <v>4385</v>
      </c>
      <c r="U711" s="15">
        <v>8</v>
      </c>
      <c r="V711" s="15">
        <v>89068</v>
      </c>
      <c r="W711" s="15">
        <v>2923</v>
      </c>
      <c r="X711" s="15">
        <v>3</v>
      </c>
      <c r="Y711" s="15">
        <v>100000</v>
      </c>
      <c r="Z711" s="15">
        <v>5640</v>
      </c>
      <c r="AA711" s="15">
        <v>28</v>
      </c>
      <c r="AB711" s="15">
        <v>1005800</v>
      </c>
      <c r="AC711" s="15">
        <v>37992</v>
      </c>
      <c r="AD711" s="15">
        <v>17</v>
      </c>
      <c r="AE711" s="15">
        <v>1216751</v>
      </c>
      <c r="AF711" s="15">
        <v>460065</v>
      </c>
      <c r="AG711" s="15">
        <v>15</v>
      </c>
      <c r="AH711" s="15">
        <v>1102251</v>
      </c>
      <c r="AI711" s="15">
        <v>9</v>
      </c>
      <c r="AJ711" s="15">
        <v>63500</v>
      </c>
      <c r="AK711" s="15">
        <v>2</v>
      </c>
      <c r="AL711" s="15">
        <v>51000</v>
      </c>
      <c r="AM711" s="15">
        <v>23</v>
      </c>
      <c r="AN711" s="15">
        <v>1811251</v>
      </c>
      <c r="AO711" s="15">
        <v>328172</v>
      </c>
      <c r="AP711" s="15">
        <v>16</v>
      </c>
      <c r="AQ711" s="15">
        <v>1148251</v>
      </c>
      <c r="AR711" s="15">
        <v>14</v>
      </c>
      <c r="AS711" s="15">
        <v>71000</v>
      </c>
      <c r="AT711" s="15">
        <v>17</v>
      </c>
      <c r="AU711" s="15">
        <v>592000</v>
      </c>
      <c r="AV711" s="15">
        <v>376</v>
      </c>
      <c r="AW711" s="15">
        <v>29387019</v>
      </c>
      <c r="AX711" s="15">
        <v>13496164</v>
      </c>
      <c r="AY711" s="15">
        <v>407</v>
      </c>
      <c r="AZ711" s="15">
        <v>30887319</v>
      </c>
      <c r="BA711" s="15">
        <v>9053210</v>
      </c>
      <c r="BB711" s="15">
        <v>608</v>
      </c>
      <c r="BC711" s="13">
        <v>363</v>
      </c>
      <c r="BD711" s="13">
        <v>29083451</v>
      </c>
      <c r="BE711" s="13">
        <v>13480132.1</v>
      </c>
      <c r="BF711" s="13">
        <v>364</v>
      </c>
      <c r="BG711" s="13">
        <v>29129451</v>
      </c>
      <c r="BH711" s="13">
        <v>8986988.6400000006</v>
      </c>
    </row>
    <row r="712" spans="1:60" s="14" customFormat="1" ht="12.95" customHeight="1">
      <c r="A712" s="17">
        <v>133621</v>
      </c>
      <c r="B712" s="9" t="s">
        <v>645</v>
      </c>
      <c r="C712" s="12" t="s">
        <v>700</v>
      </c>
      <c r="D712" s="15">
        <v>39</v>
      </c>
      <c r="E712" s="15">
        <v>2891300</v>
      </c>
      <c r="F712" s="15">
        <v>1521239</v>
      </c>
      <c r="G712" s="15">
        <v>23</v>
      </c>
      <c r="H712" s="15">
        <v>1758300</v>
      </c>
      <c r="I712" s="15">
        <v>993823</v>
      </c>
      <c r="J712" s="15">
        <v>186664</v>
      </c>
      <c r="K712" s="15">
        <v>39</v>
      </c>
      <c r="L712" s="15">
        <v>2891300</v>
      </c>
      <c r="M712" s="15">
        <v>1014165</v>
      </c>
      <c r="N712" s="15">
        <v>23</v>
      </c>
      <c r="O712" s="15">
        <v>1758300</v>
      </c>
      <c r="P712" s="15">
        <v>662555</v>
      </c>
      <c r="Q712" s="15">
        <v>124445</v>
      </c>
      <c r="R712" s="15">
        <v>2</v>
      </c>
      <c r="S712" s="15">
        <v>148000</v>
      </c>
      <c r="T712" s="15">
        <v>8640</v>
      </c>
      <c r="U712" s="15">
        <v>2</v>
      </c>
      <c r="V712" s="15">
        <v>148000</v>
      </c>
      <c r="W712" s="15">
        <v>5760</v>
      </c>
      <c r="X712" s="15">
        <v>0</v>
      </c>
      <c r="Y712" s="15">
        <v>0</v>
      </c>
      <c r="Z712" s="15">
        <v>0</v>
      </c>
      <c r="AA712" s="15">
        <v>1</v>
      </c>
      <c r="AB712" s="15">
        <v>10000</v>
      </c>
      <c r="AC712" s="15">
        <v>320</v>
      </c>
      <c r="AD712" s="15">
        <v>4</v>
      </c>
      <c r="AE712" s="15">
        <v>263000</v>
      </c>
      <c r="AF712" s="15">
        <v>98319</v>
      </c>
      <c r="AG712" s="15">
        <v>3</v>
      </c>
      <c r="AH712" s="15">
        <v>201000</v>
      </c>
      <c r="AI712" s="15">
        <v>3</v>
      </c>
      <c r="AJ712" s="15">
        <v>49000</v>
      </c>
      <c r="AK712" s="15">
        <v>1</v>
      </c>
      <c r="AL712" s="15">
        <v>13000</v>
      </c>
      <c r="AM712" s="15">
        <v>4</v>
      </c>
      <c r="AN712" s="15">
        <v>275000</v>
      </c>
      <c r="AO712" s="15">
        <v>66026</v>
      </c>
      <c r="AP712" s="15">
        <v>3</v>
      </c>
      <c r="AQ712" s="15">
        <v>201000</v>
      </c>
      <c r="AR712" s="15">
        <v>3</v>
      </c>
      <c r="AS712" s="15">
        <v>49000</v>
      </c>
      <c r="AT712" s="15">
        <v>2</v>
      </c>
      <c r="AU712" s="15">
        <v>25000</v>
      </c>
      <c r="AV712" s="15">
        <v>45</v>
      </c>
      <c r="AW712" s="15">
        <v>3302300</v>
      </c>
      <c r="AX712" s="15">
        <v>1628198</v>
      </c>
      <c r="AY712" s="15">
        <v>46</v>
      </c>
      <c r="AZ712" s="15">
        <v>3324300</v>
      </c>
      <c r="BA712" s="15">
        <v>1086271</v>
      </c>
      <c r="BB712" s="15">
        <v>277</v>
      </c>
      <c r="BC712" s="13">
        <v>42</v>
      </c>
      <c r="BD712" s="13">
        <v>3092300</v>
      </c>
      <c r="BE712" s="13">
        <v>1616112.32</v>
      </c>
      <c r="BF712" s="13">
        <v>42</v>
      </c>
      <c r="BG712" s="13">
        <v>3092300</v>
      </c>
      <c r="BH712" s="13">
        <v>1077431</v>
      </c>
    </row>
    <row r="713" spans="1:60" s="14" customFormat="1" ht="12.95" customHeight="1">
      <c r="A713" s="17">
        <v>133639</v>
      </c>
      <c r="B713" s="9" t="s">
        <v>645</v>
      </c>
      <c r="C713" s="12" t="s">
        <v>701</v>
      </c>
      <c r="D713" s="15">
        <v>128</v>
      </c>
      <c r="E713" s="15">
        <v>8652600</v>
      </c>
      <c r="F713" s="15">
        <v>4394704</v>
      </c>
      <c r="G713" s="15">
        <v>55</v>
      </c>
      <c r="H713" s="15">
        <v>3354300</v>
      </c>
      <c r="I713" s="15">
        <v>1939810</v>
      </c>
      <c r="J713" s="15">
        <v>319468</v>
      </c>
      <c r="K713" s="15">
        <v>128</v>
      </c>
      <c r="L713" s="15">
        <v>8652600</v>
      </c>
      <c r="M713" s="15">
        <v>2929814</v>
      </c>
      <c r="N713" s="15">
        <v>55</v>
      </c>
      <c r="O713" s="15">
        <v>3354300</v>
      </c>
      <c r="P713" s="15">
        <v>1293218</v>
      </c>
      <c r="Q713" s="15">
        <v>212990</v>
      </c>
      <c r="R713" s="15">
        <v>4</v>
      </c>
      <c r="S713" s="15">
        <v>29000</v>
      </c>
      <c r="T713" s="15">
        <v>1260</v>
      </c>
      <c r="U713" s="15">
        <v>4</v>
      </c>
      <c r="V713" s="15">
        <v>29000</v>
      </c>
      <c r="W713" s="15">
        <v>840</v>
      </c>
      <c r="X713" s="15">
        <v>5</v>
      </c>
      <c r="Y713" s="15">
        <v>546000</v>
      </c>
      <c r="Z713" s="15">
        <v>32160</v>
      </c>
      <c r="AA713" s="15">
        <v>5</v>
      </c>
      <c r="AB713" s="15">
        <v>670000</v>
      </c>
      <c r="AC713" s="15">
        <v>26400</v>
      </c>
      <c r="AD713" s="15">
        <v>8</v>
      </c>
      <c r="AE713" s="15">
        <v>2102790</v>
      </c>
      <c r="AF713" s="15">
        <v>439788</v>
      </c>
      <c r="AG713" s="15">
        <v>6</v>
      </c>
      <c r="AH713" s="15">
        <v>987290</v>
      </c>
      <c r="AI713" s="15">
        <v>5</v>
      </c>
      <c r="AJ713" s="15">
        <v>21500</v>
      </c>
      <c r="AK713" s="15">
        <v>4</v>
      </c>
      <c r="AL713" s="15">
        <v>1094000</v>
      </c>
      <c r="AM713" s="15">
        <v>9</v>
      </c>
      <c r="AN713" s="15">
        <v>2216790</v>
      </c>
      <c r="AO713" s="15">
        <v>297672</v>
      </c>
      <c r="AP713" s="15">
        <v>6</v>
      </c>
      <c r="AQ713" s="15">
        <v>987290</v>
      </c>
      <c r="AR713" s="15">
        <v>6</v>
      </c>
      <c r="AS713" s="15">
        <v>23500</v>
      </c>
      <c r="AT713" s="15">
        <v>6</v>
      </c>
      <c r="AU713" s="15">
        <v>1206000</v>
      </c>
      <c r="AV713" s="15">
        <v>145</v>
      </c>
      <c r="AW713" s="15">
        <v>11330390</v>
      </c>
      <c r="AX713" s="15">
        <v>4867912</v>
      </c>
      <c r="AY713" s="15">
        <v>146</v>
      </c>
      <c r="AZ713" s="15">
        <v>11568390</v>
      </c>
      <c r="BA713" s="15">
        <v>3254726</v>
      </c>
      <c r="BB713" s="15">
        <v>286</v>
      </c>
      <c r="BC713" s="13">
        <v>134</v>
      </c>
      <c r="BD713" s="13">
        <v>9639890</v>
      </c>
      <c r="BE713" s="13">
        <v>4768138.4000000004</v>
      </c>
      <c r="BF713" s="13">
        <v>134</v>
      </c>
      <c r="BG713" s="13">
        <v>9639890</v>
      </c>
      <c r="BH713" s="13">
        <v>3178785.6</v>
      </c>
    </row>
    <row r="714" spans="1:60" s="14" customFormat="1" ht="12.95" customHeight="1">
      <c r="A714" s="17">
        <v>133647</v>
      </c>
      <c r="B714" s="9" t="s">
        <v>645</v>
      </c>
      <c r="C714" s="12" t="s">
        <v>702</v>
      </c>
      <c r="D714" s="15">
        <v>109</v>
      </c>
      <c r="E714" s="15">
        <v>6537100</v>
      </c>
      <c r="F714" s="15">
        <v>3345038</v>
      </c>
      <c r="G714" s="15">
        <v>63</v>
      </c>
      <c r="H714" s="15">
        <v>3494100</v>
      </c>
      <c r="I714" s="15">
        <v>2014432</v>
      </c>
      <c r="J714" s="15">
        <v>343999</v>
      </c>
      <c r="K714" s="15">
        <v>109</v>
      </c>
      <c r="L714" s="15">
        <v>6537100</v>
      </c>
      <c r="M714" s="15">
        <v>2230051</v>
      </c>
      <c r="N714" s="15">
        <v>63</v>
      </c>
      <c r="O714" s="15">
        <v>3494100</v>
      </c>
      <c r="P714" s="15">
        <v>1342976</v>
      </c>
      <c r="Q714" s="15">
        <v>229342</v>
      </c>
      <c r="R714" s="15">
        <v>0</v>
      </c>
      <c r="S714" s="15">
        <v>0</v>
      </c>
      <c r="T714" s="15">
        <v>0</v>
      </c>
      <c r="U714" s="15">
        <v>0</v>
      </c>
      <c r="V714" s="15">
        <v>0</v>
      </c>
      <c r="W714" s="15">
        <v>0</v>
      </c>
      <c r="X714" s="15">
        <v>8</v>
      </c>
      <c r="Y714" s="15">
        <v>455500</v>
      </c>
      <c r="Z714" s="15">
        <v>26370</v>
      </c>
      <c r="AA714" s="15">
        <v>8</v>
      </c>
      <c r="AB714" s="15">
        <v>465500</v>
      </c>
      <c r="AC714" s="15">
        <v>17980</v>
      </c>
      <c r="AD714" s="15">
        <v>5</v>
      </c>
      <c r="AE714" s="15">
        <v>249290</v>
      </c>
      <c r="AF714" s="15">
        <v>97333</v>
      </c>
      <c r="AG714" s="15">
        <v>5</v>
      </c>
      <c r="AH714" s="15">
        <v>229790</v>
      </c>
      <c r="AI714" s="15">
        <v>3</v>
      </c>
      <c r="AJ714" s="15">
        <v>1500</v>
      </c>
      <c r="AK714" s="15">
        <v>1</v>
      </c>
      <c r="AL714" s="15">
        <v>18000</v>
      </c>
      <c r="AM714" s="15">
        <v>5</v>
      </c>
      <c r="AN714" s="15">
        <v>279290</v>
      </c>
      <c r="AO714" s="15">
        <v>66089</v>
      </c>
      <c r="AP714" s="15">
        <v>5</v>
      </c>
      <c r="AQ714" s="15">
        <v>229790</v>
      </c>
      <c r="AR714" s="15">
        <v>3</v>
      </c>
      <c r="AS714" s="15">
        <v>1500</v>
      </c>
      <c r="AT714" s="15">
        <v>3</v>
      </c>
      <c r="AU714" s="15">
        <v>48000</v>
      </c>
      <c r="AV714" s="15">
        <v>122</v>
      </c>
      <c r="AW714" s="15">
        <v>7241890</v>
      </c>
      <c r="AX714" s="15">
        <v>3468741</v>
      </c>
      <c r="AY714" s="15">
        <v>122</v>
      </c>
      <c r="AZ714" s="15">
        <v>7281890</v>
      </c>
      <c r="BA714" s="15">
        <v>2314120</v>
      </c>
      <c r="BB714" s="15">
        <v>185</v>
      </c>
      <c r="BC714" s="13">
        <v>114</v>
      </c>
      <c r="BD714" s="13">
        <v>6766890</v>
      </c>
      <c r="BE714" s="13">
        <v>3441468.04</v>
      </c>
      <c r="BF714" s="13">
        <v>114</v>
      </c>
      <c r="BG714" s="13">
        <v>6766890</v>
      </c>
      <c r="BH714" s="13">
        <v>2294377.7599999998</v>
      </c>
    </row>
    <row r="715" spans="1:60" s="14" customFormat="1" ht="12.95" customHeight="1">
      <c r="A715" s="17">
        <v>133817</v>
      </c>
      <c r="B715" s="9" t="s">
        <v>645</v>
      </c>
      <c r="C715" s="12" t="s">
        <v>703</v>
      </c>
      <c r="D715" s="15">
        <v>138</v>
      </c>
      <c r="E715" s="15">
        <v>11464104</v>
      </c>
      <c r="F715" s="15">
        <v>5795354</v>
      </c>
      <c r="G715" s="15">
        <v>84</v>
      </c>
      <c r="H715" s="15">
        <v>5885000</v>
      </c>
      <c r="I715" s="15">
        <v>3406848</v>
      </c>
      <c r="J715" s="15">
        <v>583553</v>
      </c>
      <c r="K715" s="15">
        <v>138</v>
      </c>
      <c r="L715" s="15">
        <v>11464104</v>
      </c>
      <c r="M715" s="15">
        <v>3863606</v>
      </c>
      <c r="N715" s="15">
        <v>84</v>
      </c>
      <c r="O715" s="15">
        <v>5885000</v>
      </c>
      <c r="P715" s="15">
        <v>2271259</v>
      </c>
      <c r="Q715" s="15">
        <v>389054</v>
      </c>
      <c r="R715" s="15">
        <v>1</v>
      </c>
      <c r="S715" s="15">
        <v>30000</v>
      </c>
      <c r="T715" s="15">
        <v>1680</v>
      </c>
      <c r="U715" s="15">
        <v>1</v>
      </c>
      <c r="V715" s="15">
        <v>30000</v>
      </c>
      <c r="W715" s="15">
        <v>1120</v>
      </c>
      <c r="X715" s="15">
        <v>6</v>
      </c>
      <c r="Y715" s="15">
        <v>247690</v>
      </c>
      <c r="Z715" s="15">
        <v>14142</v>
      </c>
      <c r="AA715" s="15">
        <v>9</v>
      </c>
      <c r="AB715" s="15">
        <v>488731</v>
      </c>
      <c r="AC715" s="15">
        <v>18830</v>
      </c>
      <c r="AD715" s="15">
        <v>4</v>
      </c>
      <c r="AE715" s="15">
        <v>176500</v>
      </c>
      <c r="AF715" s="15">
        <v>76677</v>
      </c>
      <c r="AG715" s="15">
        <v>4</v>
      </c>
      <c r="AH715" s="15">
        <v>173000</v>
      </c>
      <c r="AI715" s="15">
        <v>3</v>
      </c>
      <c r="AJ715" s="15">
        <v>3500</v>
      </c>
      <c r="AK715" s="15">
        <v>0</v>
      </c>
      <c r="AL715" s="15">
        <v>0</v>
      </c>
      <c r="AM715" s="15">
        <v>4</v>
      </c>
      <c r="AN715" s="15">
        <v>180100</v>
      </c>
      <c r="AO715" s="15">
        <v>51263</v>
      </c>
      <c r="AP715" s="15">
        <v>4</v>
      </c>
      <c r="AQ715" s="15">
        <v>173000</v>
      </c>
      <c r="AR715" s="15">
        <v>3</v>
      </c>
      <c r="AS715" s="15">
        <v>3500</v>
      </c>
      <c r="AT715" s="15">
        <v>1</v>
      </c>
      <c r="AU715" s="15">
        <v>3600</v>
      </c>
      <c r="AV715" s="15">
        <v>149</v>
      </c>
      <c r="AW715" s="15">
        <v>11918294</v>
      </c>
      <c r="AX715" s="15">
        <v>5887853</v>
      </c>
      <c r="AY715" s="15">
        <v>152</v>
      </c>
      <c r="AZ715" s="15">
        <v>12162935</v>
      </c>
      <c r="BA715" s="15">
        <v>3934819</v>
      </c>
      <c r="BB715" s="15">
        <v>298</v>
      </c>
      <c r="BC715" s="13">
        <v>142</v>
      </c>
      <c r="BD715" s="13">
        <v>11637104</v>
      </c>
      <c r="BE715" s="13">
        <v>5872026.7400000002</v>
      </c>
      <c r="BF715" s="13">
        <v>142</v>
      </c>
      <c r="BG715" s="13">
        <v>11637104</v>
      </c>
      <c r="BH715" s="13">
        <v>3914745</v>
      </c>
    </row>
    <row r="716" spans="1:60" s="14" customFormat="1" ht="12.95" customHeight="1">
      <c r="A716" s="17">
        <v>133825</v>
      </c>
      <c r="B716" s="9" t="s">
        <v>645</v>
      </c>
      <c r="C716" s="12" t="s">
        <v>704</v>
      </c>
      <c r="D716" s="15">
        <v>0</v>
      </c>
      <c r="E716" s="15">
        <v>0</v>
      </c>
      <c r="F716" s="15">
        <v>0</v>
      </c>
      <c r="G716" s="15">
        <v>0</v>
      </c>
      <c r="H716" s="15">
        <v>0</v>
      </c>
      <c r="I716" s="15">
        <v>0</v>
      </c>
      <c r="J716" s="15">
        <v>0</v>
      </c>
      <c r="K716" s="15">
        <v>0</v>
      </c>
      <c r="L716" s="15">
        <v>0</v>
      </c>
      <c r="M716" s="15">
        <v>0</v>
      </c>
      <c r="N716" s="15">
        <v>0</v>
      </c>
      <c r="O716" s="15">
        <v>0</v>
      </c>
      <c r="P716" s="15">
        <v>0</v>
      </c>
      <c r="Q716" s="15">
        <v>0</v>
      </c>
      <c r="R716" s="15">
        <v>0</v>
      </c>
      <c r="S716" s="15">
        <v>0</v>
      </c>
      <c r="T716" s="15">
        <v>0</v>
      </c>
      <c r="U716" s="15">
        <v>0</v>
      </c>
      <c r="V716" s="15">
        <v>0</v>
      </c>
      <c r="W716" s="15">
        <v>0</v>
      </c>
      <c r="X716" s="15">
        <v>0</v>
      </c>
      <c r="Y716" s="15">
        <v>0</v>
      </c>
      <c r="Z716" s="15">
        <v>0</v>
      </c>
      <c r="AA716" s="15">
        <v>0</v>
      </c>
      <c r="AB716" s="15">
        <v>0</v>
      </c>
      <c r="AC716" s="15">
        <v>0</v>
      </c>
      <c r="AD716" s="15">
        <v>0</v>
      </c>
      <c r="AE716" s="15">
        <v>0</v>
      </c>
      <c r="AF716" s="15">
        <v>0</v>
      </c>
      <c r="AG716" s="15">
        <v>0</v>
      </c>
      <c r="AH716" s="15">
        <v>0</v>
      </c>
      <c r="AI716" s="15">
        <v>0</v>
      </c>
      <c r="AJ716" s="15">
        <v>0</v>
      </c>
      <c r="AK716" s="15">
        <v>0</v>
      </c>
      <c r="AL716" s="15">
        <v>0</v>
      </c>
      <c r="AM716" s="15">
        <v>0</v>
      </c>
      <c r="AN716" s="15">
        <v>0</v>
      </c>
      <c r="AO716" s="15">
        <v>0</v>
      </c>
      <c r="AP716" s="15">
        <v>0</v>
      </c>
      <c r="AQ716" s="15">
        <v>0</v>
      </c>
      <c r="AR716" s="15">
        <v>0</v>
      </c>
      <c r="AS716" s="15">
        <v>0</v>
      </c>
      <c r="AT716" s="15">
        <v>0</v>
      </c>
      <c r="AU716" s="15">
        <v>0</v>
      </c>
      <c r="AV716" s="15">
        <v>0</v>
      </c>
      <c r="AW716" s="15">
        <v>0</v>
      </c>
      <c r="AX716" s="15">
        <v>0</v>
      </c>
      <c r="AY716" s="15">
        <v>0</v>
      </c>
      <c r="AZ716" s="15">
        <v>0</v>
      </c>
      <c r="BA716" s="15">
        <v>0</v>
      </c>
      <c r="BB716" s="15">
        <v>0</v>
      </c>
      <c r="BC716" s="13">
        <v>0</v>
      </c>
      <c r="BD716" s="13">
        <v>0</v>
      </c>
      <c r="BE716" s="13">
        <v>0</v>
      </c>
      <c r="BF716" s="13">
        <v>0</v>
      </c>
      <c r="BG716" s="13">
        <v>0</v>
      </c>
      <c r="BH716" s="13">
        <v>0</v>
      </c>
    </row>
    <row r="717" spans="1:60" s="14" customFormat="1" ht="12.95" customHeight="1">
      <c r="A717" s="17">
        <v>134015</v>
      </c>
      <c r="B717" s="9" t="s">
        <v>645</v>
      </c>
      <c r="C717" s="12" t="s">
        <v>705</v>
      </c>
      <c r="D717" s="15">
        <v>399</v>
      </c>
      <c r="E717" s="15">
        <v>29157300</v>
      </c>
      <c r="F717" s="15">
        <v>14308690</v>
      </c>
      <c r="G717" s="15">
        <v>199</v>
      </c>
      <c r="H717" s="15">
        <v>13155300</v>
      </c>
      <c r="I717" s="15">
        <v>7609320</v>
      </c>
      <c r="J717" s="15">
        <v>1287401</v>
      </c>
      <c r="K717" s="15">
        <v>399</v>
      </c>
      <c r="L717" s="15">
        <v>29157300</v>
      </c>
      <c r="M717" s="15">
        <v>9539218</v>
      </c>
      <c r="N717" s="15">
        <v>199</v>
      </c>
      <c r="O717" s="15">
        <v>13155300</v>
      </c>
      <c r="P717" s="15">
        <v>5072939</v>
      </c>
      <c r="Q717" s="15">
        <v>858302</v>
      </c>
      <c r="R717" s="15">
        <v>0</v>
      </c>
      <c r="S717" s="15">
        <v>0</v>
      </c>
      <c r="T717" s="15">
        <v>0</v>
      </c>
      <c r="U717" s="15">
        <v>0</v>
      </c>
      <c r="V717" s="15">
        <v>0</v>
      </c>
      <c r="W717" s="15">
        <v>0</v>
      </c>
      <c r="X717" s="15">
        <v>3</v>
      </c>
      <c r="Y717" s="15">
        <v>207381</v>
      </c>
      <c r="Z717" s="15">
        <v>12083</v>
      </c>
      <c r="AA717" s="15">
        <v>35</v>
      </c>
      <c r="AB717" s="15">
        <v>3966381</v>
      </c>
      <c r="AC717" s="15">
        <v>155856</v>
      </c>
      <c r="AD717" s="15">
        <v>8</v>
      </c>
      <c r="AE717" s="15">
        <v>768200</v>
      </c>
      <c r="AF717" s="15">
        <v>244972</v>
      </c>
      <c r="AG717" s="15">
        <v>8</v>
      </c>
      <c r="AH717" s="15">
        <v>768200</v>
      </c>
      <c r="AI717" s="15">
        <v>0</v>
      </c>
      <c r="AJ717" s="15">
        <v>0</v>
      </c>
      <c r="AK717" s="15">
        <v>0</v>
      </c>
      <c r="AL717" s="15">
        <v>0</v>
      </c>
      <c r="AM717" s="15">
        <v>8</v>
      </c>
      <c r="AN717" s="15">
        <v>1130830</v>
      </c>
      <c r="AO717" s="15">
        <v>177822</v>
      </c>
      <c r="AP717" s="15">
        <v>8</v>
      </c>
      <c r="AQ717" s="15">
        <v>768200</v>
      </c>
      <c r="AR717" s="15">
        <v>0</v>
      </c>
      <c r="AS717" s="15">
        <v>0</v>
      </c>
      <c r="AT717" s="15">
        <v>8</v>
      </c>
      <c r="AU717" s="15">
        <v>362630</v>
      </c>
      <c r="AV717" s="15">
        <v>410</v>
      </c>
      <c r="AW717" s="15">
        <v>30132881</v>
      </c>
      <c r="AX717" s="15">
        <v>14565745</v>
      </c>
      <c r="AY717" s="15">
        <v>442</v>
      </c>
      <c r="AZ717" s="15">
        <v>34254511</v>
      </c>
      <c r="BA717" s="15">
        <v>9872896</v>
      </c>
      <c r="BB717" s="15">
        <v>697</v>
      </c>
      <c r="BC717" s="13">
        <v>407</v>
      </c>
      <c r="BD717" s="13">
        <v>29925500</v>
      </c>
      <c r="BE717" s="13">
        <v>14553662</v>
      </c>
      <c r="BF717" s="13">
        <v>407</v>
      </c>
      <c r="BG717" s="13">
        <v>29925500</v>
      </c>
      <c r="BH717" s="13">
        <v>9702855</v>
      </c>
    </row>
    <row r="718" spans="1:60" s="14" customFormat="1" ht="12.95" customHeight="1">
      <c r="A718" s="17">
        <v>134023</v>
      </c>
      <c r="B718" s="9" t="s">
        <v>645</v>
      </c>
      <c r="C718" s="12" t="s">
        <v>706</v>
      </c>
      <c r="D718" s="15">
        <v>22</v>
      </c>
      <c r="E718" s="15">
        <v>1731300</v>
      </c>
      <c r="F718" s="15">
        <v>1038780</v>
      </c>
      <c r="G718" s="15">
        <v>12</v>
      </c>
      <c r="H718" s="15">
        <v>972800</v>
      </c>
      <c r="I718" s="15">
        <v>569292</v>
      </c>
      <c r="J718" s="15">
        <v>95532</v>
      </c>
      <c r="K718" s="15">
        <v>22</v>
      </c>
      <c r="L718" s="15">
        <v>1731300</v>
      </c>
      <c r="M718" s="15">
        <v>692520</v>
      </c>
      <c r="N718" s="15">
        <v>12</v>
      </c>
      <c r="O718" s="15">
        <v>972800</v>
      </c>
      <c r="P718" s="15">
        <v>379532</v>
      </c>
      <c r="Q718" s="15">
        <v>63690</v>
      </c>
      <c r="R718" s="15">
        <v>0</v>
      </c>
      <c r="S718" s="15">
        <v>0</v>
      </c>
      <c r="T718" s="15">
        <v>0</v>
      </c>
      <c r="U718" s="15">
        <v>0</v>
      </c>
      <c r="V718" s="15">
        <v>0</v>
      </c>
      <c r="W718" s="15">
        <v>0</v>
      </c>
      <c r="X718" s="15">
        <v>0</v>
      </c>
      <c r="Y718" s="15">
        <v>0</v>
      </c>
      <c r="Z718" s="15">
        <v>0</v>
      </c>
      <c r="AA718" s="15">
        <v>1</v>
      </c>
      <c r="AB718" s="15">
        <v>10000</v>
      </c>
      <c r="AC718" s="15">
        <v>320</v>
      </c>
      <c r="AD718" s="15">
        <v>0</v>
      </c>
      <c r="AE718" s="15">
        <v>0</v>
      </c>
      <c r="AF718" s="15">
        <v>0</v>
      </c>
      <c r="AG718" s="15">
        <v>0</v>
      </c>
      <c r="AH718" s="15">
        <v>0</v>
      </c>
      <c r="AI718" s="15">
        <v>0</v>
      </c>
      <c r="AJ718" s="15">
        <v>0</v>
      </c>
      <c r="AK718" s="15">
        <v>0</v>
      </c>
      <c r="AL718" s="15">
        <v>0</v>
      </c>
      <c r="AM718" s="15">
        <v>0</v>
      </c>
      <c r="AN718" s="15">
        <v>0</v>
      </c>
      <c r="AO718" s="15">
        <v>0</v>
      </c>
      <c r="AP718" s="15">
        <v>0</v>
      </c>
      <c r="AQ718" s="15">
        <v>0</v>
      </c>
      <c r="AR718" s="15">
        <v>0</v>
      </c>
      <c r="AS718" s="15">
        <v>0</v>
      </c>
      <c r="AT718" s="15">
        <v>0</v>
      </c>
      <c r="AU718" s="15">
        <v>0</v>
      </c>
      <c r="AV718" s="15">
        <v>22</v>
      </c>
      <c r="AW718" s="15">
        <v>1731300</v>
      </c>
      <c r="AX718" s="15">
        <v>1038780</v>
      </c>
      <c r="AY718" s="15">
        <v>23</v>
      </c>
      <c r="AZ718" s="15">
        <v>1741300</v>
      </c>
      <c r="BA718" s="15">
        <v>692840</v>
      </c>
      <c r="BB718" s="15">
        <v>40</v>
      </c>
      <c r="BC718" s="13">
        <v>22</v>
      </c>
      <c r="BD718" s="13">
        <v>1731300</v>
      </c>
      <c r="BE718" s="13">
        <v>1038780</v>
      </c>
      <c r="BF718" s="13">
        <v>22</v>
      </c>
      <c r="BG718" s="13">
        <v>1731300</v>
      </c>
      <c r="BH718" s="13">
        <v>692520</v>
      </c>
    </row>
    <row r="719" spans="1:60" s="14" customFormat="1" ht="12.95" customHeight="1">
      <c r="A719" s="17">
        <v>134210</v>
      </c>
      <c r="B719" s="9" t="s">
        <v>645</v>
      </c>
      <c r="C719" s="12" t="s">
        <v>707</v>
      </c>
      <c r="D719" s="15">
        <v>367</v>
      </c>
      <c r="E719" s="15">
        <v>32872400</v>
      </c>
      <c r="F719" s="15">
        <v>16628770</v>
      </c>
      <c r="G719" s="15">
        <v>189</v>
      </c>
      <c r="H719" s="15">
        <v>15307600</v>
      </c>
      <c r="I719" s="15">
        <v>8886574</v>
      </c>
      <c r="J719" s="15">
        <v>1640806</v>
      </c>
      <c r="K719" s="15">
        <v>367</v>
      </c>
      <c r="L719" s="15">
        <v>32872400</v>
      </c>
      <c r="M719" s="15">
        <v>11085870</v>
      </c>
      <c r="N719" s="15">
        <v>189</v>
      </c>
      <c r="O719" s="15">
        <v>15307600</v>
      </c>
      <c r="P719" s="15">
        <v>5924406</v>
      </c>
      <c r="Q719" s="15">
        <v>1093894</v>
      </c>
      <c r="R719" s="15">
        <v>0</v>
      </c>
      <c r="S719" s="15">
        <v>0</v>
      </c>
      <c r="T719" s="15">
        <v>0</v>
      </c>
      <c r="U719" s="15">
        <v>0</v>
      </c>
      <c r="V719" s="15">
        <v>0</v>
      </c>
      <c r="W719" s="15">
        <v>0</v>
      </c>
      <c r="X719" s="15">
        <v>0</v>
      </c>
      <c r="Y719" s="15">
        <v>0</v>
      </c>
      <c r="Z719" s="15">
        <v>0</v>
      </c>
      <c r="AA719" s="15">
        <v>20</v>
      </c>
      <c r="AB719" s="15">
        <v>736500</v>
      </c>
      <c r="AC719" s="15">
        <v>27860</v>
      </c>
      <c r="AD719" s="15">
        <v>8</v>
      </c>
      <c r="AE719" s="15">
        <v>597500</v>
      </c>
      <c r="AF719" s="15">
        <v>277998</v>
      </c>
      <c r="AG719" s="15">
        <v>8</v>
      </c>
      <c r="AH719" s="15">
        <v>597500</v>
      </c>
      <c r="AI719" s="15">
        <v>0</v>
      </c>
      <c r="AJ719" s="15">
        <v>0</v>
      </c>
      <c r="AK719" s="15">
        <v>0</v>
      </c>
      <c r="AL719" s="15">
        <v>0</v>
      </c>
      <c r="AM719" s="15">
        <v>8</v>
      </c>
      <c r="AN719" s="15">
        <v>846500</v>
      </c>
      <c r="AO719" s="15">
        <v>194940</v>
      </c>
      <c r="AP719" s="15">
        <v>8</v>
      </c>
      <c r="AQ719" s="15">
        <v>597500</v>
      </c>
      <c r="AR719" s="15">
        <v>0</v>
      </c>
      <c r="AS719" s="15">
        <v>0</v>
      </c>
      <c r="AT719" s="15">
        <v>8</v>
      </c>
      <c r="AU719" s="15">
        <v>249000</v>
      </c>
      <c r="AV719" s="15">
        <v>375</v>
      </c>
      <c r="AW719" s="15">
        <v>33469900</v>
      </c>
      <c r="AX719" s="15">
        <v>16906768</v>
      </c>
      <c r="AY719" s="15">
        <v>395</v>
      </c>
      <c r="AZ719" s="15">
        <v>34455400</v>
      </c>
      <c r="BA719" s="15">
        <v>11308670</v>
      </c>
      <c r="BB719" s="15">
        <v>583</v>
      </c>
      <c r="BC719" s="13">
        <v>375</v>
      </c>
      <c r="BD719" s="13">
        <v>33469900</v>
      </c>
      <c r="BE719" s="13">
        <v>16906768</v>
      </c>
      <c r="BF719" s="13">
        <v>375</v>
      </c>
      <c r="BG719" s="13">
        <v>33469900</v>
      </c>
      <c r="BH719" s="13">
        <v>11271170</v>
      </c>
    </row>
    <row r="720" spans="1:60" s="14" customFormat="1" ht="12.95" customHeight="1">
      <c r="A720" s="17"/>
      <c r="B720" s="60" t="s">
        <v>5342</v>
      </c>
      <c r="C720" s="61"/>
      <c r="D720" s="29">
        <f>SUBTOTAL(9,D658:D719)</f>
        <v>2039855</v>
      </c>
      <c r="E720" s="29">
        <f t="shared" ref="E720:BH720" si="12">SUBTOTAL(9,E658:E719)</f>
        <v>301592675713</v>
      </c>
      <c r="F720" s="29">
        <f t="shared" si="12"/>
        <v>131028564475</v>
      </c>
      <c r="G720" s="29">
        <f t="shared" si="12"/>
        <v>968482</v>
      </c>
      <c r="H720" s="29">
        <f t="shared" si="12"/>
        <v>74614971918</v>
      </c>
      <c r="I720" s="29">
        <f t="shared" si="12"/>
        <v>43111515201</v>
      </c>
      <c r="J720" s="29">
        <f t="shared" si="12"/>
        <v>8219217039</v>
      </c>
      <c r="K720" s="29">
        <f t="shared" si="12"/>
        <v>2039764</v>
      </c>
      <c r="L720" s="29">
        <f t="shared" si="12"/>
        <v>301567662413</v>
      </c>
      <c r="M720" s="29">
        <f t="shared" si="12"/>
        <v>87351782201</v>
      </c>
      <c r="N720" s="29">
        <f t="shared" si="12"/>
        <v>968474</v>
      </c>
      <c r="O720" s="29">
        <f t="shared" si="12"/>
        <v>74614862118</v>
      </c>
      <c r="P720" s="29">
        <f t="shared" si="12"/>
        <v>28741268575</v>
      </c>
      <c r="Q720" s="29">
        <f t="shared" si="12"/>
        <v>5479647811</v>
      </c>
      <c r="R720" s="29">
        <f t="shared" si="12"/>
        <v>4371</v>
      </c>
      <c r="S720" s="29">
        <f t="shared" si="12"/>
        <v>339958024</v>
      </c>
      <c r="T720" s="29">
        <f t="shared" si="12"/>
        <v>18992630</v>
      </c>
      <c r="U720" s="29">
        <f t="shared" si="12"/>
        <v>4370</v>
      </c>
      <c r="V720" s="29">
        <f t="shared" si="12"/>
        <v>339953024</v>
      </c>
      <c r="W720" s="29">
        <f t="shared" si="12"/>
        <v>12659491</v>
      </c>
      <c r="X720" s="29">
        <f t="shared" si="12"/>
        <v>18129</v>
      </c>
      <c r="Y720" s="29">
        <f t="shared" si="12"/>
        <v>18602238643</v>
      </c>
      <c r="Z720" s="29">
        <f t="shared" si="12"/>
        <v>745313973</v>
      </c>
      <c r="AA720" s="29">
        <f t="shared" si="12"/>
        <v>64970</v>
      </c>
      <c r="AB720" s="29">
        <f t="shared" si="12"/>
        <v>35458050110</v>
      </c>
      <c r="AC720" s="29">
        <f t="shared" si="12"/>
        <v>1104541496</v>
      </c>
      <c r="AD720" s="29">
        <f t="shared" si="12"/>
        <v>77811</v>
      </c>
      <c r="AE720" s="29">
        <f t="shared" si="12"/>
        <v>33753135187</v>
      </c>
      <c r="AF720" s="29">
        <f t="shared" si="12"/>
        <v>10435900162</v>
      </c>
      <c r="AG720" s="29">
        <f t="shared" si="12"/>
        <v>75155</v>
      </c>
      <c r="AH720" s="29">
        <f t="shared" si="12"/>
        <v>29504630211</v>
      </c>
      <c r="AI720" s="29">
        <f t="shared" si="12"/>
        <v>12715</v>
      </c>
      <c r="AJ720" s="29">
        <f t="shared" si="12"/>
        <v>994359890</v>
      </c>
      <c r="AK720" s="29">
        <f t="shared" si="12"/>
        <v>21778</v>
      </c>
      <c r="AL720" s="29">
        <f t="shared" si="12"/>
        <v>3254145086</v>
      </c>
      <c r="AM720" s="29">
        <f t="shared" si="12"/>
        <v>78383</v>
      </c>
      <c r="AN720" s="29">
        <f t="shared" si="12"/>
        <v>57551482576</v>
      </c>
      <c r="AO720" s="29">
        <f t="shared" si="12"/>
        <v>7612106240</v>
      </c>
      <c r="AP720" s="29">
        <f t="shared" si="12"/>
        <v>75183</v>
      </c>
      <c r="AQ720" s="29">
        <f t="shared" si="12"/>
        <v>29479597381</v>
      </c>
      <c r="AR720" s="29">
        <f t="shared" si="12"/>
        <v>13282</v>
      </c>
      <c r="AS720" s="29">
        <f t="shared" si="12"/>
        <v>994005951</v>
      </c>
      <c r="AT720" s="29">
        <f t="shared" si="12"/>
        <v>70501</v>
      </c>
      <c r="AU720" s="29">
        <f t="shared" si="12"/>
        <v>27077879244</v>
      </c>
      <c r="AV720" s="29">
        <f t="shared" si="12"/>
        <v>2140166</v>
      </c>
      <c r="AW720" s="29">
        <f t="shared" si="12"/>
        <v>354288007567</v>
      </c>
      <c r="AX720" s="29">
        <f t="shared" si="12"/>
        <v>142228771240</v>
      </c>
      <c r="AY720" s="29">
        <f t="shared" si="12"/>
        <v>2187487</v>
      </c>
      <c r="AZ720" s="29">
        <f t="shared" si="12"/>
        <v>394917148123</v>
      </c>
      <c r="BA720" s="29">
        <f t="shared" si="12"/>
        <v>96081089428</v>
      </c>
      <c r="BB720" s="29">
        <f t="shared" si="12"/>
        <v>3049695</v>
      </c>
      <c r="BC720" s="29">
        <f t="shared" si="12"/>
        <v>2115010</v>
      </c>
      <c r="BD720" s="29">
        <f t="shared" si="12"/>
        <v>331097305924</v>
      </c>
      <c r="BE720" s="29">
        <f t="shared" si="12"/>
        <v>141212322090.15997</v>
      </c>
      <c r="BF720" s="29">
        <f t="shared" si="12"/>
        <v>2114947</v>
      </c>
      <c r="BG720" s="29">
        <f t="shared" si="12"/>
        <v>331047259794</v>
      </c>
      <c r="BH720" s="29">
        <f t="shared" si="12"/>
        <v>93844302287.719955</v>
      </c>
    </row>
    <row r="721" spans="1:60" s="14" customFormat="1" ht="12.95" customHeight="1">
      <c r="A721" s="10">
        <v>141003</v>
      </c>
      <c r="B721" s="9" t="s">
        <v>708</v>
      </c>
      <c r="C721" s="12" t="s">
        <v>709</v>
      </c>
      <c r="D721" s="13">
        <v>486441</v>
      </c>
      <c r="E721" s="13">
        <v>59625945969</v>
      </c>
      <c r="F721" s="13">
        <v>36087299643</v>
      </c>
      <c r="G721" s="13">
        <v>245968</v>
      </c>
      <c r="H721" s="13">
        <v>18337761185</v>
      </c>
      <c r="I721" s="13">
        <v>14104219143</v>
      </c>
      <c r="J721" s="13">
        <v>2647119479</v>
      </c>
      <c r="K721" s="13">
        <v>484966</v>
      </c>
      <c r="L721" s="13">
        <v>59380261569</v>
      </c>
      <c r="M721" s="13">
        <v>9002644569</v>
      </c>
      <c r="N721" s="13">
        <v>245953</v>
      </c>
      <c r="O721" s="13">
        <v>18337516185</v>
      </c>
      <c r="P721" s="13">
        <v>3530406797</v>
      </c>
      <c r="Q721" s="13">
        <v>662604056</v>
      </c>
      <c r="R721" s="13">
        <v>694</v>
      </c>
      <c r="S721" s="13">
        <v>52639516</v>
      </c>
      <c r="T721" s="13">
        <v>3733284</v>
      </c>
      <c r="U721" s="13">
        <v>681</v>
      </c>
      <c r="V721" s="13">
        <v>52365516</v>
      </c>
      <c r="W721" s="13">
        <v>928368</v>
      </c>
      <c r="X721" s="13">
        <v>10005</v>
      </c>
      <c r="Y721" s="13">
        <v>1159200764</v>
      </c>
      <c r="Z721" s="13">
        <v>77139057</v>
      </c>
      <c r="AA721" s="13">
        <v>9790</v>
      </c>
      <c r="AB721" s="13">
        <v>1200024728</v>
      </c>
      <c r="AC721" s="13">
        <v>21060608</v>
      </c>
      <c r="AD721" s="13">
        <v>10214</v>
      </c>
      <c r="AE721" s="13">
        <v>3030860001</v>
      </c>
      <c r="AF721" s="13">
        <v>1283817635</v>
      </c>
      <c r="AG721" s="13">
        <v>9834</v>
      </c>
      <c r="AH721" s="13">
        <v>2502725872</v>
      </c>
      <c r="AI721" s="13">
        <v>1501</v>
      </c>
      <c r="AJ721" s="13">
        <v>73879205</v>
      </c>
      <c r="AK721" s="13">
        <v>7819</v>
      </c>
      <c r="AL721" s="13">
        <v>454254924</v>
      </c>
      <c r="AM721" s="13">
        <v>10048</v>
      </c>
      <c r="AN721" s="13">
        <v>3117008643</v>
      </c>
      <c r="AO721" s="13">
        <v>319634260</v>
      </c>
      <c r="AP721" s="13">
        <v>9682</v>
      </c>
      <c r="AQ721" s="13">
        <v>2473407872</v>
      </c>
      <c r="AR721" s="13">
        <v>1466</v>
      </c>
      <c r="AS721" s="13">
        <v>68643825</v>
      </c>
      <c r="AT721" s="13">
        <v>8862</v>
      </c>
      <c r="AU721" s="13">
        <v>574956946</v>
      </c>
      <c r="AV721" s="13">
        <v>507354</v>
      </c>
      <c r="AW721" s="13">
        <v>63868646250</v>
      </c>
      <c r="AX721" s="13">
        <v>37451989619</v>
      </c>
      <c r="AY721" s="13">
        <v>505485</v>
      </c>
      <c r="AZ721" s="13">
        <v>63749660456</v>
      </c>
      <c r="BA721" s="13">
        <v>9344267805</v>
      </c>
      <c r="BB721" s="13">
        <v>749341</v>
      </c>
      <c r="BC721" s="13">
        <v>496275</v>
      </c>
      <c r="BD721" s="13">
        <v>62128671841</v>
      </c>
      <c r="BE721" s="13">
        <v>37329661740.239998</v>
      </c>
      <c r="BF721" s="13">
        <v>494648</v>
      </c>
      <c r="BG721" s="13">
        <v>61853669441</v>
      </c>
      <c r="BH721" s="13">
        <v>9309614261.2199993</v>
      </c>
    </row>
    <row r="722" spans="1:60" s="14" customFormat="1" ht="12.95" customHeight="1">
      <c r="A722" s="10">
        <v>141305</v>
      </c>
      <c r="B722" s="9" t="s">
        <v>708</v>
      </c>
      <c r="C722" s="12" t="s">
        <v>710</v>
      </c>
      <c r="D722" s="13">
        <v>232351</v>
      </c>
      <c r="E722" s="13">
        <v>26807582000</v>
      </c>
      <c r="F722" s="13">
        <v>16586841000</v>
      </c>
      <c r="G722" s="13">
        <v>121842</v>
      </c>
      <c r="H722" s="13">
        <v>9033828000</v>
      </c>
      <c r="I722" s="13">
        <v>6959352000</v>
      </c>
      <c r="J722" s="13">
        <v>1291208000</v>
      </c>
      <c r="K722" s="13">
        <v>231827</v>
      </c>
      <c r="L722" s="13">
        <v>26716209000</v>
      </c>
      <c r="M722" s="13">
        <v>4140132000</v>
      </c>
      <c r="N722" s="13">
        <v>121838</v>
      </c>
      <c r="O722" s="13">
        <v>9033788000</v>
      </c>
      <c r="P722" s="13">
        <v>1741851000</v>
      </c>
      <c r="Q722" s="13">
        <v>323180000</v>
      </c>
      <c r="R722" s="13">
        <v>253</v>
      </c>
      <c r="S722" s="13">
        <v>12223000</v>
      </c>
      <c r="T722" s="13">
        <v>937000</v>
      </c>
      <c r="U722" s="13">
        <v>247</v>
      </c>
      <c r="V722" s="13">
        <v>12081000</v>
      </c>
      <c r="W722" s="13">
        <v>232000</v>
      </c>
      <c r="X722" s="13">
        <v>498</v>
      </c>
      <c r="Y722" s="13">
        <v>61887000</v>
      </c>
      <c r="Z722" s="13">
        <v>4666000</v>
      </c>
      <c r="AA722" s="13">
        <v>3653</v>
      </c>
      <c r="AB722" s="13">
        <v>231786000</v>
      </c>
      <c r="AC722" s="13">
        <v>4159000</v>
      </c>
      <c r="AD722" s="13">
        <v>4158</v>
      </c>
      <c r="AE722" s="13">
        <v>942825000</v>
      </c>
      <c r="AF722" s="13">
        <v>449436000</v>
      </c>
      <c r="AG722" s="13">
        <v>3978</v>
      </c>
      <c r="AH722" s="13">
        <v>886215000</v>
      </c>
      <c r="AI722" s="13">
        <v>1057</v>
      </c>
      <c r="AJ722" s="13">
        <v>15660000</v>
      </c>
      <c r="AK722" s="13">
        <v>635</v>
      </c>
      <c r="AL722" s="13">
        <v>40950000</v>
      </c>
      <c r="AM722" s="13">
        <v>4165</v>
      </c>
      <c r="AN722" s="13">
        <v>1102004000</v>
      </c>
      <c r="AO722" s="13">
        <v>114645000</v>
      </c>
      <c r="AP722" s="13">
        <v>3917</v>
      </c>
      <c r="AQ722" s="13">
        <v>876492000</v>
      </c>
      <c r="AR722" s="13">
        <v>1110</v>
      </c>
      <c r="AS722" s="13">
        <v>15597000</v>
      </c>
      <c r="AT722" s="13">
        <v>3499</v>
      </c>
      <c r="AU722" s="13">
        <v>209915000</v>
      </c>
      <c r="AV722" s="13">
        <v>237260</v>
      </c>
      <c r="AW722" s="13">
        <v>27824517000</v>
      </c>
      <c r="AX722" s="13">
        <v>17041880000</v>
      </c>
      <c r="AY722" s="13">
        <v>239892</v>
      </c>
      <c r="AZ722" s="13">
        <v>28062080000</v>
      </c>
      <c r="BA722" s="13">
        <v>4259168000</v>
      </c>
      <c r="BB722" s="13">
        <v>422764</v>
      </c>
      <c r="BC722" s="13">
        <v>236329</v>
      </c>
      <c r="BD722" s="13">
        <v>27693797000</v>
      </c>
      <c r="BE722" s="13">
        <v>17031946728</v>
      </c>
      <c r="BF722" s="13">
        <v>235744</v>
      </c>
      <c r="BG722" s="13">
        <v>27592701000</v>
      </c>
      <c r="BH722" s="13">
        <v>4250356820.9200001</v>
      </c>
    </row>
    <row r="723" spans="1:60" s="14" customFormat="1" ht="12.95" customHeight="1">
      <c r="A723" s="10">
        <v>141500</v>
      </c>
      <c r="B723" s="9" t="s">
        <v>708</v>
      </c>
      <c r="C723" s="12" t="s">
        <v>711</v>
      </c>
      <c r="D723" s="13">
        <v>68590</v>
      </c>
      <c r="E723" s="13">
        <v>6445579000</v>
      </c>
      <c r="F723" s="13">
        <v>4084520000</v>
      </c>
      <c r="G723" s="13">
        <v>38148</v>
      </c>
      <c r="H723" s="13">
        <v>2498059000</v>
      </c>
      <c r="I723" s="13">
        <v>1911689000</v>
      </c>
      <c r="J723" s="13">
        <v>323526000</v>
      </c>
      <c r="K723" s="13">
        <v>68404</v>
      </c>
      <c r="L723" s="13">
        <v>6423582000</v>
      </c>
      <c r="M723" s="13">
        <v>1019485000</v>
      </c>
      <c r="N723" s="13">
        <v>38147</v>
      </c>
      <c r="O723" s="13">
        <v>2498043000</v>
      </c>
      <c r="P723" s="13">
        <v>478551000</v>
      </c>
      <c r="Q723" s="13">
        <v>80991000</v>
      </c>
      <c r="R723" s="13">
        <v>153</v>
      </c>
      <c r="S723" s="13">
        <v>7218000</v>
      </c>
      <c r="T723" s="13">
        <v>553000</v>
      </c>
      <c r="U723" s="13">
        <v>147</v>
      </c>
      <c r="V723" s="13">
        <v>6590000</v>
      </c>
      <c r="W723" s="13">
        <v>126000</v>
      </c>
      <c r="X723" s="13">
        <v>2476</v>
      </c>
      <c r="Y723" s="13">
        <v>197731000</v>
      </c>
      <c r="Z723" s="13">
        <v>11848000</v>
      </c>
      <c r="AA723" s="13">
        <v>1637</v>
      </c>
      <c r="AB723" s="13">
        <v>72460000</v>
      </c>
      <c r="AC723" s="13">
        <v>1379000</v>
      </c>
      <c r="AD723" s="13">
        <v>1758</v>
      </c>
      <c r="AE723" s="13">
        <v>377762000</v>
      </c>
      <c r="AF723" s="13">
        <v>145959000</v>
      </c>
      <c r="AG723" s="13">
        <v>1697</v>
      </c>
      <c r="AH723" s="13">
        <v>269293000</v>
      </c>
      <c r="AI723" s="13">
        <v>216</v>
      </c>
      <c r="AJ723" s="13">
        <v>15117000</v>
      </c>
      <c r="AK723" s="13">
        <v>1635</v>
      </c>
      <c r="AL723" s="13">
        <v>93352000</v>
      </c>
      <c r="AM723" s="13">
        <v>1738</v>
      </c>
      <c r="AN723" s="13">
        <v>327955000</v>
      </c>
      <c r="AO723" s="13">
        <v>35540000</v>
      </c>
      <c r="AP723" s="13">
        <v>1681</v>
      </c>
      <c r="AQ723" s="13">
        <v>268441000</v>
      </c>
      <c r="AR723" s="13">
        <v>210</v>
      </c>
      <c r="AS723" s="13">
        <v>15081000</v>
      </c>
      <c r="AT723" s="13">
        <v>1038</v>
      </c>
      <c r="AU723" s="13">
        <v>44433000</v>
      </c>
      <c r="AV723" s="13">
        <v>72977</v>
      </c>
      <c r="AW723" s="13">
        <v>7028290000</v>
      </c>
      <c r="AX723" s="13">
        <v>4242880000</v>
      </c>
      <c r="AY723" s="13">
        <v>71926</v>
      </c>
      <c r="AZ723" s="13">
        <v>6830587000</v>
      </c>
      <c r="BA723" s="13">
        <v>1056530000</v>
      </c>
      <c r="BB723" s="13">
        <v>112430</v>
      </c>
      <c r="BC723" s="13">
        <v>70287</v>
      </c>
      <c r="BD723" s="13">
        <v>6714872000</v>
      </c>
      <c r="BE723" s="13">
        <v>4221948224.48</v>
      </c>
      <c r="BF723" s="13">
        <v>70085</v>
      </c>
      <c r="BG723" s="13">
        <v>6692023000</v>
      </c>
      <c r="BH723" s="13">
        <v>1053864341.36</v>
      </c>
    </row>
    <row r="724" spans="1:60" s="14" customFormat="1" ht="12.95" customHeight="1">
      <c r="A724" s="10">
        <v>142018</v>
      </c>
      <c r="B724" s="9" t="s">
        <v>708</v>
      </c>
      <c r="C724" s="12" t="s">
        <v>712</v>
      </c>
      <c r="D724" s="13">
        <v>27456</v>
      </c>
      <c r="E724" s="13">
        <v>2466993000</v>
      </c>
      <c r="F724" s="13">
        <v>1178735000</v>
      </c>
      <c r="G724" s="13">
        <v>15210</v>
      </c>
      <c r="H724" s="13">
        <v>992305000</v>
      </c>
      <c r="I724" s="13">
        <v>569987000</v>
      </c>
      <c r="J724" s="13">
        <v>96721000</v>
      </c>
      <c r="K724" s="13">
        <v>27456</v>
      </c>
      <c r="L724" s="13">
        <v>2466993000</v>
      </c>
      <c r="M724" s="13">
        <v>786470000</v>
      </c>
      <c r="N724" s="13">
        <v>15210</v>
      </c>
      <c r="O724" s="13">
        <v>992305000</v>
      </c>
      <c r="P724" s="13">
        <v>380226000</v>
      </c>
      <c r="Q724" s="13">
        <v>64518000</v>
      </c>
      <c r="R724" s="13">
        <v>68</v>
      </c>
      <c r="S724" s="13">
        <v>12249000</v>
      </c>
      <c r="T724" s="13">
        <v>727000</v>
      </c>
      <c r="U724" s="13">
        <v>68</v>
      </c>
      <c r="V724" s="13">
        <v>12249000</v>
      </c>
      <c r="W724" s="13">
        <v>485000</v>
      </c>
      <c r="X724" s="13">
        <v>95</v>
      </c>
      <c r="Y724" s="13">
        <v>3062000</v>
      </c>
      <c r="Z724" s="13">
        <v>172000</v>
      </c>
      <c r="AA724" s="13">
        <v>574</v>
      </c>
      <c r="AB724" s="13">
        <v>22346000</v>
      </c>
      <c r="AC724" s="13">
        <v>846000</v>
      </c>
      <c r="AD724" s="13">
        <v>530</v>
      </c>
      <c r="AE724" s="13">
        <v>86064000</v>
      </c>
      <c r="AF724" s="13">
        <v>28993000</v>
      </c>
      <c r="AG724" s="13">
        <v>500</v>
      </c>
      <c r="AH724" s="13">
        <v>74483000</v>
      </c>
      <c r="AI724" s="13">
        <v>245</v>
      </c>
      <c r="AJ724" s="13">
        <v>8037000</v>
      </c>
      <c r="AK724" s="13">
        <v>63</v>
      </c>
      <c r="AL724" s="13">
        <v>3544000</v>
      </c>
      <c r="AM724" s="13">
        <v>543</v>
      </c>
      <c r="AN724" s="13">
        <v>98952000</v>
      </c>
      <c r="AO724" s="13">
        <v>19860000</v>
      </c>
      <c r="AP724" s="13">
        <v>501</v>
      </c>
      <c r="AQ724" s="13">
        <v>74464000</v>
      </c>
      <c r="AR724" s="13">
        <v>257</v>
      </c>
      <c r="AS724" s="13">
        <v>8053000</v>
      </c>
      <c r="AT724" s="13">
        <v>355</v>
      </c>
      <c r="AU724" s="13">
        <v>16435000</v>
      </c>
      <c r="AV724" s="13">
        <v>28149</v>
      </c>
      <c r="AW724" s="13">
        <v>2568368000</v>
      </c>
      <c r="AX724" s="13">
        <v>1208627000</v>
      </c>
      <c r="AY724" s="13">
        <v>28641</v>
      </c>
      <c r="AZ724" s="13">
        <v>2600540000</v>
      </c>
      <c r="BA724" s="13">
        <v>807661000</v>
      </c>
      <c r="BB724" s="13">
        <v>49901</v>
      </c>
      <c r="BC724" s="13">
        <v>27956</v>
      </c>
      <c r="BD724" s="13">
        <v>2541476000</v>
      </c>
      <c r="BE724" s="13">
        <v>1207057383.5999999</v>
      </c>
      <c r="BF724" s="13">
        <v>27957</v>
      </c>
      <c r="BG724" s="13">
        <v>2541457000</v>
      </c>
      <c r="BH724" s="13">
        <v>805374366.12</v>
      </c>
    </row>
    <row r="725" spans="1:60" s="14" customFormat="1" ht="12.95" customHeight="1">
      <c r="A725" s="10">
        <v>142034</v>
      </c>
      <c r="B725" s="9" t="s">
        <v>708</v>
      </c>
      <c r="C725" s="12" t="s">
        <v>713</v>
      </c>
      <c r="D725" s="13">
        <v>21824</v>
      </c>
      <c r="E725" s="13">
        <v>2051175732</v>
      </c>
      <c r="F725" s="13">
        <v>975583924</v>
      </c>
      <c r="G725" s="13">
        <v>12263</v>
      </c>
      <c r="H725" s="13">
        <v>812502449</v>
      </c>
      <c r="I725" s="13">
        <v>466625228</v>
      </c>
      <c r="J725" s="13">
        <v>79848821</v>
      </c>
      <c r="K725" s="13">
        <v>21824</v>
      </c>
      <c r="L725" s="13">
        <v>2051175732</v>
      </c>
      <c r="M725" s="13">
        <v>650924502</v>
      </c>
      <c r="N725" s="13">
        <v>12263</v>
      </c>
      <c r="O725" s="13">
        <v>812502449</v>
      </c>
      <c r="P725" s="13">
        <v>311283317</v>
      </c>
      <c r="Q725" s="13">
        <v>53265570</v>
      </c>
      <c r="R725" s="13">
        <v>47</v>
      </c>
      <c r="S725" s="13">
        <v>54951088</v>
      </c>
      <c r="T725" s="13">
        <v>519352</v>
      </c>
      <c r="U725" s="13">
        <v>47</v>
      </c>
      <c r="V725" s="13">
        <v>54951088</v>
      </c>
      <c r="W725" s="13">
        <v>346235</v>
      </c>
      <c r="X725" s="13">
        <v>305</v>
      </c>
      <c r="Y725" s="13">
        <v>12805702</v>
      </c>
      <c r="Z725" s="13">
        <v>731743</v>
      </c>
      <c r="AA725" s="13">
        <v>405</v>
      </c>
      <c r="AB725" s="13">
        <v>17704301</v>
      </c>
      <c r="AC725" s="13">
        <v>675777</v>
      </c>
      <c r="AD725" s="13">
        <v>430</v>
      </c>
      <c r="AE725" s="13">
        <v>93760391</v>
      </c>
      <c r="AF725" s="13">
        <v>29562568</v>
      </c>
      <c r="AG725" s="13">
        <v>413</v>
      </c>
      <c r="AH725" s="13">
        <v>75383800</v>
      </c>
      <c r="AI725" s="13">
        <v>128</v>
      </c>
      <c r="AJ725" s="13">
        <v>1803498</v>
      </c>
      <c r="AK725" s="13">
        <v>361</v>
      </c>
      <c r="AL725" s="13">
        <v>16573093</v>
      </c>
      <c r="AM725" s="13">
        <v>432</v>
      </c>
      <c r="AN725" s="13">
        <v>97971587</v>
      </c>
      <c r="AO725" s="13">
        <v>19898064</v>
      </c>
      <c r="AP725" s="13">
        <v>414</v>
      </c>
      <c r="AQ725" s="13">
        <v>75384100</v>
      </c>
      <c r="AR725" s="13">
        <v>130</v>
      </c>
      <c r="AS725" s="13">
        <v>1805398</v>
      </c>
      <c r="AT725" s="13">
        <v>363</v>
      </c>
      <c r="AU725" s="13">
        <v>20782089</v>
      </c>
      <c r="AV725" s="13">
        <v>22606</v>
      </c>
      <c r="AW725" s="13">
        <v>2212692913</v>
      </c>
      <c r="AX725" s="13">
        <v>1006397587</v>
      </c>
      <c r="AY725" s="13">
        <v>22708</v>
      </c>
      <c r="AZ725" s="13">
        <v>2221802708</v>
      </c>
      <c r="BA725" s="13">
        <v>671844578</v>
      </c>
      <c r="BB725" s="13">
        <v>36465</v>
      </c>
      <c r="BC725" s="13">
        <v>22237</v>
      </c>
      <c r="BD725" s="13">
        <v>2126559532</v>
      </c>
      <c r="BE725" s="13">
        <v>1004071870.86</v>
      </c>
      <c r="BF725" s="13">
        <v>22238</v>
      </c>
      <c r="BG725" s="13">
        <v>2126559832</v>
      </c>
      <c r="BH725" s="13">
        <v>669937852.12</v>
      </c>
    </row>
    <row r="726" spans="1:60" s="14" customFormat="1" ht="12.95" customHeight="1">
      <c r="A726" s="10">
        <v>142042</v>
      </c>
      <c r="B726" s="9" t="s">
        <v>708</v>
      </c>
      <c r="C726" s="12" t="s">
        <v>714</v>
      </c>
      <c r="D726" s="13">
        <v>21934</v>
      </c>
      <c r="E726" s="13">
        <v>3460162401</v>
      </c>
      <c r="F726" s="13">
        <v>1484151350</v>
      </c>
      <c r="G726" s="13">
        <v>9517</v>
      </c>
      <c r="H726" s="13">
        <v>771135600</v>
      </c>
      <c r="I726" s="13">
        <v>445838020</v>
      </c>
      <c r="J726" s="13">
        <v>89245763</v>
      </c>
      <c r="K726" s="13">
        <v>21929</v>
      </c>
      <c r="L726" s="13">
        <v>3459983421</v>
      </c>
      <c r="M726" s="13">
        <v>990166674</v>
      </c>
      <c r="N726" s="13">
        <v>9517</v>
      </c>
      <c r="O726" s="13">
        <v>771135600</v>
      </c>
      <c r="P726" s="13">
        <v>297421749</v>
      </c>
      <c r="Q726" s="13">
        <v>59536741</v>
      </c>
      <c r="R726" s="13">
        <v>65</v>
      </c>
      <c r="S726" s="13">
        <v>3340589</v>
      </c>
      <c r="T726" s="13">
        <v>192636</v>
      </c>
      <c r="U726" s="13">
        <v>65</v>
      </c>
      <c r="V726" s="13">
        <v>3340589</v>
      </c>
      <c r="W726" s="13">
        <v>128424</v>
      </c>
      <c r="X726" s="13">
        <v>535</v>
      </c>
      <c r="Y726" s="13">
        <v>43754457</v>
      </c>
      <c r="Z726" s="13">
        <v>2480656</v>
      </c>
      <c r="AA726" s="13">
        <v>751</v>
      </c>
      <c r="AB726" s="13">
        <v>56528253</v>
      </c>
      <c r="AC726" s="13">
        <v>2151847</v>
      </c>
      <c r="AD726" s="13">
        <v>747</v>
      </c>
      <c r="AE726" s="13">
        <v>205649664</v>
      </c>
      <c r="AF726" s="13">
        <v>67852080</v>
      </c>
      <c r="AG726" s="13">
        <v>730</v>
      </c>
      <c r="AH726" s="13">
        <v>176576319</v>
      </c>
      <c r="AI726" s="13">
        <v>102</v>
      </c>
      <c r="AJ726" s="13">
        <v>2303870</v>
      </c>
      <c r="AK726" s="13">
        <v>464</v>
      </c>
      <c r="AL726" s="13">
        <v>26769475</v>
      </c>
      <c r="AM726" s="13">
        <v>749</v>
      </c>
      <c r="AN726" s="13">
        <v>217647018</v>
      </c>
      <c r="AO726" s="13">
        <v>45743662</v>
      </c>
      <c r="AP726" s="13">
        <v>729</v>
      </c>
      <c r="AQ726" s="13">
        <v>176566319</v>
      </c>
      <c r="AR726" s="13">
        <v>104</v>
      </c>
      <c r="AS726" s="13">
        <v>2305070</v>
      </c>
      <c r="AT726" s="13">
        <v>669</v>
      </c>
      <c r="AU726" s="13">
        <v>38775629</v>
      </c>
      <c r="AV726" s="13">
        <v>23281</v>
      </c>
      <c r="AW726" s="13">
        <v>3712907111</v>
      </c>
      <c r="AX726" s="13">
        <v>1554676722</v>
      </c>
      <c r="AY726" s="13">
        <v>23494</v>
      </c>
      <c r="AZ726" s="13">
        <v>3737499281</v>
      </c>
      <c r="BA726" s="13">
        <v>1038190607</v>
      </c>
      <c r="BB726" s="13">
        <v>32727</v>
      </c>
      <c r="BC726" s="13">
        <v>22664</v>
      </c>
      <c r="BD726" s="13">
        <v>3636738720</v>
      </c>
      <c r="BE726" s="13">
        <v>1550298177.46</v>
      </c>
      <c r="BF726" s="13">
        <v>22658</v>
      </c>
      <c r="BG726" s="13">
        <v>3636549740</v>
      </c>
      <c r="BH726" s="13">
        <v>1034297945.4</v>
      </c>
    </row>
    <row r="727" spans="1:60" s="14" customFormat="1" ht="12.95" customHeight="1">
      <c r="A727" s="10">
        <v>142051</v>
      </c>
      <c r="B727" s="9" t="s">
        <v>708</v>
      </c>
      <c r="C727" s="12" t="s">
        <v>715</v>
      </c>
      <c r="D727" s="13">
        <v>53326</v>
      </c>
      <c r="E727" s="13">
        <v>6488099130</v>
      </c>
      <c r="F727" s="13">
        <v>2959788766</v>
      </c>
      <c r="G727" s="13">
        <v>26875</v>
      </c>
      <c r="H727" s="13">
        <v>2037095306</v>
      </c>
      <c r="I727" s="13">
        <v>1175796261</v>
      </c>
      <c r="J727" s="13">
        <v>224244434</v>
      </c>
      <c r="K727" s="13">
        <v>53326</v>
      </c>
      <c r="L727" s="13">
        <v>6488099130</v>
      </c>
      <c r="M727" s="13">
        <v>1974743457</v>
      </c>
      <c r="N727" s="13">
        <v>26875</v>
      </c>
      <c r="O727" s="13">
        <v>2037095306</v>
      </c>
      <c r="P727" s="13">
        <v>784351616</v>
      </c>
      <c r="Q727" s="13">
        <v>149586369</v>
      </c>
      <c r="R727" s="13">
        <v>85</v>
      </c>
      <c r="S727" s="13">
        <v>9223752</v>
      </c>
      <c r="T727" s="13">
        <v>514591</v>
      </c>
      <c r="U727" s="13">
        <v>85</v>
      </c>
      <c r="V727" s="13">
        <v>9223752</v>
      </c>
      <c r="W727" s="13">
        <v>343061</v>
      </c>
      <c r="X727" s="13">
        <v>208</v>
      </c>
      <c r="Y727" s="13">
        <v>7988616</v>
      </c>
      <c r="Z727" s="13">
        <v>454361</v>
      </c>
      <c r="AA727" s="13">
        <v>918</v>
      </c>
      <c r="AB727" s="13">
        <v>61959723</v>
      </c>
      <c r="AC727" s="13">
        <v>2386660</v>
      </c>
      <c r="AD727" s="13">
        <v>848</v>
      </c>
      <c r="AE727" s="13">
        <v>222717623</v>
      </c>
      <c r="AF727" s="13">
        <v>77339497</v>
      </c>
      <c r="AG727" s="13">
        <v>819</v>
      </c>
      <c r="AH727" s="13">
        <v>201278690</v>
      </c>
      <c r="AI727" s="13">
        <v>114</v>
      </c>
      <c r="AJ727" s="13">
        <v>12771600</v>
      </c>
      <c r="AK727" s="13">
        <v>168</v>
      </c>
      <c r="AL727" s="13">
        <v>8667333</v>
      </c>
      <c r="AM727" s="13">
        <v>851</v>
      </c>
      <c r="AN727" s="13">
        <v>254207788</v>
      </c>
      <c r="AO727" s="13">
        <v>52847147</v>
      </c>
      <c r="AP727" s="13">
        <v>820</v>
      </c>
      <c r="AQ727" s="13">
        <v>201279690</v>
      </c>
      <c r="AR727" s="13">
        <v>116</v>
      </c>
      <c r="AS727" s="13">
        <v>12773250</v>
      </c>
      <c r="AT727" s="13">
        <v>762</v>
      </c>
      <c r="AU727" s="13">
        <v>40154848</v>
      </c>
      <c r="AV727" s="13">
        <v>54467</v>
      </c>
      <c r="AW727" s="13">
        <v>6728029121</v>
      </c>
      <c r="AX727" s="13">
        <v>3038097215</v>
      </c>
      <c r="AY727" s="13">
        <v>55180</v>
      </c>
      <c r="AZ727" s="13">
        <v>6813490393</v>
      </c>
      <c r="BA727" s="13">
        <v>2030320325</v>
      </c>
      <c r="BB727" s="13">
        <v>80670</v>
      </c>
      <c r="BC727" s="13">
        <v>54145</v>
      </c>
      <c r="BD727" s="13">
        <v>6689377820</v>
      </c>
      <c r="BE727" s="13">
        <v>3035867991.2800002</v>
      </c>
      <c r="BF727" s="13">
        <v>54146</v>
      </c>
      <c r="BG727" s="13">
        <v>6689378820</v>
      </c>
      <c r="BH727" s="13">
        <v>2025508682.3199999</v>
      </c>
    </row>
    <row r="728" spans="1:60" s="14" customFormat="1" ht="12.95" customHeight="1">
      <c r="A728" s="10">
        <v>142069</v>
      </c>
      <c r="B728" s="9" t="s">
        <v>708</v>
      </c>
      <c r="C728" s="12" t="s">
        <v>716</v>
      </c>
      <c r="D728" s="13">
        <v>15323</v>
      </c>
      <c r="E728" s="13">
        <v>1580742000</v>
      </c>
      <c r="F728" s="13">
        <v>730793000</v>
      </c>
      <c r="G728" s="13">
        <v>7877</v>
      </c>
      <c r="H728" s="13">
        <v>524876000</v>
      </c>
      <c r="I728" s="13">
        <v>301892000</v>
      </c>
      <c r="J728" s="13">
        <v>52738000</v>
      </c>
      <c r="K728" s="13">
        <v>15323</v>
      </c>
      <c r="L728" s="13">
        <v>1580742000</v>
      </c>
      <c r="M728" s="13">
        <v>487169000</v>
      </c>
      <c r="N728" s="13">
        <v>7877</v>
      </c>
      <c r="O728" s="13">
        <v>524876000</v>
      </c>
      <c r="P728" s="13">
        <v>201273000</v>
      </c>
      <c r="Q728" s="13">
        <v>35169000</v>
      </c>
      <c r="R728" s="13">
        <v>38</v>
      </c>
      <c r="S728" s="13">
        <v>11482000</v>
      </c>
      <c r="T728" s="13">
        <v>435000</v>
      </c>
      <c r="U728" s="13">
        <v>38</v>
      </c>
      <c r="V728" s="13">
        <v>11482000</v>
      </c>
      <c r="W728" s="13">
        <v>251000</v>
      </c>
      <c r="X728" s="13">
        <v>356</v>
      </c>
      <c r="Y728" s="13">
        <v>12880000</v>
      </c>
      <c r="Z728" s="13">
        <v>730000</v>
      </c>
      <c r="AA728" s="13">
        <v>434</v>
      </c>
      <c r="AB728" s="13">
        <v>17891000</v>
      </c>
      <c r="AC728" s="13">
        <v>630000</v>
      </c>
      <c r="AD728" s="13">
        <v>378</v>
      </c>
      <c r="AE728" s="13">
        <v>84335000</v>
      </c>
      <c r="AF728" s="13">
        <v>26071000</v>
      </c>
      <c r="AG728" s="13">
        <v>353</v>
      </c>
      <c r="AH728" s="13">
        <v>65321000</v>
      </c>
      <c r="AI728" s="13">
        <v>141</v>
      </c>
      <c r="AJ728" s="13">
        <v>7111000</v>
      </c>
      <c r="AK728" s="13">
        <v>205</v>
      </c>
      <c r="AL728" s="13">
        <v>11903000</v>
      </c>
      <c r="AM728" s="13">
        <v>381</v>
      </c>
      <c r="AN728" s="13">
        <v>88956000</v>
      </c>
      <c r="AO728" s="13">
        <v>17526000</v>
      </c>
      <c r="AP728" s="13">
        <v>353</v>
      </c>
      <c r="AQ728" s="13">
        <v>65321000</v>
      </c>
      <c r="AR728" s="13">
        <v>144</v>
      </c>
      <c r="AS728" s="13">
        <v>7114000</v>
      </c>
      <c r="AT728" s="13">
        <v>278</v>
      </c>
      <c r="AU728" s="13">
        <v>16521000</v>
      </c>
      <c r="AV728" s="13">
        <v>16095</v>
      </c>
      <c r="AW728" s="13">
        <v>1689439000</v>
      </c>
      <c r="AX728" s="13">
        <v>758029000</v>
      </c>
      <c r="AY728" s="13">
        <v>16176</v>
      </c>
      <c r="AZ728" s="13">
        <v>1699071000</v>
      </c>
      <c r="BA728" s="13">
        <v>505576000</v>
      </c>
      <c r="BB728" s="13">
        <v>25547</v>
      </c>
      <c r="BC728" s="13">
        <v>15676</v>
      </c>
      <c r="BD728" s="13">
        <v>1646063000</v>
      </c>
      <c r="BE728" s="13">
        <v>755745612.89999998</v>
      </c>
      <c r="BF728" s="13">
        <v>15676</v>
      </c>
      <c r="BG728" s="13">
        <v>1646063000</v>
      </c>
      <c r="BH728" s="13">
        <v>503766196.88</v>
      </c>
    </row>
    <row r="729" spans="1:60" s="14" customFormat="1" ht="12.95" customHeight="1">
      <c r="A729" s="10">
        <v>142077</v>
      </c>
      <c r="B729" s="9" t="s">
        <v>708</v>
      </c>
      <c r="C729" s="12" t="s">
        <v>717</v>
      </c>
      <c r="D729" s="13">
        <v>26635</v>
      </c>
      <c r="E729" s="13">
        <v>3019629264</v>
      </c>
      <c r="F729" s="13">
        <v>1388708331</v>
      </c>
      <c r="G729" s="13">
        <v>13796</v>
      </c>
      <c r="H729" s="13">
        <v>1007421283</v>
      </c>
      <c r="I729" s="13">
        <v>580802449</v>
      </c>
      <c r="J729" s="13">
        <v>108048270</v>
      </c>
      <c r="K729" s="13">
        <v>26634</v>
      </c>
      <c r="L729" s="13">
        <v>3019609264</v>
      </c>
      <c r="M729" s="13">
        <v>926577721</v>
      </c>
      <c r="N729" s="13">
        <v>13796</v>
      </c>
      <c r="O729" s="13">
        <v>1007421283</v>
      </c>
      <c r="P729" s="13">
        <v>387450479</v>
      </c>
      <c r="Q729" s="13">
        <v>72075730</v>
      </c>
      <c r="R729" s="13">
        <v>62</v>
      </c>
      <c r="S729" s="13">
        <v>16482400</v>
      </c>
      <c r="T729" s="13">
        <v>608589</v>
      </c>
      <c r="U729" s="13">
        <v>62</v>
      </c>
      <c r="V729" s="13">
        <v>16482400</v>
      </c>
      <c r="W729" s="13">
        <v>405726</v>
      </c>
      <c r="X729" s="13">
        <v>346</v>
      </c>
      <c r="Y729" s="13">
        <v>17064334</v>
      </c>
      <c r="Z729" s="13">
        <v>982344</v>
      </c>
      <c r="AA729" s="13">
        <v>625</v>
      </c>
      <c r="AB729" s="13">
        <v>28517579</v>
      </c>
      <c r="AC729" s="13">
        <v>1090709</v>
      </c>
      <c r="AD729" s="13">
        <v>576</v>
      </c>
      <c r="AE729" s="13">
        <v>137148834</v>
      </c>
      <c r="AF729" s="13">
        <v>43538844</v>
      </c>
      <c r="AG729" s="13">
        <v>549</v>
      </c>
      <c r="AH729" s="13">
        <v>122437800</v>
      </c>
      <c r="AI729" s="13">
        <v>133</v>
      </c>
      <c r="AJ729" s="13">
        <v>3534081</v>
      </c>
      <c r="AK729" s="13">
        <v>239</v>
      </c>
      <c r="AL729" s="13">
        <v>11176953</v>
      </c>
      <c r="AM729" s="13">
        <v>577</v>
      </c>
      <c r="AN729" s="13">
        <v>165797686</v>
      </c>
      <c r="AO729" s="13">
        <v>29479320</v>
      </c>
      <c r="AP729" s="13">
        <v>549</v>
      </c>
      <c r="AQ729" s="13">
        <v>122437800</v>
      </c>
      <c r="AR729" s="13">
        <v>134</v>
      </c>
      <c r="AS729" s="13">
        <v>3535281</v>
      </c>
      <c r="AT729" s="13">
        <v>479</v>
      </c>
      <c r="AU729" s="13">
        <v>39824605</v>
      </c>
      <c r="AV729" s="13">
        <v>27619</v>
      </c>
      <c r="AW729" s="13">
        <v>3190324832</v>
      </c>
      <c r="AX729" s="13">
        <v>1433838108</v>
      </c>
      <c r="AY729" s="13">
        <v>27898</v>
      </c>
      <c r="AZ729" s="13">
        <v>3230406929</v>
      </c>
      <c r="BA729" s="13">
        <v>957553476</v>
      </c>
      <c r="BB729" s="13">
        <v>38295</v>
      </c>
      <c r="BC729" s="13">
        <v>27184</v>
      </c>
      <c r="BD729" s="13">
        <v>3142067064</v>
      </c>
      <c r="BE729" s="13">
        <v>1431392431.1800001</v>
      </c>
      <c r="BF729" s="13">
        <v>27183</v>
      </c>
      <c r="BG729" s="13">
        <v>3142047064</v>
      </c>
      <c r="BH729" s="13">
        <v>954346997.15999997</v>
      </c>
    </row>
    <row r="730" spans="1:60" s="14" customFormat="1" ht="12.95" customHeight="1">
      <c r="A730" s="10">
        <v>142085</v>
      </c>
      <c r="B730" s="9" t="s">
        <v>708</v>
      </c>
      <c r="C730" s="12" t="s">
        <v>718</v>
      </c>
      <c r="D730" s="13">
        <v>6294</v>
      </c>
      <c r="E730" s="13">
        <v>926400909</v>
      </c>
      <c r="F730" s="13">
        <v>402936897</v>
      </c>
      <c r="G730" s="13">
        <v>2660</v>
      </c>
      <c r="H730" s="13">
        <v>211164300</v>
      </c>
      <c r="I730" s="13">
        <v>121915143</v>
      </c>
      <c r="J730" s="13">
        <v>24081366</v>
      </c>
      <c r="K730" s="13">
        <v>6294</v>
      </c>
      <c r="L730" s="13">
        <v>926400909</v>
      </c>
      <c r="M730" s="13">
        <v>268851615</v>
      </c>
      <c r="N730" s="13">
        <v>2660</v>
      </c>
      <c r="O730" s="13">
        <v>211164300</v>
      </c>
      <c r="P730" s="13">
        <v>81342931</v>
      </c>
      <c r="Q730" s="13">
        <v>16067945</v>
      </c>
      <c r="R730" s="13">
        <v>36</v>
      </c>
      <c r="S730" s="13">
        <v>1594500</v>
      </c>
      <c r="T730" s="13">
        <v>91470</v>
      </c>
      <c r="U730" s="13">
        <v>36</v>
      </c>
      <c r="V730" s="13">
        <v>1594500</v>
      </c>
      <c r="W730" s="13">
        <v>60980</v>
      </c>
      <c r="X730" s="13">
        <v>226</v>
      </c>
      <c r="Y730" s="13">
        <v>13299904</v>
      </c>
      <c r="Z730" s="13">
        <v>763555</v>
      </c>
      <c r="AA730" s="13">
        <v>226</v>
      </c>
      <c r="AB730" s="13">
        <v>13299904</v>
      </c>
      <c r="AC730" s="13">
        <v>513957</v>
      </c>
      <c r="AD730" s="13">
        <v>210</v>
      </c>
      <c r="AE730" s="13">
        <v>60402072</v>
      </c>
      <c r="AF730" s="13">
        <v>18980764</v>
      </c>
      <c r="AG730" s="13">
        <v>191</v>
      </c>
      <c r="AH730" s="13">
        <v>47928700</v>
      </c>
      <c r="AI730" s="13">
        <v>38</v>
      </c>
      <c r="AJ730" s="13">
        <v>845500</v>
      </c>
      <c r="AK730" s="13">
        <v>194</v>
      </c>
      <c r="AL730" s="13">
        <v>11627872</v>
      </c>
      <c r="AM730" s="13">
        <v>210</v>
      </c>
      <c r="AN730" s="13">
        <v>60402072</v>
      </c>
      <c r="AO730" s="13">
        <v>12667182</v>
      </c>
      <c r="AP730" s="13">
        <v>191</v>
      </c>
      <c r="AQ730" s="13">
        <v>47928700</v>
      </c>
      <c r="AR730" s="13">
        <v>38</v>
      </c>
      <c r="AS730" s="13">
        <v>845500</v>
      </c>
      <c r="AT730" s="13">
        <v>194</v>
      </c>
      <c r="AU730" s="13">
        <v>11627872</v>
      </c>
      <c r="AV730" s="13">
        <v>6766</v>
      </c>
      <c r="AW730" s="13">
        <v>1001697385</v>
      </c>
      <c r="AX730" s="13">
        <v>422772686</v>
      </c>
      <c r="AY730" s="13">
        <v>6766</v>
      </c>
      <c r="AZ730" s="13">
        <v>1001697385</v>
      </c>
      <c r="BA730" s="13">
        <v>282093734</v>
      </c>
      <c r="BB730" s="13">
        <v>6720</v>
      </c>
      <c r="BC730" s="13">
        <v>6485</v>
      </c>
      <c r="BD730" s="13">
        <v>974329609</v>
      </c>
      <c r="BE730" s="13">
        <v>421183080.24000001</v>
      </c>
      <c r="BF730" s="13">
        <v>6485</v>
      </c>
      <c r="BG730" s="13">
        <v>974329609</v>
      </c>
      <c r="BH730" s="13">
        <v>281029076.16000003</v>
      </c>
    </row>
    <row r="731" spans="1:60" s="14" customFormat="1" ht="12.95" customHeight="1">
      <c r="A731" s="10">
        <v>142107</v>
      </c>
      <c r="B731" s="9" t="s">
        <v>708</v>
      </c>
      <c r="C731" s="12" t="s">
        <v>719</v>
      </c>
      <c r="D731" s="13">
        <v>2099</v>
      </c>
      <c r="E731" s="13">
        <v>197131300</v>
      </c>
      <c r="F731" s="13">
        <v>89205727</v>
      </c>
      <c r="G731" s="13">
        <v>1027</v>
      </c>
      <c r="H731" s="13">
        <v>58664200</v>
      </c>
      <c r="I731" s="13">
        <v>33343405</v>
      </c>
      <c r="J731" s="13">
        <v>5141810</v>
      </c>
      <c r="K731" s="13">
        <v>2099</v>
      </c>
      <c r="L731" s="13">
        <v>197131300</v>
      </c>
      <c r="M731" s="13">
        <v>59531544</v>
      </c>
      <c r="N731" s="13">
        <v>1027</v>
      </c>
      <c r="O731" s="13">
        <v>58664200</v>
      </c>
      <c r="P731" s="13">
        <v>22243987</v>
      </c>
      <c r="Q731" s="13">
        <v>3429978</v>
      </c>
      <c r="R731" s="13">
        <v>14</v>
      </c>
      <c r="S731" s="13">
        <v>696000</v>
      </c>
      <c r="T731" s="13">
        <v>40080</v>
      </c>
      <c r="U731" s="13">
        <v>14</v>
      </c>
      <c r="V731" s="13">
        <v>696000</v>
      </c>
      <c r="W731" s="13">
        <v>26720</v>
      </c>
      <c r="X731" s="13">
        <v>33</v>
      </c>
      <c r="Y731" s="13">
        <v>924000</v>
      </c>
      <c r="Z731" s="13">
        <v>50370</v>
      </c>
      <c r="AA731" s="13">
        <v>55</v>
      </c>
      <c r="AB731" s="13">
        <v>3050500</v>
      </c>
      <c r="AC731" s="13">
        <v>116902</v>
      </c>
      <c r="AD731" s="13">
        <v>41</v>
      </c>
      <c r="AE731" s="13">
        <v>6714550</v>
      </c>
      <c r="AF731" s="13">
        <v>2247561</v>
      </c>
      <c r="AG731" s="13">
        <v>37</v>
      </c>
      <c r="AH731" s="13">
        <v>5662300</v>
      </c>
      <c r="AI731" s="13">
        <v>10</v>
      </c>
      <c r="AJ731" s="13">
        <v>358750</v>
      </c>
      <c r="AK731" s="13">
        <v>22</v>
      </c>
      <c r="AL731" s="13">
        <v>693500</v>
      </c>
      <c r="AM731" s="13">
        <v>41</v>
      </c>
      <c r="AN731" s="13">
        <v>7008050</v>
      </c>
      <c r="AO731" s="13">
        <v>1508388</v>
      </c>
      <c r="AP731" s="13">
        <v>37</v>
      </c>
      <c r="AQ731" s="13">
        <v>5662300</v>
      </c>
      <c r="AR731" s="13">
        <v>10</v>
      </c>
      <c r="AS731" s="13">
        <v>358750</v>
      </c>
      <c r="AT731" s="13">
        <v>33</v>
      </c>
      <c r="AU731" s="13">
        <v>987000</v>
      </c>
      <c r="AV731" s="13">
        <v>2187</v>
      </c>
      <c r="AW731" s="13">
        <v>205465850</v>
      </c>
      <c r="AX731" s="13">
        <v>91543738</v>
      </c>
      <c r="AY731" s="13">
        <v>2209</v>
      </c>
      <c r="AZ731" s="13">
        <v>207885850</v>
      </c>
      <c r="BA731" s="13">
        <v>61183554</v>
      </c>
      <c r="BB731" s="13">
        <v>2827</v>
      </c>
      <c r="BC731" s="13">
        <v>2136</v>
      </c>
      <c r="BD731" s="13">
        <v>202793600</v>
      </c>
      <c r="BE731" s="13">
        <v>91392434.739999995</v>
      </c>
      <c r="BF731" s="13">
        <v>2136</v>
      </c>
      <c r="BG731" s="13">
        <v>202793600</v>
      </c>
      <c r="BH731" s="13">
        <v>60987865</v>
      </c>
    </row>
    <row r="732" spans="1:60" s="14" customFormat="1" ht="12.95" customHeight="1">
      <c r="A732" s="10">
        <v>142115</v>
      </c>
      <c r="B732" s="9" t="s">
        <v>708</v>
      </c>
      <c r="C732" s="12" t="s">
        <v>720</v>
      </c>
      <c r="D732" s="13">
        <v>11319</v>
      </c>
      <c r="E732" s="13">
        <v>1037300063</v>
      </c>
      <c r="F732" s="13">
        <v>495105871</v>
      </c>
      <c r="G732" s="13">
        <v>6356</v>
      </c>
      <c r="H732" s="13">
        <v>419921764</v>
      </c>
      <c r="I732" s="13">
        <v>240906325</v>
      </c>
      <c r="J732" s="13">
        <v>40833570</v>
      </c>
      <c r="K732" s="13">
        <v>11319</v>
      </c>
      <c r="L732" s="13">
        <v>1037300063</v>
      </c>
      <c r="M732" s="13">
        <v>330073443</v>
      </c>
      <c r="N732" s="13">
        <v>6356</v>
      </c>
      <c r="O732" s="13">
        <v>419921764</v>
      </c>
      <c r="P732" s="13">
        <v>160606270</v>
      </c>
      <c r="Q732" s="13">
        <v>27223387</v>
      </c>
      <c r="R732" s="13">
        <v>24</v>
      </c>
      <c r="S732" s="13">
        <v>911600</v>
      </c>
      <c r="T732" s="13">
        <v>51816</v>
      </c>
      <c r="U732" s="13">
        <v>24</v>
      </c>
      <c r="V732" s="13">
        <v>911600</v>
      </c>
      <c r="W732" s="13">
        <v>34544</v>
      </c>
      <c r="X732" s="13">
        <v>301</v>
      </c>
      <c r="Y732" s="13">
        <v>15070836</v>
      </c>
      <c r="Z732" s="13">
        <v>868134</v>
      </c>
      <c r="AA732" s="13">
        <v>272</v>
      </c>
      <c r="AB732" s="13">
        <v>10757526</v>
      </c>
      <c r="AC732" s="13">
        <v>408542</v>
      </c>
      <c r="AD732" s="13">
        <v>231</v>
      </c>
      <c r="AE732" s="13">
        <v>38455492</v>
      </c>
      <c r="AF732" s="13">
        <v>12112071</v>
      </c>
      <c r="AG732" s="13">
        <v>207</v>
      </c>
      <c r="AH732" s="13">
        <v>29578200</v>
      </c>
      <c r="AI732" s="13">
        <v>78</v>
      </c>
      <c r="AJ732" s="13">
        <v>992400</v>
      </c>
      <c r="AK732" s="13">
        <v>203</v>
      </c>
      <c r="AL732" s="13">
        <v>7884892</v>
      </c>
      <c r="AM732" s="13">
        <v>231</v>
      </c>
      <c r="AN732" s="13">
        <v>37644777</v>
      </c>
      <c r="AO732" s="13">
        <v>8042377</v>
      </c>
      <c r="AP732" s="13">
        <v>207</v>
      </c>
      <c r="AQ732" s="13">
        <v>29578200</v>
      </c>
      <c r="AR732" s="13">
        <v>78</v>
      </c>
      <c r="AS732" s="13">
        <v>992400</v>
      </c>
      <c r="AT732" s="13">
        <v>177</v>
      </c>
      <c r="AU732" s="13">
        <v>7074177</v>
      </c>
      <c r="AV732" s="13">
        <v>11875</v>
      </c>
      <c r="AW732" s="13">
        <v>1091737991</v>
      </c>
      <c r="AX732" s="13">
        <v>508137892</v>
      </c>
      <c r="AY732" s="13">
        <v>11846</v>
      </c>
      <c r="AZ732" s="13">
        <v>1086613966</v>
      </c>
      <c r="BA732" s="13">
        <v>338558906</v>
      </c>
      <c r="BB732" s="13">
        <v>18843</v>
      </c>
      <c r="BC732" s="13">
        <v>11526</v>
      </c>
      <c r="BD732" s="13">
        <v>1066878263</v>
      </c>
      <c r="BE732" s="13">
        <v>506701265.68000001</v>
      </c>
      <c r="BF732" s="13">
        <v>11526</v>
      </c>
      <c r="BG732" s="13">
        <v>1066878263</v>
      </c>
      <c r="BH732" s="13">
        <v>337803357</v>
      </c>
    </row>
    <row r="733" spans="1:60" s="14" customFormat="1" ht="12.95" customHeight="1">
      <c r="A733" s="10">
        <v>142123</v>
      </c>
      <c r="B733" s="9" t="s">
        <v>708</v>
      </c>
      <c r="C733" s="12" t="s">
        <v>721</v>
      </c>
      <c r="D733" s="13">
        <v>20148</v>
      </c>
      <c r="E733" s="13">
        <v>1999103464</v>
      </c>
      <c r="F733" s="13">
        <v>944159623</v>
      </c>
      <c r="G733" s="13">
        <v>11163</v>
      </c>
      <c r="H733" s="13">
        <v>764501820</v>
      </c>
      <c r="I733" s="13">
        <v>439182441</v>
      </c>
      <c r="J733" s="13">
        <v>75438197</v>
      </c>
      <c r="K733" s="13">
        <v>20146</v>
      </c>
      <c r="L733" s="13">
        <v>1999054464</v>
      </c>
      <c r="M733" s="13">
        <v>629959413</v>
      </c>
      <c r="N733" s="13">
        <v>11162</v>
      </c>
      <c r="O733" s="13">
        <v>764474820</v>
      </c>
      <c r="P733" s="13">
        <v>292987339</v>
      </c>
      <c r="Q733" s="13">
        <v>50325420</v>
      </c>
      <c r="R733" s="13">
        <v>31</v>
      </c>
      <c r="S733" s="13">
        <v>1212840</v>
      </c>
      <c r="T733" s="13">
        <v>69051</v>
      </c>
      <c r="U733" s="13">
        <v>31</v>
      </c>
      <c r="V733" s="13">
        <v>1212840</v>
      </c>
      <c r="W733" s="13">
        <v>46034</v>
      </c>
      <c r="X733" s="13">
        <v>304</v>
      </c>
      <c r="Y733" s="13">
        <v>15996942</v>
      </c>
      <c r="Z733" s="13">
        <v>911866</v>
      </c>
      <c r="AA733" s="13">
        <v>343</v>
      </c>
      <c r="AB733" s="13">
        <v>17678635</v>
      </c>
      <c r="AC733" s="13">
        <v>672060</v>
      </c>
      <c r="AD733" s="13">
        <v>359</v>
      </c>
      <c r="AE733" s="13">
        <v>68837800</v>
      </c>
      <c r="AF733" s="13">
        <v>22318999</v>
      </c>
      <c r="AG733" s="13">
        <v>347</v>
      </c>
      <c r="AH733" s="13">
        <v>54751600</v>
      </c>
      <c r="AI733" s="13">
        <v>75</v>
      </c>
      <c r="AJ733" s="13">
        <v>4388600</v>
      </c>
      <c r="AK733" s="13">
        <v>249</v>
      </c>
      <c r="AL733" s="13">
        <v>9697600</v>
      </c>
      <c r="AM733" s="13">
        <v>358</v>
      </c>
      <c r="AN733" s="13">
        <v>72762240</v>
      </c>
      <c r="AO733" s="13">
        <v>15050969</v>
      </c>
      <c r="AP733" s="13">
        <v>347</v>
      </c>
      <c r="AQ733" s="13">
        <v>54751600</v>
      </c>
      <c r="AR733" s="13">
        <v>74</v>
      </c>
      <c r="AS733" s="13">
        <v>4387600</v>
      </c>
      <c r="AT733" s="13">
        <v>299</v>
      </c>
      <c r="AU733" s="13">
        <v>13623040</v>
      </c>
      <c r="AV733" s="13">
        <v>20842</v>
      </c>
      <c r="AW733" s="13">
        <v>2085151046</v>
      </c>
      <c r="AX733" s="13">
        <v>967459539</v>
      </c>
      <c r="AY733" s="13">
        <v>20878</v>
      </c>
      <c r="AZ733" s="13">
        <v>2090708179</v>
      </c>
      <c r="BA733" s="13">
        <v>645728476</v>
      </c>
      <c r="BB733" s="13">
        <v>31373</v>
      </c>
      <c r="BC733" s="13">
        <v>20495</v>
      </c>
      <c r="BD733" s="13">
        <v>2053855064</v>
      </c>
      <c r="BE733" s="13">
        <v>965654251.63999999</v>
      </c>
      <c r="BF733" s="13">
        <v>20493</v>
      </c>
      <c r="BG733" s="13">
        <v>2053806064</v>
      </c>
      <c r="BH733" s="13">
        <v>644304793.12</v>
      </c>
    </row>
    <row r="734" spans="1:60" s="14" customFormat="1" ht="12.95" customHeight="1">
      <c r="A734" s="10">
        <v>142131</v>
      </c>
      <c r="B734" s="9" t="s">
        <v>708</v>
      </c>
      <c r="C734" s="12" t="s">
        <v>722</v>
      </c>
      <c r="D734" s="13">
        <v>26509</v>
      </c>
      <c r="E734" s="13">
        <v>2506268771</v>
      </c>
      <c r="F734" s="13">
        <v>1192002353</v>
      </c>
      <c r="G734" s="13">
        <v>14843</v>
      </c>
      <c r="H734" s="13">
        <v>979557983</v>
      </c>
      <c r="I734" s="13">
        <v>563234598</v>
      </c>
      <c r="J734" s="13">
        <v>95789254</v>
      </c>
      <c r="K734" s="13">
        <v>26509</v>
      </c>
      <c r="L734" s="13">
        <v>2506268771</v>
      </c>
      <c r="M734" s="13">
        <v>795306128</v>
      </c>
      <c r="N734" s="13">
        <v>14843</v>
      </c>
      <c r="O734" s="13">
        <v>979557983</v>
      </c>
      <c r="P734" s="13">
        <v>375732554</v>
      </c>
      <c r="Q734" s="13">
        <v>63899066</v>
      </c>
      <c r="R734" s="13">
        <v>37</v>
      </c>
      <c r="S734" s="13">
        <v>1068493</v>
      </c>
      <c r="T734" s="13">
        <v>59670</v>
      </c>
      <c r="U734" s="13">
        <v>37</v>
      </c>
      <c r="V734" s="13">
        <v>1068493</v>
      </c>
      <c r="W734" s="13">
        <v>39780</v>
      </c>
      <c r="X734" s="13">
        <v>42</v>
      </c>
      <c r="Y734" s="13">
        <v>3849518</v>
      </c>
      <c r="Z734" s="13">
        <v>117338</v>
      </c>
      <c r="AA734" s="13">
        <v>401</v>
      </c>
      <c r="AB734" s="13">
        <v>18966689</v>
      </c>
      <c r="AC734" s="13">
        <v>657953</v>
      </c>
      <c r="AD734" s="13">
        <v>367</v>
      </c>
      <c r="AE734" s="13">
        <v>72604945</v>
      </c>
      <c r="AF734" s="13">
        <v>27083363</v>
      </c>
      <c r="AG734" s="13">
        <v>341</v>
      </c>
      <c r="AH734" s="13">
        <v>67784895</v>
      </c>
      <c r="AI734" s="13">
        <v>103</v>
      </c>
      <c r="AJ734" s="13">
        <v>2520950</v>
      </c>
      <c r="AK734" s="13">
        <v>76</v>
      </c>
      <c r="AL734" s="13">
        <v>2299100</v>
      </c>
      <c r="AM734" s="13">
        <v>369</v>
      </c>
      <c r="AN734" s="13">
        <v>84769695</v>
      </c>
      <c r="AO734" s="13">
        <v>18552317</v>
      </c>
      <c r="AP734" s="13">
        <v>344</v>
      </c>
      <c r="AQ734" s="13">
        <v>68007545</v>
      </c>
      <c r="AR734" s="13">
        <v>106</v>
      </c>
      <c r="AS734" s="13">
        <v>2543650</v>
      </c>
      <c r="AT734" s="13">
        <v>311</v>
      </c>
      <c r="AU734" s="13">
        <v>14218500</v>
      </c>
      <c r="AV734" s="13">
        <v>26955</v>
      </c>
      <c r="AW734" s="13">
        <v>2583791727</v>
      </c>
      <c r="AX734" s="13">
        <v>1219262724</v>
      </c>
      <c r="AY734" s="13">
        <v>27316</v>
      </c>
      <c r="AZ734" s="13">
        <v>2611073648</v>
      </c>
      <c r="BA734" s="13">
        <v>814556178</v>
      </c>
      <c r="BB734" s="13">
        <v>49668</v>
      </c>
      <c r="BC734" s="13">
        <v>26850</v>
      </c>
      <c r="BD734" s="13">
        <v>2574053666</v>
      </c>
      <c r="BE734" s="13">
        <v>1218811672.5999999</v>
      </c>
      <c r="BF734" s="13">
        <v>26853</v>
      </c>
      <c r="BG734" s="13">
        <v>2574276316</v>
      </c>
      <c r="BH734" s="13">
        <v>813204134.67999995</v>
      </c>
    </row>
    <row r="735" spans="1:60" s="14" customFormat="1" ht="12.95" customHeight="1">
      <c r="A735" s="10">
        <v>142140</v>
      </c>
      <c r="B735" s="9" t="s">
        <v>708</v>
      </c>
      <c r="C735" s="12" t="s">
        <v>723</v>
      </c>
      <c r="D735" s="13">
        <v>9175</v>
      </c>
      <c r="E735" s="13">
        <v>836222109</v>
      </c>
      <c r="F735" s="13">
        <v>399199530</v>
      </c>
      <c r="G735" s="13">
        <v>5380</v>
      </c>
      <c r="H735" s="13">
        <v>351248200</v>
      </c>
      <c r="I735" s="13">
        <v>202027478</v>
      </c>
      <c r="J735" s="13">
        <v>34269031</v>
      </c>
      <c r="K735" s="13">
        <v>9175</v>
      </c>
      <c r="L735" s="13">
        <v>836222109</v>
      </c>
      <c r="M735" s="13">
        <v>266352632</v>
      </c>
      <c r="N735" s="13">
        <v>5380</v>
      </c>
      <c r="O735" s="13">
        <v>351248200</v>
      </c>
      <c r="P735" s="13">
        <v>134774834</v>
      </c>
      <c r="Q735" s="13">
        <v>22861883</v>
      </c>
      <c r="R735" s="13">
        <v>16</v>
      </c>
      <c r="S735" s="13">
        <v>688500</v>
      </c>
      <c r="T735" s="13">
        <v>39390</v>
      </c>
      <c r="U735" s="13">
        <v>16</v>
      </c>
      <c r="V735" s="13">
        <v>688500</v>
      </c>
      <c r="W735" s="13">
        <v>26260</v>
      </c>
      <c r="X735" s="13">
        <v>89</v>
      </c>
      <c r="Y735" s="13">
        <v>3858257</v>
      </c>
      <c r="Z735" s="13">
        <v>220817</v>
      </c>
      <c r="AA735" s="13">
        <v>180</v>
      </c>
      <c r="AB735" s="13">
        <v>8066846</v>
      </c>
      <c r="AC735" s="13">
        <v>308276</v>
      </c>
      <c r="AD735" s="13">
        <v>141</v>
      </c>
      <c r="AE735" s="13">
        <v>39915521</v>
      </c>
      <c r="AF735" s="13">
        <v>13044037</v>
      </c>
      <c r="AG735" s="13">
        <v>138</v>
      </c>
      <c r="AH735" s="13">
        <v>34831910</v>
      </c>
      <c r="AI735" s="13">
        <v>23</v>
      </c>
      <c r="AJ735" s="13">
        <v>491800</v>
      </c>
      <c r="AK735" s="13">
        <v>75</v>
      </c>
      <c r="AL735" s="13">
        <v>4591811</v>
      </c>
      <c r="AM735" s="13">
        <v>141</v>
      </c>
      <c r="AN735" s="13">
        <v>41901622</v>
      </c>
      <c r="AO735" s="13">
        <v>8784733</v>
      </c>
      <c r="AP735" s="13">
        <v>138</v>
      </c>
      <c r="AQ735" s="13">
        <v>34831910</v>
      </c>
      <c r="AR735" s="13">
        <v>23</v>
      </c>
      <c r="AS735" s="13">
        <v>491800</v>
      </c>
      <c r="AT735" s="13">
        <v>111</v>
      </c>
      <c r="AU735" s="13">
        <v>6577912</v>
      </c>
      <c r="AV735" s="13">
        <v>9421</v>
      </c>
      <c r="AW735" s="13">
        <v>880684387</v>
      </c>
      <c r="AX735" s="13">
        <v>412503774</v>
      </c>
      <c r="AY735" s="13">
        <v>9512</v>
      </c>
      <c r="AZ735" s="13">
        <v>886879077</v>
      </c>
      <c r="BA735" s="13">
        <v>275471901</v>
      </c>
      <c r="BB735" s="13">
        <v>15839</v>
      </c>
      <c r="BC735" s="13">
        <v>9313</v>
      </c>
      <c r="BD735" s="13">
        <v>871054019</v>
      </c>
      <c r="BE735" s="13">
        <v>411945576.72000003</v>
      </c>
      <c r="BF735" s="13">
        <v>9313</v>
      </c>
      <c r="BG735" s="13">
        <v>871054019</v>
      </c>
      <c r="BH735" s="13">
        <v>274860133.48000002</v>
      </c>
    </row>
    <row r="736" spans="1:60" s="14" customFormat="1" ht="12.95" customHeight="1">
      <c r="A736" s="10">
        <v>142158</v>
      </c>
      <c r="B736" s="9" t="s">
        <v>708</v>
      </c>
      <c r="C736" s="12" t="s">
        <v>724</v>
      </c>
      <c r="D736" s="13">
        <v>16592</v>
      </c>
      <c r="E736" s="13">
        <v>1680241105</v>
      </c>
      <c r="F736" s="13">
        <v>804929624</v>
      </c>
      <c r="G736" s="13">
        <v>9263</v>
      </c>
      <c r="H736" s="13">
        <v>667999900</v>
      </c>
      <c r="I736" s="13">
        <v>385412990</v>
      </c>
      <c r="J736" s="13">
        <v>70172568</v>
      </c>
      <c r="K736" s="13">
        <v>16592</v>
      </c>
      <c r="L736" s="13">
        <v>1680241105</v>
      </c>
      <c r="M736" s="13">
        <v>537044572</v>
      </c>
      <c r="N736" s="13">
        <v>9263</v>
      </c>
      <c r="O736" s="13">
        <v>667999900</v>
      </c>
      <c r="P736" s="13">
        <v>257105459</v>
      </c>
      <c r="Q736" s="13">
        <v>46812389</v>
      </c>
      <c r="R736" s="13">
        <v>20</v>
      </c>
      <c r="S736" s="13">
        <v>1002900</v>
      </c>
      <c r="T736" s="13">
        <v>57774</v>
      </c>
      <c r="U736" s="13">
        <v>20</v>
      </c>
      <c r="V736" s="13">
        <v>1002900</v>
      </c>
      <c r="W736" s="13">
        <v>38516</v>
      </c>
      <c r="X736" s="13">
        <v>271</v>
      </c>
      <c r="Y736" s="13">
        <v>12830845</v>
      </c>
      <c r="Z736" s="13">
        <v>737334</v>
      </c>
      <c r="AA736" s="13">
        <v>282</v>
      </c>
      <c r="AB736" s="13">
        <v>11148051</v>
      </c>
      <c r="AC736" s="13">
        <v>423364</v>
      </c>
      <c r="AD736" s="13">
        <v>286</v>
      </c>
      <c r="AE736" s="13">
        <v>58835000</v>
      </c>
      <c r="AF736" s="13">
        <v>19212341</v>
      </c>
      <c r="AG736" s="13">
        <v>268</v>
      </c>
      <c r="AH736" s="13">
        <v>49360700</v>
      </c>
      <c r="AI736" s="13">
        <v>69</v>
      </c>
      <c r="AJ736" s="13">
        <v>909950</v>
      </c>
      <c r="AK736" s="13">
        <v>196</v>
      </c>
      <c r="AL736" s="13">
        <v>8564350</v>
      </c>
      <c r="AM736" s="13">
        <v>286</v>
      </c>
      <c r="AN736" s="13">
        <v>59606390</v>
      </c>
      <c r="AO736" s="13">
        <v>12855136</v>
      </c>
      <c r="AP736" s="13">
        <v>268</v>
      </c>
      <c r="AQ736" s="13">
        <v>49360700</v>
      </c>
      <c r="AR736" s="13">
        <v>69</v>
      </c>
      <c r="AS736" s="13">
        <v>909950</v>
      </c>
      <c r="AT736" s="13">
        <v>234</v>
      </c>
      <c r="AU736" s="13">
        <v>9335740</v>
      </c>
      <c r="AV736" s="13">
        <v>17169</v>
      </c>
      <c r="AW736" s="13">
        <v>1752909850</v>
      </c>
      <c r="AX736" s="13">
        <v>824937073</v>
      </c>
      <c r="AY736" s="13">
        <v>17180</v>
      </c>
      <c r="AZ736" s="13">
        <v>1751998446</v>
      </c>
      <c r="BA736" s="13">
        <v>550361588</v>
      </c>
      <c r="BB736" s="13">
        <v>31764</v>
      </c>
      <c r="BC736" s="13">
        <v>16860</v>
      </c>
      <c r="BD736" s="13">
        <v>1729601805</v>
      </c>
      <c r="BE736" s="13">
        <v>823590570.39999998</v>
      </c>
      <c r="BF736" s="13">
        <v>16860</v>
      </c>
      <c r="BG736" s="13">
        <v>1729601805</v>
      </c>
      <c r="BH736" s="13">
        <v>549502021.24000001</v>
      </c>
    </row>
    <row r="737" spans="1:60" s="14" customFormat="1" ht="12.95" customHeight="1">
      <c r="A737" s="10">
        <v>142166</v>
      </c>
      <c r="B737" s="9" t="s">
        <v>708</v>
      </c>
      <c r="C737" s="12" t="s">
        <v>725</v>
      </c>
      <c r="D737" s="13">
        <v>11378</v>
      </c>
      <c r="E737" s="13">
        <v>928662452</v>
      </c>
      <c r="F737" s="13">
        <v>454097250</v>
      </c>
      <c r="G737" s="13">
        <v>6403</v>
      </c>
      <c r="H737" s="13">
        <v>408719380</v>
      </c>
      <c r="I737" s="13">
        <v>234016040</v>
      </c>
      <c r="J737" s="13">
        <v>38596242</v>
      </c>
      <c r="K737" s="13">
        <v>11378</v>
      </c>
      <c r="L737" s="13">
        <v>928662452</v>
      </c>
      <c r="M737" s="13">
        <v>302980991</v>
      </c>
      <c r="N737" s="13">
        <v>6403</v>
      </c>
      <c r="O737" s="13">
        <v>408719380</v>
      </c>
      <c r="P737" s="13">
        <v>156105786</v>
      </c>
      <c r="Q737" s="13">
        <v>25731819</v>
      </c>
      <c r="R737" s="13">
        <v>18</v>
      </c>
      <c r="S737" s="13">
        <v>1019000</v>
      </c>
      <c r="T737" s="13">
        <v>58980</v>
      </c>
      <c r="U737" s="13">
        <v>18</v>
      </c>
      <c r="V737" s="13">
        <v>1019000</v>
      </c>
      <c r="W737" s="13">
        <v>39320</v>
      </c>
      <c r="X737" s="13">
        <v>26</v>
      </c>
      <c r="Y737" s="13">
        <v>3950600</v>
      </c>
      <c r="Z737" s="13">
        <v>233916</v>
      </c>
      <c r="AA737" s="13">
        <v>275</v>
      </c>
      <c r="AB737" s="13">
        <v>10662750</v>
      </c>
      <c r="AC737" s="13">
        <v>403616</v>
      </c>
      <c r="AD737" s="13">
        <v>154</v>
      </c>
      <c r="AE737" s="13">
        <v>33461037</v>
      </c>
      <c r="AF737" s="13">
        <v>9420172</v>
      </c>
      <c r="AG737" s="13">
        <v>149</v>
      </c>
      <c r="AH737" s="13">
        <v>31643600</v>
      </c>
      <c r="AI737" s="13">
        <v>22</v>
      </c>
      <c r="AJ737" s="13">
        <v>545900</v>
      </c>
      <c r="AK737" s="13">
        <v>13</v>
      </c>
      <c r="AL737" s="13">
        <v>1271537</v>
      </c>
      <c r="AM737" s="13">
        <v>154</v>
      </c>
      <c r="AN737" s="13">
        <v>39144881</v>
      </c>
      <c r="AO737" s="13">
        <v>6502882</v>
      </c>
      <c r="AP737" s="13">
        <v>149</v>
      </c>
      <c r="AQ737" s="13">
        <v>31643600</v>
      </c>
      <c r="AR737" s="13">
        <v>22</v>
      </c>
      <c r="AS737" s="13">
        <v>545900</v>
      </c>
      <c r="AT737" s="13">
        <v>136</v>
      </c>
      <c r="AU737" s="13">
        <v>6955381</v>
      </c>
      <c r="AV737" s="13">
        <v>11576</v>
      </c>
      <c r="AW737" s="13">
        <v>967093089</v>
      </c>
      <c r="AX737" s="13">
        <v>463810318</v>
      </c>
      <c r="AY737" s="13">
        <v>11825</v>
      </c>
      <c r="AZ737" s="13">
        <v>979489083</v>
      </c>
      <c r="BA737" s="13">
        <v>309926809</v>
      </c>
      <c r="BB737" s="13">
        <v>18991</v>
      </c>
      <c r="BC737" s="13">
        <v>11527</v>
      </c>
      <c r="BD737" s="13">
        <v>960306052</v>
      </c>
      <c r="BE737" s="13">
        <v>463411891.22000003</v>
      </c>
      <c r="BF737" s="13">
        <v>11527</v>
      </c>
      <c r="BG737" s="13">
        <v>960306052</v>
      </c>
      <c r="BH737" s="13">
        <v>309190162.60000002</v>
      </c>
    </row>
    <row r="738" spans="1:60" s="14" customFormat="1" ht="12.95" customHeight="1">
      <c r="A738" s="10">
        <v>142174</v>
      </c>
      <c r="B738" s="9" t="s">
        <v>708</v>
      </c>
      <c r="C738" s="12" t="s">
        <v>726</v>
      </c>
      <c r="D738" s="13">
        <v>2720</v>
      </c>
      <c r="E738" s="13">
        <v>215232450</v>
      </c>
      <c r="F738" s="13">
        <v>105261955</v>
      </c>
      <c r="G738" s="13">
        <v>1456</v>
      </c>
      <c r="H738" s="13">
        <v>92368450</v>
      </c>
      <c r="I738" s="13">
        <v>52789608</v>
      </c>
      <c r="J738" s="13">
        <v>9178903</v>
      </c>
      <c r="K738" s="13">
        <v>2709</v>
      </c>
      <c r="L738" s="13">
        <v>214260450</v>
      </c>
      <c r="M738" s="13">
        <v>69934678</v>
      </c>
      <c r="N738" s="13">
        <v>1456</v>
      </c>
      <c r="O738" s="13">
        <v>92368450</v>
      </c>
      <c r="P738" s="13">
        <v>35215833</v>
      </c>
      <c r="Q738" s="13">
        <v>6122766</v>
      </c>
      <c r="R738" s="13">
        <v>12</v>
      </c>
      <c r="S738" s="13">
        <v>823600</v>
      </c>
      <c r="T738" s="13">
        <v>47976</v>
      </c>
      <c r="U738" s="13">
        <v>12</v>
      </c>
      <c r="V738" s="13">
        <v>823600</v>
      </c>
      <c r="W738" s="13">
        <v>31984</v>
      </c>
      <c r="X738" s="13">
        <v>92</v>
      </c>
      <c r="Y738" s="13">
        <v>4087550</v>
      </c>
      <c r="Z738" s="13">
        <v>210000</v>
      </c>
      <c r="AA738" s="13">
        <v>87</v>
      </c>
      <c r="AB738" s="13">
        <v>3900550</v>
      </c>
      <c r="AC738" s="13">
        <v>172757</v>
      </c>
      <c r="AD738" s="13">
        <v>46</v>
      </c>
      <c r="AE738" s="13">
        <v>5755224</v>
      </c>
      <c r="AF738" s="13">
        <v>1944435</v>
      </c>
      <c r="AG738" s="13">
        <v>42</v>
      </c>
      <c r="AH738" s="13">
        <v>5057800</v>
      </c>
      <c r="AI738" s="13">
        <v>26</v>
      </c>
      <c r="AJ738" s="13">
        <v>145524</v>
      </c>
      <c r="AK738" s="13">
        <v>29</v>
      </c>
      <c r="AL738" s="13">
        <v>551900</v>
      </c>
      <c r="AM738" s="13">
        <v>57</v>
      </c>
      <c r="AN738" s="13">
        <v>7102824</v>
      </c>
      <c r="AO738" s="13">
        <v>1611151</v>
      </c>
      <c r="AP738" s="13">
        <v>53</v>
      </c>
      <c r="AQ738" s="13">
        <v>6029800</v>
      </c>
      <c r="AR738" s="13">
        <v>26</v>
      </c>
      <c r="AS738" s="13">
        <v>145524</v>
      </c>
      <c r="AT738" s="13">
        <v>40</v>
      </c>
      <c r="AU738" s="13">
        <v>927500</v>
      </c>
      <c r="AV738" s="13">
        <v>2870</v>
      </c>
      <c r="AW738" s="13">
        <v>225898824</v>
      </c>
      <c r="AX738" s="13">
        <v>107464366</v>
      </c>
      <c r="AY738" s="13">
        <v>2865</v>
      </c>
      <c r="AZ738" s="13">
        <v>226087424</v>
      </c>
      <c r="BA738" s="13">
        <v>71750570</v>
      </c>
      <c r="BB738" s="13">
        <v>4220</v>
      </c>
      <c r="BC738" s="13">
        <v>2762</v>
      </c>
      <c r="BD738" s="13">
        <v>220290250</v>
      </c>
      <c r="BE738" s="13">
        <v>107167674.90000001</v>
      </c>
      <c r="BF738" s="13">
        <v>2762</v>
      </c>
      <c r="BG738" s="13">
        <v>220290250</v>
      </c>
      <c r="BH738" s="13">
        <v>71505437.079999998</v>
      </c>
    </row>
    <row r="739" spans="1:60" s="14" customFormat="1" ht="12.95" customHeight="1">
      <c r="A739" s="10">
        <v>142182</v>
      </c>
      <c r="B739" s="9" t="s">
        <v>708</v>
      </c>
      <c r="C739" s="12" t="s">
        <v>727</v>
      </c>
      <c r="D739" s="13">
        <v>5739</v>
      </c>
      <c r="E739" s="13">
        <v>474822749</v>
      </c>
      <c r="F739" s="13">
        <v>231540043</v>
      </c>
      <c r="G739" s="13">
        <v>3246</v>
      </c>
      <c r="H739" s="13">
        <v>205011000</v>
      </c>
      <c r="I739" s="13">
        <v>117608056</v>
      </c>
      <c r="J739" s="13">
        <v>19517901</v>
      </c>
      <c r="K739" s="13">
        <v>5738</v>
      </c>
      <c r="L739" s="13">
        <v>474809749</v>
      </c>
      <c r="M739" s="13">
        <v>154487697</v>
      </c>
      <c r="N739" s="13">
        <v>3246</v>
      </c>
      <c r="O739" s="13">
        <v>205011000</v>
      </c>
      <c r="P739" s="13">
        <v>78452147</v>
      </c>
      <c r="Q739" s="13">
        <v>13018710</v>
      </c>
      <c r="R739" s="13">
        <v>11</v>
      </c>
      <c r="S739" s="13">
        <v>996800</v>
      </c>
      <c r="T739" s="13">
        <v>58488</v>
      </c>
      <c r="U739" s="13">
        <v>11</v>
      </c>
      <c r="V739" s="13">
        <v>996800</v>
      </c>
      <c r="W739" s="13">
        <v>38992</v>
      </c>
      <c r="X739" s="13">
        <v>94</v>
      </c>
      <c r="Y739" s="13">
        <v>4208232</v>
      </c>
      <c r="Z739" s="13">
        <v>241215</v>
      </c>
      <c r="AA739" s="13">
        <v>112</v>
      </c>
      <c r="AB739" s="13">
        <v>3875008</v>
      </c>
      <c r="AC739" s="13">
        <v>146041</v>
      </c>
      <c r="AD739" s="13">
        <v>90</v>
      </c>
      <c r="AE739" s="13">
        <v>10584340</v>
      </c>
      <c r="AF739" s="13">
        <v>3664266</v>
      </c>
      <c r="AG739" s="13">
        <v>83</v>
      </c>
      <c r="AH739" s="13">
        <v>8408700</v>
      </c>
      <c r="AI739" s="13">
        <v>27</v>
      </c>
      <c r="AJ739" s="13">
        <v>464400</v>
      </c>
      <c r="AK739" s="13">
        <v>75</v>
      </c>
      <c r="AL739" s="13">
        <v>1711240</v>
      </c>
      <c r="AM739" s="13">
        <v>90</v>
      </c>
      <c r="AN739" s="13">
        <v>10649565</v>
      </c>
      <c r="AO739" s="13">
        <v>2448554</v>
      </c>
      <c r="AP739" s="13">
        <v>83</v>
      </c>
      <c r="AQ739" s="13">
        <v>8408700</v>
      </c>
      <c r="AR739" s="13">
        <v>27</v>
      </c>
      <c r="AS739" s="13">
        <v>464400</v>
      </c>
      <c r="AT739" s="13">
        <v>75</v>
      </c>
      <c r="AU739" s="13">
        <v>1776465</v>
      </c>
      <c r="AV739" s="13">
        <v>5934</v>
      </c>
      <c r="AW739" s="13">
        <v>490612121</v>
      </c>
      <c r="AX739" s="13">
        <v>235504012</v>
      </c>
      <c r="AY739" s="13">
        <v>5951</v>
      </c>
      <c r="AZ739" s="13">
        <v>490331122</v>
      </c>
      <c r="BA739" s="13">
        <v>157121284</v>
      </c>
      <c r="BB739" s="13">
        <v>3256</v>
      </c>
      <c r="BC739" s="13">
        <v>5822</v>
      </c>
      <c r="BD739" s="13">
        <v>483231449</v>
      </c>
      <c r="BE739" s="13">
        <v>235079725.58000001</v>
      </c>
      <c r="BF739" s="13">
        <v>5821</v>
      </c>
      <c r="BG739" s="13">
        <v>483218449</v>
      </c>
      <c r="BH739" s="13">
        <v>156850585.72</v>
      </c>
    </row>
    <row r="740" spans="1:60" s="14" customFormat="1" ht="12.95" customHeight="1">
      <c r="A740" s="10">
        <v>143014</v>
      </c>
      <c r="B740" s="9" t="s">
        <v>708</v>
      </c>
      <c r="C740" s="12" t="s">
        <v>728</v>
      </c>
      <c r="D740" s="13">
        <v>3008</v>
      </c>
      <c r="E740" s="13">
        <v>491210327</v>
      </c>
      <c r="F740" s="13">
        <v>208744416</v>
      </c>
      <c r="G740" s="13">
        <v>1184</v>
      </c>
      <c r="H740" s="13">
        <v>93318700</v>
      </c>
      <c r="I740" s="13">
        <v>53803107</v>
      </c>
      <c r="J740" s="13">
        <v>10518962</v>
      </c>
      <c r="K740" s="13">
        <v>3008</v>
      </c>
      <c r="L740" s="13">
        <v>491210327</v>
      </c>
      <c r="M740" s="13">
        <v>139270405</v>
      </c>
      <c r="N740" s="13">
        <v>1184</v>
      </c>
      <c r="O740" s="13">
        <v>93318700</v>
      </c>
      <c r="P740" s="13">
        <v>35891581</v>
      </c>
      <c r="Q740" s="13">
        <v>7017121</v>
      </c>
      <c r="R740" s="13">
        <v>13</v>
      </c>
      <c r="S740" s="13">
        <v>1381500</v>
      </c>
      <c r="T740" s="13">
        <v>81330</v>
      </c>
      <c r="U740" s="13">
        <v>13</v>
      </c>
      <c r="V740" s="13">
        <v>1381500</v>
      </c>
      <c r="W740" s="13">
        <v>54220</v>
      </c>
      <c r="X740" s="13">
        <v>78</v>
      </c>
      <c r="Y740" s="13">
        <v>3104708</v>
      </c>
      <c r="Z740" s="13">
        <v>176923</v>
      </c>
      <c r="AA740" s="13">
        <v>109</v>
      </c>
      <c r="AB740" s="13">
        <v>5532608</v>
      </c>
      <c r="AC740" s="13">
        <v>212585</v>
      </c>
      <c r="AD740" s="13">
        <v>147</v>
      </c>
      <c r="AE740" s="13">
        <v>49625663</v>
      </c>
      <c r="AF740" s="13">
        <v>16425944</v>
      </c>
      <c r="AG740" s="13">
        <v>138</v>
      </c>
      <c r="AH740" s="13">
        <v>45055499</v>
      </c>
      <c r="AI740" s="13">
        <v>55</v>
      </c>
      <c r="AJ740" s="13">
        <v>456472</v>
      </c>
      <c r="AK740" s="13">
        <v>112</v>
      </c>
      <c r="AL740" s="13">
        <v>4113692</v>
      </c>
      <c r="AM740" s="13">
        <v>147</v>
      </c>
      <c r="AN740" s="13">
        <v>51589263</v>
      </c>
      <c r="AO740" s="13">
        <v>11034125</v>
      </c>
      <c r="AP740" s="13">
        <v>138</v>
      </c>
      <c r="AQ740" s="13">
        <v>45055499</v>
      </c>
      <c r="AR740" s="13">
        <v>55</v>
      </c>
      <c r="AS740" s="13">
        <v>456472</v>
      </c>
      <c r="AT740" s="13">
        <v>112</v>
      </c>
      <c r="AU740" s="13">
        <v>6077292</v>
      </c>
      <c r="AV740" s="13">
        <v>3246</v>
      </c>
      <c r="AW740" s="13">
        <v>545322198</v>
      </c>
      <c r="AX740" s="13">
        <v>225428613</v>
      </c>
      <c r="AY740" s="13">
        <v>3277</v>
      </c>
      <c r="AZ740" s="13">
        <v>549713698</v>
      </c>
      <c r="BA740" s="13">
        <v>150571335</v>
      </c>
      <c r="BB740" s="13">
        <v>1187</v>
      </c>
      <c r="BC740" s="13">
        <v>3146</v>
      </c>
      <c r="BD740" s="13">
        <v>536265826</v>
      </c>
      <c r="BE740" s="13">
        <v>224905808.56</v>
      </c>
      <c r="BF740" s="13">
        <v>3146</v>
      </c>
      <c r="BG740" s="13">
        <v>536265826</v>
      </c>
      <c r="BH740" s="13">
        <v>150049618.03999999</v>
      </c>
    </row>
    <row r="741" spans="1:60" s="14" customFormat="1" ht="12.95" customHeight="1">
      <c r="A741" s="10">
        <v>143219</v>
      </c>
      <c r="B741" s="9" t="s">
        <v>708</v>
      </c>
      <c r="C741" s="12" t="s">
        <v>729</v>
      </c>
      <c r="D741" s="13">
        <v>3518</v>
      </c>
      <c r="E741" s="13">
        <v>280096250</v>
      </c>
      <c r="F741" s="13">
        <v>137708422</v>
      </c>
      <c r="G741" s="13">
        <v>1980</v>
      </c>
      <c r="H741" s="13">
        <v>123845750</v>
      </c>
      <c r="I741" s="13">
        <v>70916518</v>
      </c>
      <c r="J741" s="13">
        <v>11745408</v>
      </c>
      <c r="K741" s="13">
        <v>3518</v>
      </c>
      <c r="L741" s="13">
        <v>280096250</v>
      </c>
      <c r="M741" s="13">
        <v>91879053</v>
      </c>
      <c r="N741" s="13">
        <v>1980</v>
      </c>
      <c r="O741" s="13">
        <v>123845750</v>
      </c>
      <c r="P741" s="13">
        <v>47309487</v>
      </c>
      <c r="Q741" s="13">
        <v>7835156</v>
      </c>
      <c r="R741" s="13">
        <v>4</v>
      </c>
      <c r="S741" s="13">
        <v>90000</v>
      </c>
      <c r="T741" s="13">
        <v>4920</v>
      </c>
      <c r="U741" s="13">
        <v>4</v>
      </c>
      <c r="V741" s="13">
        <v>90000</v>
      </c>
      <c r="W741" s="13">
        <v>3280</v>
      </c>
      <c r="X741" s="13">
        <v>13</v>
      </c>
      <c r="Y741" s="13">
        <v>467332</v>
      </c>
      <c r="Z741" s="13">
        <v>26481</v>
      </c>
      <c r="AA741" s="13">
        <v>74</v>
      </c>
      <c r="AB741" s="13">
        <v>3882212</v>
      </c>
      <c r="AC741" s="13">
        <v>148935</v>
      </c>
      <c r="AD741" s="13">
        <v>45</v>
      </c>
      <c r="AE741" s="13">
        <v>4876440</v>
      </c>
      <c r="AF741" s="13">
        <v>1732353</v>
      </c>
      <c r="AG741" s="13">
        <v>37</v>
      </c>
      <c r="AH741" s="13">
        <v>4283800</v>
      </c>
      <c r="AI741" s="13">
        <v>18</v>
      </c>
      <c r="AJ741" s="13">
        <v>113460</v>
      </c>
      <c r="AK741" s="13">
        <v>15</v>
      </c>
      <c r="AL741" s="13">
        <v>479180</v>
      </c>
      <c r="AM741" s="13">
        <v>45</v>
      </c>
      <c r="AN741" s="13">
        <v>7529440</v>
      </c>
      <c r="AO741" s="13">
        <v>1262956</v>
      </c>
      <c r="AP741" s="13">
        <v>37</v>
      </c>
      <c r="AQ741" s="13">
        <v>4283800</v>
      </c>
      <c r="AR741" s="13">
        <v>18</v>
      </c>
      <c r="AS741" s="13">
        <v>113460</v>
      </c>
      <c r="AT741" s="13">
        <v>37</v>
      </c>
      <c r="AU741" s="13">
        <v>3132180</v>
      </c>
      <c r="AV741" s="13">
        <v>3580</v>
      </c>
      <c r="AW741" s="13">
        <v>285530022</v>
      </c>
      <c r="AX741" s="13">
        <v>139472176</v>
      </c>
      <c r="AY741" s="13">
        <v>3641</v>
      </c>
      <c r="AZ741" s="13">
        <v>291597902</v>
      </c>
      <c r="BA741" s="13">
        <v>93294224</v>
      </c>
      <c r="BB741" s="13">
        <v>5793</v>
      </c>
      <c r="BC741" s="13">
        <v>3555</v>
      </c>
      <c r="BD741" s="13">
        <v>284380050</v>
      </c>
      <c r="BE741" s="13">
        <v>139407762.74000001</v>
      </c>
      <c r="BF741" s="13">
        <v>3555</v>
      </c>
      <c r="BG741" s="13">
        <v>284380050</v>
      </c>
      <c r="BH741" s="13">
        <v>93014335.200000003</v>
      </c>
    </row>
    <row r="742" spans="1:60" s="14" customFormat="1" ht="12.95" customHeight="1">
      <c r="A742" s="10">
        <v>143413</v>
      </c>
      <c r="B742" s="9" t="s">
        <v>708</v>
      </c>
      <c r="C742" s="12" t="s">
        <v>730</v>
      </c>
      <c r="D742" s="13">
        <v>2588</v>
      </c>
      <c r="E742" s="13">
        <v>322628900</v>
      </c>
      <c r="F742" s="13">
        <v>144236073</v>
      </c>
      <c r="G742" s="13">
        <v>1235</v>
      </c>
      <c r="H742" s="13">
        <v>91518600</v>
      </c>
      <c r="I742" s="13">
        <v>52800751</v>
      </c>
      <c r="J742" s="13">
        <v>10023745</v>
      </c>
      <c r="K742" s="13">
        <v>2588</v>
      </c>
      <c r="L742" s="13">
        <v>322628900</v>
      </c>
      <c r="M742" s="13">
        <v>96246803</v>
      </c>
      <c r="N742" s="13">
        <v>1235</v>
      </c>
      <c r="O742" s="13">
        <v>91518600</v>
      </c>
      <c r="P742" s="13">
        <v>35221712</v>
      </c>
      <c r="Q742" s="13">
        <v>6686294</v>
      </c>
      <c r="R742" s="13">
        <v>4</v>
      </c>
      <c r="S742" s="13">
        <v>959600</v>
      </c>
      <c r="T742" s="13">
        <v>57096</v>
      </c>
      <c r="U742" s="13">
        <v>4</v>
      </c>
      <c r="V742" s="13">
        <v>959600</v>
      </c>
      <c r="W742" s="13">
        <v>38064</v>
      </c>
      <c r="X742" s="13">
        <v>52</v>
      </c>
      <c r="Y742" s="13">
        <v>17005600</v>
      </c>
      <c r="Z742" s="13">
        <v>531341</v>
      </c>
      <c r="AA742" s="13">
        <v>97</v>
      </c>
      <c r="AB742" s="13">
        <v>18420752</v>
      </c>
      <c r="AC742" s="13">
        <v>407235</v>
      </c>
      <c r="AD742" s="13">
        <v>56</v>
      </c>
      <c r="AE742" s="13">
        <v>16504250</v>
      </c>
      <c r="AF742" s="13">
        <v>4902176</v>
      </c>
      <c r="AG742" s="13">
        <v>52</v>
      </c>
      <c r="AH742" s="13">
        <v>12085800</v>
      </c>
      <c r="AI742" s="13">
        <v>15</v>
      </c>
      <c r="AJ742" s="13">
        <v>3818450</v>
      </c>
      <c r="AK742" s="13">
        <v>46</v>
      </c>
      <c r="AL742" s="13">
        <v>600000</v>
      </c>
      <c r="AM742" s="13">
        <v>56</v>
      </c>
      <c r="AN742" s="13">
        <v>18315250</v>
      </c>
      <c r="AO742" s="13">
        <v>3342919</v>
      </c>
      <c r="AP742" s="13">
        <v>52</v>
      </c>
      <c r="AQ742" s="13">
        <v>12085800</v>
      </c>
      <c r="AR742" s="13">
        <v>15</v>
      </c>
      <c r="AS742" s="13">
        <v>3818450</v>
      </c>
      <c r="AT742" s="13">
        <v>46</v>
      </c>
      <c r="AU742" s="13">
        <v>2411000</v>
      </c>
      <c r="AV742" s="13">
        <v>2700</v>
      </c>
      <c r="AW742" s="13">
        <v>357098350</v>
      </c>
      <c r="AX742" s="13">
        <v>149726686</v>
      </c>
      <c r="AY742" s="13">
        <v>2745</v>
      </c>
      <c r="AZ742" s="13">
        <v>360324502</v>
      </c>
      <c r="BA742" s="13">
        <v>100035021</v>
      </c>
      <c r="BB742" s="13">
        <v>4110</v>
      </c>
      <c r="BC742" s="13">
        <v>2640</v>
      </c>
      <c r="BD742" s="13">
        <v>334714700</v>
      </c>
      <c r="BE742" s="13">
        <v>148876769.59999999</v>
      </c>
      <c r="BF742" s="13">
        <v>2640</v>
      </c>
      <c r="BG742" s="13">
        <v>334714700</v>
      </c>
      <c r="BH742" s="13">
        <v>99342962.400000006</v>
      </c>
    </row>
    <row r="743" spans="1:60" s="14" customFormat="1" ht="12.95" customHeight="1">
      <c r="A743" s="10">
        <v>143421</v>
      </c>
      <c r="B743" s="9" t="s">
        <v>708</v>
      </c>
      <c r="C743" s="12" t="s">
        <v>731</v>
      </c>
      <c r="D743" s="13">
        <v>2208</v>
      </c>
      <c r="E743" s="13">
        <v>226845748</v>
      </c>
      <c r="F743" s="13">
        <v>106487372</v>
      </c>
      <c r="G743" s="13">
        <v>1102</v>
      </c>
      <c r="H743" s="13">
        <v>77863500</v>
      </c>
      <c r="I743" s="13">
        <v>44808986</v>
      </c>
      <c r="J743" s="13">
        <v>8113024</v>
      </c>
      <c r="K743" s="13">
        <v>2208</v>
      </c>
      <c r="L743" s="13">
        <v>226845748</v>
      </c>
      <c r="M743" s="13">
        <v>71049998</v>
      </c>
      <c r="N743" s="13">
        <v>1102</v>
      </c>
      <c r="O743" s="13">
        <v>77863500</v>
      </c>
      <c r="P743" s="13">
        <v>29891310</v>
      </c>
      <c r="Q743" s="13">
        <v>5411717</v>
      </c>
      <c r="R743" s="13">
        <v>15</v>
      </c>
      <c r="S743" s="13">
        <v>540500</v>
      </c>
      <c r="T743" s="13">
        <v>30630</v>
      </c>
      <c r="U743" s="13">
        <v>15</v>
      </c>
      <c r="V743" s="13">
        <v>540500</v>
      </c>
      <c r="W743" s="13">
        <v>20420</v>
      </c>
      <c r="X743" s="13">
        <v>50</v>
      </c>
      <c r="Y743" s="13">
        <v>2070500</v>
      </c>
      <c r="Z743" s="13">
        <v>118230</v>
      </c>
      <c r="AA743" s="13">
        <v>66</v>
      </c>
      <c r="AB743" s="13">
        <v>3713000</v>
      </c>
      <c r="AC743" s="13">
        <v>140003</v>
      </c>
      <c r="AD743" s="13">
        <v>55</v>
      </c>
      <c r="AE743" s="13">
        <v>16625989</v>
      </c>
      <c r="AF743" s="13">
        <v>3583706</v>
      </c>
      <c r="AG743" s="13">
        <v>52</v>
      </c>
      <c r="AH743" s="13">
        <v>7808400</v>
      </c>
      <c r="AI743" s="13">
        <v>29</v>
      </c>
      <c r="AJ743" s="13">
        <v>5140500</v>
      </c>
      <c r="AK743" s="13">
        <v>32</v>
      </c>
      <c r="AL743" s="13">
        <v>3677089</v>
      </c>
      <c r="AM743" s="13">
        <v>55</v>
      </c>
      <c r="AN743" s="13">
        <v>17280389</v>
      </c>
      <c r="AO743" s="13">
        <v>2417633</v>
      </c>
      <c r="AP743" s="13">
        <v>52</v>
      </c>
      <c r="AQ743" s="13">
        <v>7808400</v>
      </c>
      <c r="AR743" s="13">
        <v>29</v>
      </c>
      <c r="AS743" s="13">
        <v>5140500</v>
      </c>
      <c r="AT743" s="13">
        <v>32</v>
      </c>
      <c r="AU743" s="13">
        <v>4331489</v>
      </c>
      <c r="AV743" s="13">
        <v>2328</v>
      </c>
      <c r="AW743" s="13">
        <v>246082737</v>
      </c>
      <c r="AX743" s="13">
        <v>110219938</v>
      </c>
      <c r="AY743" s="13">
        <v>2344</v>
      </c>
      <c r="AZ743" s="13">
        <v>248379637</v>
      </c>
      <c r="BA743" s="13">
        <v>73628054</v>
      </c>
      <c r="BB743" s="13">
        <v>1106</v>
      </c>
      <c r="BC743" s="13">
        <v>2260</v>
      </c>
      <c r="BD743" s="13">
        <v>234654148</v>
      </c>
      <c r="BE743" s="13">
        <v>109545585.8</v>
      </c>
      <c r="BF743" s="13">
        <v>2260</v>
      </c>
      <c r="BG743" s="13">
        <v>234654148</v>
      </c>
      <c r="BH743" s="13">
        <v>73091126.200000003</v>
      </c>
    </row>
    <row r="744" spans="1:60" s="14" customFormat="1" ht="12.95" customHeight="1">
      <c r="A744" s="10">
        <v>143618</v>
      </c>
      <c r="B744" s="9" t="s">
        <v>708</v>
      </c>
      <c r="C744" s="12" t="s">
        <v>732</v>
      </c>
      <c r="D744" s="13">
        <v>523</v>
      </c>
      <c r="E744" s="13">
        <v>38635200</v>
      </c>
      <c r="F744" s="13">
        <v>18894239</v>
      </c>
      <c r="G744" s="13">
        <v>286</v>
      </c>
      <c r="H744" s="13">
        <v>16554600</v>
      </c>
      <c r="I744" s="13">
        <v>9483457</v>
      </c>
      <c r="J744" s="13">
        <v>1547289</v>
      </c>
      <c r="K744" s="13">
        <v>520</v>
      </c>
      <c r="L744" s="13">
        <v>38198200</v>
      </c>
      <c r="M744" s="13">
        <v>12485782</v>
      </c>
      <c r="N744" s="13">
        <v>286</v>
      </c>
      <c r="O744" s="13">
        <v>16554600</v>
      </c>
      <c r="P744" s="13">
        <v>6327010</v>
      </c>
      <c r="Q744" s="13">
        <v>1032295</v>
      </c>
      <c r="R744" s="13">
        <v>1</v>
      </c>
      <c r="S744" s="13">
        <v>20000</v>
      </c>
      <c r="T744" s="13">
        <v>1080</v>
      </c>
      <c r="U744" s="13">
        <v>1</v>
      </c>
      <c r="V744" s="13">
        <v>20000</v>
      </c>
      <c r="W744" s="13">
        <v>720</v>
      </c>
      <c r="X744" s="13">
        <v>15</v>
      </c>
      <c r="Y744" s="13">
        <v>1075625</v>
      </c>
      <c r="Z744" s="13">
        <v>62738</v>
      </c>
      <c r="AA744" s="13">
        <v>16</v>
      </c>
      <c r="AB744" s="13">
        <v>548625</v>
      </c>
      <c r="AC744" s="13">
        <v>20665</v>
      </c>
      <c r="AD744" s="13">
        <v>7</v>
      </c>
      <c r="AE744" s="13">
        <v>666846</v>
      </c>
      <c r="AF744" s="13">
        <v>241140</v>
      </c>
      <c r="AG744" s="13">
        <v>6</v>
      </c>
      <c r="AH744" s="13">
        <v>508000</v>
      </c>
      <c r="AI744" s="13">
        <v>3</v>
      </c>
      <c r="AJ744" s="13">
        <v>62661</v>
      </c>
      <c r="AK744" s="13">
        <v>5</v>
      </c>
      <c r="AL744" s="13">
        <v>96185</v>
      </c>
      <c r="AM744" s="13">
        <v>10</v>
      </c>
      <c r="AN744" s="13">
        <v>1120846</v>
      </c>
      <c r="AO744" s="13">
        <v>284645</v>
      </c>
      <c r="AP744" s="13">
        <v>9</v>
      </c>
      <c r="AQ744" s="13">
        <v>945000</v>
      </c>
      <c r="AR744" s="13">
        <v>3</v>
      </c>
      <c r="AS744" s="13">
        <v>62661</v>
      </c>
      <c r="AT744" s="13">
        <v>8</v>
      </c>
      <c r="AU744" s="13">
        <v>113185</v>
      </c>
      <c r="AV744" s="13">
        <v>546</v>
      </c>
      <c r="AW744" s="13">
        <v>40397671</v>
      </c>
      <c r="AX744" s="13">
        <v>19199197</v>
      </c>
      <c r="AY744" s="13">
        <v>547</v>
      </c>
      <c r="AZ744" s="13">
        <v>39887671</v>
      </c>
      <c r="BA744" s="13">
        <v>12791812</v>
      </c>
      <c r="BB744" s="13">
        <v>772</v>
      </c>
      <c r="BC744" s="13">
        <v>529</v>
      </c>
      <c r="BD744" s="13">
        <v>39143200</v>
      </c>
      <c r="BE744" s="13">
        <v>19126328</v>
      </c>
      <c r="BF744" s="13">
        <v>529</v>
      </c>
      <c r="BG744" s="13">
        <v>39143200</v>
      </c>
      <c r="BH744" s="13">
        <v>12763833</v>
      </c>
    </row>
    <row r="745" spans="1:60" s="14" customFormat="1" ht="12.95" customHeight="1">
      <c r="A745" s="10">
        <v>143626</v>
      </c>
      <c r="B745" s="9" t="s">
        <v>708</v>
      </c>
      <c r="C745" s="12" t="s">
        <v>733</v>
      </c>
      <c r="D745" s="13">
        <v>1220</v>
      </c>
      <c r="E745" s="13">
        <v>87727500</v>
      </c>
      <c r="F745" s="13">
        <v>43510557</v>
      </c>
      <c r="G745" s="13">
        <v>665</v>
      </c>
      <c r="H745" s="13">
        <v>39567500</v>
      </c>
      <c r="I745" s="13">
        <v>22631484</v>
      </c>
      <c r="J745" s="13">
        <v>3508779</v>
      </c>
      <c r="K745" s="13">
        <v>1220</v>
      </c>
      <c r="L745" s="13">
        <v>87727500</v>
      </c>
      <c r="M745" s="13">
        <v>29034753</v>
      </c>
      <c r="N745" s="13">
        <v>665</v>
      </c>
      <c r="O745" s="13">
        <v>39567500</v>
      </c>
      <c r="P745" s="13">
        <v>15099737</v>
      </c>
      <c r="Q745" s="13">
        <v>2340911</v>
      </c>
      <c r="R745" s="13">
        <v>4</v>
      </c>
      <c r="S745" s="13">
        <v>74000</v>
      </c>
      <c r="T745" s="13">
        <v>3960</v>
      </c>
      <c r="U745" s="13">
        <v>4</v>
      </c>
      <c r="V745" s="13">
        <v>74000</v>
      </c>
      <c r="W745" s="13">
        <v>2640</v>
      </c>
      <c r="X745" s="13">
        <v>13</v>
      </c>
      <c r="Y745" s="13">
        <v>544000</v>
      </c>
      <c r="Z745" s="13">
        <v>31080</v>
      </c>
      <c r="AA745" s="13">
        <v>23</v>
      </c>
      <c r="AB745" s="13">
        <v>1193000</v>
      </c>
      <c r="AC745" s="13">
        <v>45880</v>
      </c>
      <c r="AD745" s="13">
        <v>22</v>
      </c>
      <c r="AE745" s="13">
        <v>6286600</v>
      </c>
      <c r="AF745" s="13">
        <v>2145238</v>
      </c>
      <c r="AG745" s="13">
        <v>21</v>
      </c>
      <c r="AH745" s="13">
        <v>5538600</v>
      </c>
      <c r="AI745" s="13">
        <v>5</v>
      </c>
      <c r="AJ745" s="13">
        <v>194000</v>
      </c>
      <c r="AK745" s="13">
        <v>18</v>
      </c>
      <c r="AL745" s="13">
        <v>554000</v>
      </c>
      <c r="AM745" s="13">
        <v>22</v>
      </c>
      <c r="AN745" s="13">
        <v>6342600</v>
      </c>
      <c r="AO745" s="13">
        <v>1433334</v>
      </c>
      <c r="AP745" s="13">
        <v>21</v>
      </c>
      <c r="AQ745" s="13">
        <v>5538600</v>
      </c>
      <c r="AR745" s="13">
        <v>5</v>
      </c>
      <c r="AS745" s="13">
        <v>194000</v>
      </c>
      <c r="AT745" s="13">
        <v>18</v>
      </c>
      <c r="AU745" s="13">
        <v>610000</v>
      </c>
      <c r="AV745" s="13">
        <v>1259</v>
      </c>
      <c r="AW745" s="13">
        <v>94632100</v>
      </c>
      <c r="AX745" s="13">
        <v>45690835</v>
      </c>
      <c r="AY745" s="13">
        <v>1269</v>
      </c>
      <c r="AZ745" s="13">
        <v>95337100</v>
      </c>
      <c r="BA745" s="13">
        <v>30516607</v>
      </c>
      <c r="BB745" s="13">
        <v>669</v>
      </c>
      <c r="BC745" s="13">
        <v>1241</v>
      </c>
      <c r="BD745" s="13">
        <v>93266100</v>
      </c>
      <c r="BE745" s="13">
        <v>45612295</v>
      </c>
      <c r="BF745" s="13">
        <v>1241</v>
      </c>
      <c r="BG745" s="13">
        <v>93266100</v>
      </c>
      <c r="BH745" s="13">
        <v>30436847</v>
      </c>
    </row>
    <row r="746" spans="1:60" s="14" customFormat="1" ht="12.95" customHeight="1">
      <c r="A746" s="10">
        <v>143634</v>
      </c>
      <c r="B746" s="9" t="s">
        <v>708</v>
      </c>
      <c r="C746" s="12" t="s">
        <v>734</v>
      </c>
      <c r="D746" s="15">
        <v>715</v>
      </c>
      <c r="E746" s="15">
        <v>66345353</v>
      </c>
      <c r="F746" s="15">
        <v>31227204</v>
      </c>
      <c r="G746" s="15">
        <v>391</v>
      </c>
      <c r="H746" s="15">
        <v>25115100</v>
      </c>
      <c r="I746" s="15">
        <v>14391832</v>
      </c>
      <c r="J746" s="15">
        <v>2362273</v>
      </c>
      <c r="K746" s="15">
        <v>715</v>
      </c>
      <c r="L746" s="15">
        <v>66345353</v>
      </c>
      <c r="M746" s="15">
        <v>20834182</v>
      </c>
      <c r="N746" s="15">
        <v>391</v>
      </c>
      <c r="O746" s="15">
        <v>25115100</v>
      </c>
      <c r="P746" s="15">
        <v>9601436</v>
      </c>
      <c r="Q746" s="15">
        <v>1575883</v>
      </c>
      <c r="R746" s="15">
        <v>8</v>
      </c>
      <c r="S746" s="15">
        <v>217000</v>
      </c>
      <c r="T746" s="15">
        <v>12060</v>
      </c>
      <c r="U746" s="15">
        <v>8</v>
      </c>
      <c r="V746" s="15">
        <v>217000</v>
      </c>
      <c r="W746" s="15">
        <v>8040</v>
      </c>
      <c r="X746" s="15">
        <v>15</v>
      </c>
      <c r="Y746" s="15">
        <v>547000</v>
      </c>
      <c r="Z746" s="15">
        <v>31020</v>
      </c>
      <c r="AA746" s="15">
        <v>27</v>
      </c>
      <c r="AB746" s="15">
        <v>1078800</v>
      </c>
      <c r="AC746" s="15">
        <v>40992</v>
      </c>
      <c r="AD746" s="15">
        <v>14</v>
      </c>
      <c r="AE746" s="15">
        <v>1758469</v>
      </c>
      <c r="AF746" s="15">
        <v>507866</v>
      </c>
      <c r="AG746" s="15">
        <v>14</v>
      </c>
      <c r="AH746" s="15">
        <v>998700</v>
      </c>
      <c r="AI746" s="15">
        <v>1</v>
      </c>
      <c r="AJ746" s="15">
        <v>18000</v>
      </c>
      <c r="AK746" s="15">
        <v>13</v>
      </c>
      <c r="AL746" s="15">
        <v>741769</v>
      </c>
      <c r="AM746" s="15">
        <v>14</v>
      </c>
      <c r="AN746" s="15">
        <v>1778469</v>
      </c>
      <c r="AO746" s="15">
        <v>339505</v>
      </c>
      <c r="AP746" s="15">
        <v>14</v>
      </c>
      <c r="AQ746" s="15">
        <v>998700</v>
      </c>
      <c r="AR746" s="15">
        <v>1</v>
      </c>
      <c r="AS746" s="15">
        <v>18000</v>
      </c>
      <c r="AT746" s="15">
        <v>13</v>
      </c>
      <c r="AU746" s="15">
        <v>761769</v>
      </c>
      <c r="AV746" s="15">
        <v>752</v>
      </c>
      <c r="AW746" s="15">
        <v>68867822</v>
      </c>
      <c r="AX746" s="15">
        <v>31778150</v>
      </c>
      <c r="AY746" s="15">
        <v>764</v>
      </c>
      <c r="AZ746" s="15">
        <v>69419622</v>
      </c>
      <c r="BA746" s="15">
        <v>21222719</v>
      </c>
      <c r="BB746" s="15">
        <v>1144</v>
      </c>
      <c r="BC746" s="13">
        <v>729</v>
      </c>
      <c r="BD746" s="13">
        <v>67344053</v>
      </c>
      <c r="BE746" s="13">
        <v>31690324</v>
      </c>
      <c r="BF746" s="13">
        <v>729</v>
      </c>
      <c r="BG746" s="13">
        <v>67344053</v>
      </c>
      <c r="BH746" s="13">
        <v>21143056</v>
      </c>
    </row>
    <row r="747" spans="1:60" s="14" customFormat="1" ht="12.95" customHeight="1">
      <c r="A747" s="10">
        <v>143642</v>
      </c>
      <c r="B747" s="9" t="s">
        <v>708</v>
      </c>
      <c r="C747" s="12" t="s">
        <v>735</v>
      </c>
      <c r="D747" s="15">
        <v>439</v>
      </c>
      <c r="E747" s="15">
        <v>30381100</v>
      </c>
      <c r="F747" s="15">
        <v>14708298</v>
      </c>
      <c r="G747" s="15">
        <v>206</v>
      </c>
      <c r="H747" s="15">
        <v>12205100</v>
      </c>
      <c r="I747" s="15">
        <v>6992580</v>
      </c>
      <c r="J747" s="15">
        <v>1096016</v>
      </c>
      <c r="K747" s="15">
        <v>439</v>
      </c>
      <c r="L747" s="15">
        <v>30381100</v>
      </c>
      <c r="M747" s="15">
        <v>9814553</v>
      </c>
      <c r="N747" s="15">
        <v>206</v>
      </c>
      <c r="O747" s="15">
        <v>12205100</v>
      </c>
      <c r="P747" s="15">
        <v>4665035</v>
      </c>
      <c r="Q747" s="15">
        <v>731152</v>
      </c>
      <c r="R747" s="15">
        <v>3</v>
      </c>
      <c r="S747" s="15">
        <v>50400</v>
      </c>
      <c r="T747" s="15">
        <v>2664</v>
      </c>
      <c r="U747" s="15">
        <v>3</v>
      </c>
      <c r="V747" s="15">
        <v>50400</v>
      </c>
      <c r="W747" s="15">
        <v>1776</v>
      </c>
      <c r="X747" s="15">
        <v>18</v>
      </c>
      <c r="Y747" s="15">
        <v>304000</v>
      </c>
      <c r="Z747" s="15">
        <v>16080</v>
      </c>
      <c r="AA747" s="15">
        <v>23</v>
      </c>
      <c r="AB747" s="15">
        <v>469000</v>
      </c>
      <c r="AC747" s="15">
        <v>16920</v>
      </c>
      <c r="AD747" s="15">
        <v>19</v>
      </c>
      <c r="AE747" s="15">
        <v>2715400</v>
      </c>
      <c r="AF747" s="15">
        <v>689879</v>
      </c>
      <c r="AG747" s="15">
        <v>16</v>
      </c>
      <c r="AH747" s="15">
        <v>1852000</v>
      </c>
      <c r="AI747" s="15">
        <v>11</v>
      </c>
      <c r="AJ747" s="15">
        <v>265400</v>
      </c>
      <c r="AK747" s="15">
        <v>15</v>
      </c>
      <c r="AL747" s="15">
        <v>598000</v>
      </c>
      <c r="AM747" s="15">
        <v>20</v>
      </c>
      <c r="AN747" s="15">
        <v>2799400</v>
      </c>
      <c r="AO747" s="15">
        <v>464391</v>
      </c>
      <c r="AP747" s="15">
        <v>16</v>
      </c>
      <c r="AQ747" s="15">
        <v>1852000</v>
      </c>
      <c r="AR747" s="15">
        <v>11</v>
      </c>
      <c r="AS747" s="15">
        <v>265400</v>
      </c>
      <c r="AT747" s="15">
        <v>19</v>
      </c>
      <c r="AU747" s="15">
        <v>682000</v>
      </c>
      <c r="AV747" s="15">
        <v>479</v>
      </c>
      <c r="AW747" s="15">
        <v>33450900</v>
      </c>
      <c r="AX747" s="15">
        <v>15416921</v>
      </c>
      <c r="AY747" s="15">
        <v>485</v>
      </c>
      <c r="AZ747" s="15">
        <v>33699900</v>
      </c>
      <c r="BA747" s="15">
        <v>10297640</v>
      </c>
      <c r="BB747" s="15">
        <v>584</v>
      </c>
      <c r="BC747" s="13">
        <v>455</v>
      </c>
      <c r="BD747" s="13">
        <v>32233100</v>
      </c>
      <c r="BE747" s="13">
        <v>15347784.380000001</v>
      </c>
      <c r="BF747" s="13">
        <v>455</v>
      </c>
      <c r="BG747" s="13">
        <v>32233100</v>
      </c>
      <c r="BH747" s="13">
        <v>10242091.48</v>
      </c>
    </row>
    <row r="748" spans="1:60" s="14" customFormat="1" ht="12.95" customHeight="1">
      <c r="A748" s="10">
        <v>143669</v>
      </c>
      <c r="B748" s="9" t="s">
        <v>708</v>
      </c>
      <c r="C748" s="12" t="s">
        <v>736</v>
      </c>
      <c r="D748" s="15">
        <v>1856</v>
      </c>
      <c r="E748" s="15">
        <v>174606158</v>
      </c>
      <c r="F748" s="15">
        <v>85589245</v>
      </c>
      <c r="G748" s="15">
        <v>1038</v>
      </c>
      <c r="H748" s="15">
        <v>74883500</v>
      </c>
      <c r="I748" s="15">
        <v>43190186</v>
      </c>
      <c r="J748" s="15">
        <v>7996138</v>
      </c>
      <c r="K748" s="15">
        <v>1855</v>
      </c>
      <c r="L748" s="15">
        <v>174393658</v>
      </c>
      <c r="M748" s="15">
        <v>57038293</v>
      </c>
      <c r="N748" s="15">
        <v>1038</v>
      </c>
      <c r="O748" s="15">
        <v>74883500</v>
      </c>
      <c r="P748" s="15">
        <v>28811347</v>
      </c>
      <c r="Q748" s="15">
        <v>5333721</v>
      </c>
      <c r="R748" s="15">
        <v>4</v>
      </c>
      <c r="S748" s="15">
        <v>119000</v>
      </c>
      <c r="T748" s="15">
        <v>6660</v>
      </c>
      <c r="U748" s="15">
        <v>4</v>
      </c>
      <c r="V748" s="15">
        <v>119000</v>
      </c>
      <c r="W748" s="15">
        <v>4440</v>
      </c>
      <c r="X748" s="15">
        <v>20</v>
      </c>
      <c r="Y748" s="15">
        <v>1405200</v>
      </c>
      <c r="Z748" s="15">
        <v>81912</v>
      </c>
      <c r="AA748" s="15">
        <v>22</v>
      </c>
      <c r="AB748" s="15">
        <v>1675200</v>
      </c>
      <c r="AC748" s="15">
        <v>65248</v>
      </c>
      <c r="AD748" s="15">
        <v>27</v>
      </c>
      <c r="AE748" s="15">
        <v>2741300</v>
      </c>
      <c r="AF748" s="15">
        <v>962305</v>
      </c>
      <c r="AG748" s="15">
        <v>26</v>
      </c>
      <c r="AH748" s="15">
        <v>2237800</v>
      </c>
      <c r="AI748" s="15">
        <v>15</v>
      </c>
      <c r="AJ748" s="15">
        <v>111500</v>
      </c>
      <c r="AK748" s="15">
        <v>20</v>
      </c>
      <c r="AL748" s="15">
        <v>392000</v>
      </c>
      <c r="AM748" s="15">
        <v>40</v>
      </c>
      <c r="AN748" s="15">
        <v>4820300</v>
      </c>
      <c r="AO748" s="15">
        <v>1131528</v>
      </c>
      <c r="AP748" s="15">
        <v>39</v>
      </c>
      <c r="AQ748" s="15">
        <v>3889300</v>
      </c>
      <c r="AR748" s="15">
        <v>15</v>
      </c>
      <c r="AS748" s="15">
        <v>111500</v>
      </c>
      <c r="AT748" s="15">
        <v>33</v>
      </c>
      <c r="AU748" s="15">
        <v>819500</v>
      </c>
      <c r="AV748" s="15">
        <v>1907</v>
      </c>
      <c r="AW748" s="15">
        <v>178871658</v>
      </c>
      <c r="AX748" s="15">
        <v>86640122</v>
      </c>
      <c r="AY748" s="15">
        <v>1921</v>
      </c>
      <c r="AZ748" s="15">
        <v>181008158</v>
      </c>
      <c r="BA748" s="15">
        <v>58239509</v>
      </c>
      <c r="BB748" s="15">
        <v>3555</v>
      </c>
      <c r="BC748" s="13">
        <v>1882</v>
      </c>
      <c r="BD748" s="13">
        <v>176843958</v>
      </c>
      <c r="BE748" s="13">
        <v>86523199.040000007</v>
      </c>
      <c r="BF748" s="13">
        <v>1894</v>
      </c>
      <c r="BG748" s="13">
        <v>178282958</v>
      </c>
      <c r="BH748" s="13">
        <v>58134346.520000003</v>
      </c>
    </row>
    <row r="749" spans="1:60" s="14" customFormat="1" ht="12.95" customHeight="1">
      <c r="A749" s="10">
        <v>143821</v>
      </c>
      <c r="B749" s="9" t="s">
        <v>708</v>
      </c>
      <c r="C749" s="12" t="s">
        <v>737</v>
      </c>
      <c r="D749" s="15">
        <v>461</v>
      </c>
      <c r="E749" s="15">
        <v>50074408</v>
      </c>
      <c r="F749" s="15">
        <v>20537596</v>
      </c>
      <c r="G749" s="15">
        <v>190</v>
      </c>
      <c r="H749" s="15">
        <v>9054000</v>
      </c>
      <c r="I749" s="15">
        <v>5086363</v>
      </c>
      <c r="J749" s="15">
        <v>631273</v>
      </c>
      <c r="K749" s="15">
        <v>460</v>
      </c>
      <c r="L749" s="15">
        <v>50058408</v>
      </c>
      <c r="M749" s="15">
        <v>13705430</v>
      </c>
      <c r="N749" s="15">
        <v>190</v>
      </c>
      <c r="O749" s="15">
        <v>9054000</v>
      </c>
      <c r="P749" s="15">
        <v>3394499</v>
      </c>
      <c r="Q749" s="15">
        <v>421321</v>
      </c>
      <c r="R749" s="15">
        <v>2</v>
      </c>
      <c r="S749" s="15">
        <v>120000</v>
      </c>
      <c r="T749" s="15">
        <v>6960</v>
      </c>
      <c r="U749" s="15">
        <v>2</v>
      </c>
      <c r="V749" s="15">
        <v>120000</v>
      </c>
      <c r="W749" s="15">
        <v>4640</v>
      </c>
      <c r="X749" s="15">
        <v>41</v>
      </c>
      <c r="Y749" s="15">
        <v>4336888</v>
      </c>
      <c r="Z749" s="15">
        <v>171106</v>
      </c>
      <c r="AA749" s="15">
        <v>40</v>
      </c>
      <c r="AB749" s="15">
        <v>1426336</v>
      </c>
      <c r="AC749" s="15">
        <v>53854</v>
      </c>
      <c r="AD749" s="15">
        <v>20</v>
      </c>
      <c r="AE749" s="15">
        <v>3682036</v>
      </c>
      <c r="AF749" s="15">
        <v>1006565</v>
      </c>
      <c r="AG749" s="15">
        <v>19</v>
      </c>
      <c r="AH749" s="15">
        <v>2486700</v>
      </c>
      <c r="AI749" s="15">
        <v>4</v>
      </c>
      <c r="AJ749" s="15">
        <v>651000</v>
      </c>
      <c r="AK749" s="15">
        <v>20</v>
      </c>
      <c r="AL749" s="15">
        <v>544336</v>
      </c>
      <c r="AM749" s="15">
        <v>20</v>
      </c>
      <c r="AN749" s="15">
        <v>3767200</v>
      </c>
      <c r="AO749" s="15">
        <v>675567</v>
      </c>
      <c r="AP749" s="15">
        <v>19</v>
      </c>
      <c r="AQ749" s="15">
        <v>2486700</v>
      </c>
      <c r="AR749" s="15">
        <v>4</v>
      </c>
      <c r="AS749" s="15">
        <v>651000</v>
      </c>
      <c r="AT749" s="15">
        <v>20</v>
      </c>
      <c r="AU749" s="15">
        <v>629500</v>
      </c>
      <c r="AV749" s="15">
        <v>524</v>
      </c>
      <c r="AW749" s="15">
        <v>58213332</v>
      </c>
      <c r="AX749" s="15">
        <v>21722227</v>
      </c>
      <c r="AY749" s="15">
        <v>522</v>
      </c>
      <c r="AZ749" s="15">
        <v>55371944</v>
      </c>
      <c r="BA749" s="15">
        <v>14439491</v>
      </c>
      <c r="BB749" s="15">
        <v>190</v>
      </c>
      <c r="BC749" s="13">
        <v>480</v>
      </c>
      <c r="BD749" s="13">
        <v>52561108</v>
      </c>
      <c r="BE749" s="13">
        <v>21473780.559999999</v>
      </c>
      <c r="BF749" s="13">
        <v>479</v>
      </c>
      <c r="BG749" s="13">
        <v>52545108</v>
      </c>
      <c r="BH749" s="13">
        <v>14330670.039999999</v>
      </c>
    </row>
    <row r="750" spans="1:60" s="14" customFormat="1" ht="12.95" customHeight="1">
      <c r="A750" s="10">
        <v>143839</v>
      </c>
      <c r="B750" s="9" t="s">
        <v>708</v>
      </c>
      <c r="C750" s="12" t="s">
        <v>738</v>
      </c>
      <c r="D750" s="15">
        <v>289</v>
      </c>
      <c r="E750" s="15">
        <v>48386600</v>
      </c>
      <c r="F750" s="15">
        <v>14445729</v>
      </c>
      <c r="G750" s="15">
        <v>118</v>
      </c>
      <c r="H750" s="15">
        <v>6842100</v>
      </c>
      <c r="I750" s="15">
        <v>3807210</v>
      </c>
      <c r="J750" s="15">
        <v>523801</v>
      </c>
      <c r="K750" s="15">
        <v>289</v>
      </c>
      <c r="L750" s="15">
        <v>48386600</v>
      </c>
      <c r="M750" s="15">
        <v>9639519</v>
      </c>
      <c r="N750" s="15">
        <v>118</v>
      </c>
      <c r="O750" s="15">
        <v>6842100</v>
      </c>
      <c r="P750" s="15">
        <v>2541141</v>
      </c>
      <c r="Q750" s="15">
        <v>349596</v>
      </c>
      <c r="R750" s="15">
        <v>5</v>
      </c>
      <c r="S750" s="15">
        <v>527000</v>
      </c>
      <c r="T750" s="15">
        <v>31020</v>
      </c>
      <c r="U750" s="15">
        <v>5</v>
      </c>
      <c r="V750" s="15">
        <v>527000</v>
      </c>
      <c r="W750" s="15">
        <v>20680</v>
      </c>
      <c r="X750" s="15">
        <v>6</v>
      </c>
      <c r="Y750" s="15">
        <v>137000</v>
      </c>
      <c r="Z750" s="15">
        <v>7500</v>
      </c>
      <c r="AA750" s="15">
        <v>8</v>
      </c>
      <c r="AB750" s="15">
        <v>227000</v>
      </c>
      <c r="AC750" s="15">
        <v>8440</v>
      </c>
      <c r="AD750" s="15">
        <v>9</v>
      </c>
      <c r="AE750" s="15">
        <v>2991500</v>
      </c>
      <c r="AF750" s="15">
        <v>1083922</v>
      </c>
      <c r="AG750" s="15">
        <v>8</v>
      </c>
      <c r="AH750" s="15">
        <v>2749500</v>
      </c>
      <c r="AI750" s="15">
        <v>4</v>
      </c>
      <c r="AJ750" s="15">
        <v>128000</v>
      </c>
      <c r="AK750" s="15">
        <v>7</v>
      </c>
      <c r="AL750" s="15">
        <v>114000</v>
      </c>
      <c r="AM750" s="15">
        <v>10</v>
      </c>
      <c r="AN750" s="15">
        <v>4591500</v>
      </c>
      <c r="AO750" s="15">
        <v>770104</v>
      </c>
      <c r="AP750" s="15">
        <v>9</v>
      </c>
      <c r="AQ750" s="15">
        <v>3749500</v>
      </c>
      <c r="AR750" s="15">
        <v>4</v>
      </c>
      <c r="AS750" s="15">
        <v>128000</v>
      </c>
      <c r="AT750" s="15">
        <v>8</v>
      </c>
      <c r="AU750" s="15">
        <v>714000</v>
      </c>
      <c r="AV750" s="15">
        <v>309</v>
      </c>
      <c r="AW750" s="15">
        <v>52042100</v>
      </c>
      <c r="AX750" s="15">
        <v>15568171</v>
      </c>
      <c r="AY750" s="15">
        <v>312</v>
      </c>
      <c r="AZ750" s="15">
        <v>53732100</v>
      </c>
      <c r="BA750" s="15">
        <v>10438743</v>
      </c>
      <c r="BB750" s="15">
        <v>236</v>
      </c>
      <c r="BC750" s="13">
        <v>297</v>
      </c>
      <c r="BD750" s="13">
        <v>51136100</v>
      </c>
      <c r="BE750" s="13">
        <v>15515756.26</v>
      </c>
      <c r="BF750" s="13">
        <v>298</v>
      </c>
      <c r="BG750" s="13">
        <v>52136100</v>
      </c>
      <c r="BH750" s="13">
        <v>10376400.16</v>
      </c>
    </row>
    <row r="751" spans="1:60" s="14" customFormat="1" ht="12.95" customHeight="1">
      <c r="A751" s="10">
        <v>143847</v>
      </c>
      <c r="B751" s="9" t="s">
        <v>708</v>
      </c>
      <c r="C751" s="12" t="s">
        <v>739</v>
      </c>
      <c r="D751" s="15">
        <v>1115</v>
      </c>
      <c r="E751" s="15">
        <v>109917600</v>
      </c>
      <c r="F751" s="15">
        <v>48270696</v>
      </c>
      <c r="G751" s="15">
        <v>444</v>
      </c>
      <c r="H751" s="15">
        <v>25949400</v>
      </c>
      <c r="I751" s="15">
        <v>14758185</v>
      </c>
      <c r="J751" s="15">
        <v>2269239</v>
      </c>
      <c r="K751" s="15">
        <v>1115</v>
      </c>
      <c r="L751" s="15">
        <v>109917600</v>
      </c>
      <c r="M751" s="15">
        <v>32212428</v>
      </c>
      <c r="N751" s="15">
        <v>444</v>
      </c>
      <c r="O751" s="15">
        <v>25949400</v>
      </c>
      <c r="P751" s="15">
        <v>9845734</v>
      </c>
      <c r="Q751" s="15">
        <v>1513862</v>
      </c>
      <c r="R751" s="15">
        <v>5</v>
      </c>
      <c r="S751" s="15">
        <v>115336</v>
      </c>
      <c r="T751" s="15">
        <v>6321</v>
      </c>
      <c r="U751" s="15">
        <v>5</v>
      </c>
      <c r="V751" s="15">
        <v>115336</v>
      </c>
      <c r="W751" s="15">
        <v>4214</v>
      </c>
      <c r="X751" s="15">
        <v>74</v>
      </c>
      <c r="Y751" s="15">
        <v>5446700</v>
      </c>
      <c r="Z751" s="15">
        <v>317922</v>
      </c>
      <c r="AA751" s="15">
        <v>74</v>
      </c>
      <c r="AB751" s="15">
        <v>5446700</v>
      </c>
      <c r="AC751" s="15">
        <v>211948</v>
      </c>
      <c r="AD751" s="15">
        <v>33</v>
      </c>
      <c r="AE751" s="15">
        <v>4924700</v>
      </c>
      <c r="AF751" s="15">
        <v>1557210</v>
      </c>
      <c r="AG751" s="15">
        <v>29</v>
      </c>
      <c r="AH751" s="15">
        <v>3837200</v>
      </c>
      <c r="AI751" s="15">
        <v>7</v>
      </c>
      <c r="AJ751" s="15">
        <v>60500</v>
      </c>
      <c r="AK751" s="15">
        <v>30</v>
      </c>
      <c r="AL751" s="15">
        <v>1027000</v>
      </c>
      <c r="AM751" s="15">
        <v>33</v>
      </c>
      <c r="AN751" s="15">
        <v>4924700</v>
      </c>
      <c r="AO751" s="15">
        <v>1039025</v>
      </c>
      <c r="AP751" s="15">
        <v>29</v>
      </c>
      <c r="AQ751" s="15">
        <v>3837200</v>
      </c>
      <c r="AR751" s="15">
        <v>7</v>
      </c>
      <c r="AS751" s="15">
        <v>60500</v>
      </c>
      <c r="AT751" s="15">
        <v>30</v>
      </c>
      <c r="AU751" s="15">
        <v>1027000</v>
      </c>
      <c r="AV751" s="15">
        <v>1227</v>
      </c>
      <c r="AW751" s="15">
        <v>120404336</v>
      </c>
      <c r="AX751" s="15">
        <v>50152149</v>
      </c>
      <c r="AY751" s="15">
        <v>1227</v>
      </c>
      <c r="AZ751" s="15">
        <v>120404336</v>
      </c>
      <c r="BA751" s="15">
        <v>33467615</v>
      </c>
      <c r="BB751" s="15">
        <v>1248</v>
      </c>
      <c r="BC751" s="13">
        <v>1144</v>
      </c>
      <c r="BD751" s="13">
        <v>113754800</v>
      </c>
      <c r="BE751" s="13">
        <v>49764876</v>
      </c>
      <c r="BF751" s="13">
        <v>1144</v>
      </c>
      <c r="BG751" s="13">
        <v>113754800</v>
      </c>
      <c r="BH751" s="13">
        <v>33209433</v>
      </c>
    </row>
    <row r="752" spans="1:60" s="14" customFormat="1" ht="12.95" customHeight="1">
      <c r="A752" s="10">
        <v>144011</v>
      </c>
      <c r="B752" s="9" t="s">
        <v>708</v>
      </c>
      <c r="C752" s="12" t="s">
        <v>740</v>
      </c>
      <c r="D752" s="15">
        <v>1714</v>
      </c>
      <c r="E752" s="15">
        <v>119809339</v>
      </c>
      <c r="F752" s="15">
        <v>58242944</v>
      </c>
      <c r="G752" s="15">
        <v>970</v>
      </c>
      <c r="H752" s="15">
        <v>51828700</v>
      </c>
      <c r="I752" s="15">
        <v>29464683</v>
      </c>
      <c r="J752" s="15">
        <v>4181836</v>
      </c>
      <c r="K752" s="15">
        <v>1714</v>
      </c>
      <c r="L752" s="15">
        <v>119809339</v>
      </c>
      <c r="M752" s="15">
        <v>38871434</v>
      </c>
      <c r="N752" s="15">
        <v>970</v>
      </c>
      <c r="O752" s="15">
        <v>51828700</v>
      </c>
      <c r="P752" s="15">
        <v>19661149</v>
      </c>
      <c r="Q752" s="15">
        <v>2790331</v>
      </c>
      <c r="R752" s="15">
        <v>4</v>
      </c>
      <c r="S752" s="15">
        <v>143000</v>
      </c>
      <c r="T752" s="15">
        <v>8100</v>
      </c>
      <c r="U752" s="15">
        <v>4</v>
      </c>
      <c r="V752" s="15">
        <v>143000</v>
      </c>
      <c r="W752" s="15">
        <v>5400</v>
      </c>
      <c r="X752" s="15">
        <v>3</v>
      </c>
      <c r="Y752" s="15">
        <v>313000</v>
      </c>
      <c r="Z752" s="15">
        <v>18420</v>
      </c>
      <c r="AA752" s="15">
        <v>3</v>
      </c>
      <c r="AB752" s="15">
        <v>313000</v>
      </c>
      <c r="AC752" s="15">
        <v>12280</v>
      </c>
      <c r="AD752" s="15">
        <v>23</v>
      </c>
      <c r="AE752" s="15">
        <v>5454700</v>
      </c>
      <c r="AF752" s="15">
        <v>1668078</v>
      </c>
      <c r="AG752" s="15">
        <v>22</v>
      </c>
      <c r="AH752" s="15">
        <v>4652700</v>
      </c>
      <c r="AI752" s="15">
        <v>8</v>
      </c>
      <c r="AJ752" s="15">
        <v>289500</v>
      </c>
      <c r="AK752" s="15">
        <v>17</v>
      </c>
      <c r="AL752" s="15">
        <v>512500</v>
      </c>
      <c r="AM752" s="15">
        <v>23</v>
      </c>
      <c r="AN752" s="15">
        <v>5454700</v>
      </c>
      <c r="AO752" s="15">
        <v>1132852</v>
      </c>
      <c r="AP752" s="15">
        <v>22</v>
      </c>
      <c r="AQ752" s="15">
        <v>4652700</v>
      </c>
      <c r="AR752" s="15">
        <v>8</v>
      </c>
      <c r="AS752" s="15">
        <v>289500</v>
      </c>
      <c r="AT752" s="15">
        <v>17</v>
      </c>
      <c r="AU752" s="15">
        <v>512500</v>
      </c>
      <c r="AV752" s="15">
        <v>1744</v>
      </c>
      <c r="AW752" s="15">
        <v>125720039</v>
      </c>
      <c r="AX752" s="15">
        <v>59937542</v>
      </c>
      <c r="AY752" s="15">
        <v>1744</v>
      </c>
      <c r="AZ752" s="15">
        <v>125720039</v>
      </c>
      <c r="BA752" s="15">
        <v>40021966</v>
      </c>
      <c r="BB752" s="15">
        <v>974</v>
      </c>
      <c r="BC752" s="13">
        <v>1736</v>
      </c>
      <c r="BD752" s="13">
        <v>124462039</v>
      </c>
      <c r="BE752" s="13">
        <v>59864370.079999998</v>
      </c>
      <c r="BF752" s="13">
        <v>1736</v>
      </c>
      <c r="BG752" s="13">
        <v>124462039</v>
      </c>
      <c r="BH752" s="13">
        <v>39973184.719999999</v>
      </c>
    </row>
    <row r="753" spans="1:60" s="14" customFormat="1" ht="12.95" customHeight="1">
      <c r="A753" s="10">
        <v>144029</v>
      </c>
      <c r="B753" s="9" t="s">
        <v>708</v>
      </c>
      <c r="C753" s="12" t="s">
        <v>741</v>
      </c>
      <c r="D753" s="15">
        <v>140</v>
      </c>
      <c r="E753" s="15">
        <v>9783100</v>
      </c>
      <c r="F753" s="15">
        <v>5080232</v>
      </c>
      <c r="G753" s="15">
        <v>77</v>
      </c>
      <c r="H753" s="15">
        <v>5102300</v>
      </c>
      <c r="I753" s="15">
        <v>2938222</v>
      </c>
      <c r="J753" s="15">
        <v>560003</v>
      </c>
      <c r="K753" s="15">
        <v>140</v>
      </c>
      <c r="L753" s="15">
        <v>9783100</v>
      </c>
      <c r="M753" s="15">
        <v>3389344</v>
      </c>
      <c r="N753" s="15">
        <v>77</v>
      </c>
      <c r="O753" s="15">
        <v>5102300</v>
      </c>
      <c r="P753" s="15">
        <v>1960468</v>
      </c>
      <c r="Q753" s="15">
        <v>373786</v>
      </c>
      <c r="R753" s="15">
        <v>0</v>
      </c>
      <c r="S753" s="15">
        <v>0</v>
      </c>
      <c r="T753" s="15">
        <v>0</v>
      </c>
      <c r="U753" s="15">
        <v>0</v>
      </c>
      <c r="V753" s="15">
        <v>0</v>
      </c>
      <c r="W753" s="15">
        <v>0</v>
      </c>
      <c r="X753" s="15">
        <v>5</v>
      </c>
      <c r="Y753" s="15">
        <v>120000</v>
      </c>
      <c r="Z753" s="15">
        <v>6600</v>
      </c>
      <c r="AA753" s="15">
        <v>9</v>
      </c>
      <c r="AB753" s="15">
        <v>404200</v>
      </c>
      <c r="AC753" s="15">
        <v>15448</v>
      </c>
      <c r="AD753" s="15">
        <v>5</v>
      </c>
      <c r="AE753" s="15">
        <v>418607</v>
      </c>
      <c r="AF753" s="15">
        <v>168516</v>
      </c>
      <c r="AG753" s="15">
        <v>3</v>
      </c>
      <c r="AH753" s="15">
        <v>404600</v>
      </c>
      <c r="AI753" s="15">
        <v>2</v>
      </c>
      <c r="AJ753" s="15">
        <v>3000</v>
      </c>
      <c r="AK753" s="15">
        <v>5</v>
      </c>
      <c r="AL753" s="15">
        <v>11007</v>
      </c>
      <c r="AM753" s="15">
        <v>4</v>
      </c>
      <c r="AN753" s="15">
        <v>551607</v>
      </c>
      <c r="AO753" s="15">
        <v>117994</v>
      </c>
      <c r="AP753" s="15">
        <v>3</v>
      </c>
      <c r="AQ753" s="15">
        <v>404600</v>
      </c>
      <c r="AR753" s="15">
        <v>1</v>
      </c>
      <c r="AS753" s="15">
        <v>2000</v>
      </c>
      <c r="AT753" s="15">
        <v>4</v>
      </c>
      <c r="AU753" s="15">
        <v>145007</v>
      </c>
      <c r="AV753" s="15">
        <v>150</v>
      </c>
      <c r="AW753" s="15">
        <v>10321707</v>
      </c>
      <c r="AX753" s="15">
        <v>5255348</v>
      </c>
      <c r="AY753" s="15">
        <v>153</v>
      </c>
      <c r="AZ753" s="15">
        <v>10738907</v>
      </c>
      <c r="BA753" s="15">
        <v>3522786</v>
      </c>
      <c r="BB753" s="15">
        <v>77</v>
      </c>
      <c r="BC753" s="13">
        <v>143</v>
      </c>
      <c r="BD753" s="13">
        <v>10187700</v>
      </c>
      <c r="BE753" s="13">
        <v>5248328</v>
      </c>
      <c r="BF753" s="13">
        <v>143</v>
      </c>
      <c r="BG753" s="13">
        <v>10187700</v>
      </c>
      <c r="BH753" s="13">
        <v>3501658</v>
      </c>
    </row>
    <row r="754" spans="1:60" s="14" customFormat="1" ht="12.95" customHeight="1">
      <c r="A754" s="10"/>
      <c r="B754" s="60" t="s">
        <v>5343</v>
      </c>
      <c r="C754" s="61"/>
      <c r="D754" s="29">
        <f>SUBTOTAL(9,D721:D753)</f>
        <v>1085647</v>
      </c>
      <c r="E754" s="29">
        <f t="shared" ref="E754:BH754" si="13">SUBTOTAL(9,E721:E753)</f>
        <v>124803741451</v>
      </c>
      <c r="F754" s="29">
        <f t="shared" si="13"/>
        <v>71532542910</v>
      </c>
      <c r="G754" s="29">
        <f t="shared" si="13"/>
        <v>563179</v>
      </c>
      <c r="H754" s="29">
        <f t="shared" si="13"/>
        <v>40827789670</v>
      </c>
      <c r="I754" s="29">
        <f t="shared" si="13"/>
        <v>29281710749</v>
      </c>
      <c r="J754" s="29">
        <f t="shared" si="13"/>
        <v>5390796395</v>
      </c>
      <c r="K754" s="29">
        <f t="shared" si="13"/>
        <v>1083437</v>
      </c>
      <c r="L754" s="29">
        <f t="shared" si="13"/>
        <v>124442788571</v>
      </c>
      <c r="M754" s="29">
        <f t="shared" si="13"/>
        <v>24018307613</v>
      </c>
      <c r="N754" s="29">
        <f t="shared" si="13"/>
        <v>563158</v>
      </c>
      <c r="O754" s="29">
        <f t="shared" si="13"/>
        <v>40827461670</v>
      </c>
      <c r="P754" s="29">
        <f t="shared" si="13"/>
        <v>9957603744</v>
      </c>
      <c r="Q754" s="29">
        <f t="shared" si="13"/>
        <v>1819832975</v>
      </c>
      <c r="R754" s="29">
        <f t="shared" si="13"/>
        <v>1756</v>
      </c>
      <c r="S754" s="29">
        <f t="shared" si="13"/>
        <v>194180914</v>
      </c>
      <c r="T754" s="29">
        <f t="shared" si="13"/>
        <v>9047948</v>
      </c>
      <c r="U754" s="29">
        <f t="shared" si="13"/>
        <v>1731</v>
      </c>
      <c r="V754" s="29">
        <f t="shared" si="13"/>
        <v>193136914</v>
      </c>
      <c r="W754" s="29">
        <f t="shared" si="13"/>
        <v>3797478</v>
      </c>
      <c r="X754" s="29">
        <f t="shared" si="13"/>
        <v>16705</v>
      </c>
      <c r="Y754" s="29">
        <f t="shared" si="13"/>
        <v>1631328110</v>
      </c>
      <c r="Z754" s="29">
        <f t="shared" si="13"/>
        <v>105156059</v>
      </c>
      <c r="AA754" s="29">
        <f t="shared" si="13"/>
        <v>21611</v>
      </c>
      <c r="AB754" s="29">
        <f t="shared" si="13"/>
        <v>1854954476</v>
      </c>
      <c r="AC754" s="29">
        <f t="shared" si="13"/>
        <v>39603502</v>
      </c>
      <c r="AD754" s="29">
        <f t="shared" si="13"/>
        <v>22046</v>
      </c>
      <c r="AE754" s="29">
        <f t="shared" si="13"/>
        <v>5695960994</v>
      </c>
      <c r="AF754" s="29">
        <f t="shared" si="13"/>
        <v>2319272531</v>
      </c>
      <c r="AG754" s="29">
        <f t="shared" si="13"/>
        <v>21119</v>
      </c>
      <c r="AH754" s="29">
        <f t="shared" si="13"/>
        <v>4803222185</v>
      </c>
      <c r="AI754" s="29">
        <f t="shared" si="13"/>
        <v>4285</v>
      </c>
      <c r="AJ754" s="29">
        <f t="shared" si="13"/>
        <v>163193471</v>
      </c>
      <c r="AK754" s="29">
        <f t="shared" si="13"/>
        <v>13076</v>
      </c>
      <c r="AL754" s="29">
        <f t="shared" si="13"/>
        <v>729545338</v>
      </c>
      <c r="AM754" s="29">
        <f t="shared" si="13"/>
        <v>21920</v>
      </c>
      <c r="AN754" s="29">
        <f t="shared" si="13"/>
        <v>6022357502</v>
      </c>
      <c r="AO754" s="29">
        <f t="shared" si="13"/>
        <v>768643720</v>
      </c>
      <c r="AP754" s="29">
        <f t="shared" si="13"/>
        <v>20923</v>
      </c>
      <c r="AQ754" s="29">
        <f t="shared" si="13"/>
        <v>4767584635</v>
      </c>
      <c r="AR754" s="29">
        <f t="shared" si="13"/>
        <v>4320</v>
      </c>
      <c r="AS754" s="29">
        <f t="shared" si="13"/>
        <v>157904741</v>
      </c>
      <c r="AT754" s="29">
        <f t="shared" si="13"/>
        <v>18312</v>
      </c>
      <c r="AU754" s="29">
        <f t="shared" si="13"/>
        <v>1096868126</v>
      </c>
      <c r="AV754" s="29">
        <f t="shared" si="13"/>
        <v>1126154</v>
      </c>
      <c r="AW754" s="29">
        <f t="shared" si="13"/>
        <v>132325211469</v>
      </c>
      <c r="AX754" s="29">
        <f t="shared" si="13"/>
        <v>73966019448</v>
      </c>
      <c r="AY754" s="29">
        <f t="shared" si="13"/>
        <v>1128699</v>
      </c>
      <c r="AZ754" s="29">
        <f t="shared" si="13"/>
        <v>132513237463</v>
      </c>
      <c r="BA754" s="29">
        <f t="shared" si="13"/>
        <v>24830352313</v>
      </c>
      <c r="BB754" s="29">
        <f t="shared" si="13"/>
        <v>1753286</v>
      </c>
      <c r="BC754" s="29">
        <f t="shared" si="13"/>
        <v>1106766</v>
      </c>
      <c r="BD754" s="29">
        <f t="shared" si="13"/>
        <v>129606963636</v>
      </c>
      <c r="BE754" s="29">
        <f t="shared" si="13"/>
        <v>73785831271.740005</v>
      </c>
      <c r="BF754" s="29">
        <f t="shared" si="13"/>
        <v>1104360</v>
      </c>
      <c r="BG754" s="29">
        <f t="shared" si="13"/>
        <v>129210373206</v>
      </c>
      <c r="BH754" s="29">
        <f t="shared" si="13"/>
        <v>24755914591.340012</v>
      </c>
    </row>
    <row r="755" spans="1:60" s="14" customFormat="1" ht="12.95" customHeight="1">
      <c r="A755" s="10">
        <v>151009</v>
      </c>
      <c r="B755" s="9" t="s">
        <v>742</v>
      </c>
      <c r="C755" s="12" t="s">
        <v>743</v>
      </c>
      <c r="D755" s="13">
        <v>54053</v>
      </c>
      <c r="E755" s="13">
        <v>5008126940</v>
      </c>
      <c r="F755" s="13">
        <v>3077826793</v>
      </c>
      <c r="G755" s="13">
        <v>32172</v>
      </c>
      <c r="H755" s="13">
        <v>1796185049</v>
      </c>
      <c r="I755" s="13">
        <v>1366635137</v>
      </c>
      <c r="J755" s="13">
        <v>207510700</v>
      </c>
      <c r="K755" s="13">
        <v>54053</v>
      </c>
      <c r="L755" s="13">
        <v>5008126940</v>
      </c>
      <c r="M755" s="13">
        <v>769485513</v>
      </c>
      <c r="N755" s="13">
        <v>32172</v>
      </c>
      <c r="O755" s="13">
        <v>1796185049</v>
      </c>
      <c r="P755" s="13">
        <v>341681070</v>
      </c>
      <c r="Q755" s="13">
        <v>51889152</v>
      </c>
      <c r="R755" s="13">
        <v>162</v>
      </c>
      <c r="S755" s="13">
        <v>16952308</v>
      </c>
      <c r="T755" s="13">
        <v>1304586</v>
      </c>
      <c r="U755" s="13">
        <v>162</v>
      </c>
      <c r="V755" s="13">
        <v>16952308</v>
      </c>
      <c r="W755" s="13">
        <v>326147</v>
      </c>
      <c r="X755" s="13">
        <v>442</v>
      </c>
      <c r="Y755" s="13">
        <v>57414832</v>
      </c>
      <c r="Z755" s="13">
        <v>4125674</v>
      </c>
      <c r="AA755" s="13">
        <v>411</v>
      </c>
      <c r="AB755" s="13">
        <v>64003763</v>
      </c>
      <c r="AC755" s="13">
        <v>1024444</v>
      </c>
      <c r="AD755" s="13">
        <v>726</v>
      </c>
      <c r="AE755" s="13">
        <v>265067823</v>
      </c>
      <c r="AF755" s="13">
        <v>102042716</v>
      </c>
      <c r="AG755" s="13">
        <v>698</v>
      </c>
      <c r="AH755" s="13">
        <v>200237430</v>
      </c>
      <c r="AI755" s="13">
        <v>155</v>
      </c>
      <c r="AJ755" s="13">
        <v>5785065</v>
      </c>
      <c r="AK755" s="13">
        <v>478</v>
      </c>
      <c r="AL755" s="13">
        <v>59045328</v>
      </c>
      <c r="AM755" s="13">
        <v>726</v>
      </c>
      <c r="AN755" s="13">
        <v>291552628</v>
      </c>
      <c r="AO755" s="13">
        <v>26040005</v>
      </c>
      <c r="AP755" s="13">
        <v>698</v>
      </c>
      <c r="AQ755" s="13">
        <v>200237430</v>
      </c>
      <c r="AR755" s="13">
        <v>155</v>
      </c>
      <c r="AS755" s="13">
        <v>5785065</v>
      </c>
      <c r="AT755" s="13">
        <v>597</v>
      </c>
      <c r="AU755" s="13">
        <v>85530133</v>
      </c>
      <c r="AV755" s="13">
        <v>55383</v>
      </c>
      <c r="AW755" s="13">
        <v>5347561903</v>
      </c>
      <c r="AX755" s="13">
        <v>3185299769</v>
      </c>
      <c r="AY755" s="13">
        <v>55352</v>
      </c>
      <c r="AZ755" s="13">
        <v>5380635639</v>
      </c>
      <c r="BA755" s="13">
        <v>796876109</v>
      </c>
      <c r="BB755" s="13">
        <v>90674</v>
      </c>
      <c r="BC755" s="13">
        <v>54751</v>
      </c>
      <c r="BD755" s="13">
        <v>5208364370</v>
      </c>
      <c r="BE755" s="13">
        <v>3174738321.0799999</v>
      </c>
      <c r="BF755" s="13">
        <v>54751</v>
      </c>
      <c r="BG755" s="13">
        <v>5208364370</v>
      </c>
      <c r="BH755" s="13">
        <v>793714274.34000003</v>
      </c>
    </row>
    <row r="756" spans="1:60" s="14" customFormat="1" ht="12.95" customHeight="1">
      <c r="A756" s="10">
        <v>152021</v>
      </c>
      <c r="B756" s="9" t="s">
        <v>742</v>
      </c>
      <c r="C756" s="12" t="s">
        <v>744</v>
      </c>
      <c r="D756" s="13">
        <v>16834</v>
      </c>
      <c r="E756" s="13">
        <v>1352689089</v>
      </c>
      <c r="F756" s="13">
        <v>634471333</v>
      </c>
      <c r="G756" s="13">
        <v>10246</v>
      </c>
      <c r="H756" s="13">
        <v>530231450</v>
      </c>
      <c r="I756" s="13">
        <v>301220976</v>
      </c>
      <c r="J756" s="13">
        <v>42369506</v>
      </c>
      <c r="K756" s="13">
        <v>16829</v>
      </c>
      <c r="L756" s="13">
        <v>1352546089</v>
      </c>
      <c r="M756" s="13">
        <v>422943438</v>
      </c>
      <c r="N756" s="13">
        <v>10246</v>
      </c>
      <c r="O756" s="13">
        <v>530231450</v>
      </c>
      <c r="P756" s="13">
        <v>200817396</v>
      </c>
      <c r="Q756" s="13">
        <v>28248267</v>
      </c>
      <c r="R756" s="13">
        <v>73</v>
      </c>
      <c r="S756" s="13">
        <v>4908450</v>
      </c>
      <c r="T756" s="13">
        <v>209842</v>
      </c>
      <c r="U756" s="13">
        <v>73</v>
      </c>
      <c r="V756" s="13">
        <v>4908450</v>
      </c>
      <c r="W756" s="13">
        <v>139895</v>
      </c>
      <c r="X756" s="13">
        <v>114</v>
      </c>
      <c r="Y756" s="13">
        <v>48535864</v>
      </c>
      <c r="Z756" s="13">
        <v>1482424</v>
      </c>
      <c r="AA756" s="13">
        <v>116</v>
      </c>
      <c r="AB756" s="13">
        <v>48550864</v>
      </c>
      <c r="AC756" s="13">
        <v>988724</v>
      </c>
      <c r="AD756" s="13">
        <v>143</v>
      </c>
      <c r="AE756" s="13">
        <v>34319371</v>
      </c>
      <c r="AF756" s="13">
        <v>10615487</v>
      </c>
      <c r="AG756" s="13">
        <v>138</v>
      </c>
      <c r="AH756" s="13">
        <v>28196377</v>
      </c>
      <c r="AI756" s="13">
        <v>52</v>
      </c>
      <c r="AJ756" s="13">
        <v>611000</v>
      </c>
      <c r="AK756" s="13">
        <v>99</v>
      </c>
      <c r="AL756" s="13">
        <v>5511994</v>
      </c>
      <c r="AM756" s="13">
        <v>143</v>
      </c>
      <c r="AN756" s="13">
        <v>34319371</v>
      </c>
      <c r="AO756" s="13">
        <v>7077489</v>
      </c>
      <c r="AP756" s="13">
        <v>138</v>
      </c>
      <c r="AQ756" s="13">
        <v>28196377</v>
      </c>
      <c r="AR756" s="13">
        <v>52</v>
      </c>
      <c r="AS756" s="13">
        <v>611000</v>
      </c>
      <c r="AT756" s="13">
        <v>99</v>
      </c>
      <c r="AU756" s="13">
        <v>5511994</v>
      </c>
      <c r="AV756" s="13">
        <v>17164</v>
      </c>
      <c r="AW756" s="13">
        <v>1440452774</v>
      </c>
      <c r="AX756" s="13">
        <v>646779086</v>
      </c>
      <c r="AY756" s="13">
        <v>17161</v>
      </c>
      <c r="AZ756" s="13">
        <v>1440324774</v>
      </c>
      <c r="BA756" s="13">
        <v>431149546</v>
      </c>
      <c r="BB756" s="13">
        <v>28627</v>
      </c>
      <c r="BC756" s="13">
        <v>16972</v>
      </c>
      <c r="BD756" s="13">
        <v>1380885466</v>
      </c>
      <c r="BE756" s="13">
        <v>644728406.53999996</v>
      </c>
      <c r="BF756" s="13">
        <v>16967</v>
      </c>
      <c r="BG756" s="13">
        <v>1380742466</v>
      </c>
      <c r="BH756" s="13">
        <v>429781984.36000001</v>
      </c>
    </row>
    <row r="757" spans="1:60" s="14" customFormat="1" ht="12.95" customHeight="1">
      <c r="A757" s="10">
        <v>152048</v>
      </c>
      <c r="B757" s="9" t="s">
        <v>742</v>
      </c>
      <c r="C757" s="12" t="s">
        <v>745</v>
      </c>
      <c r="D757" s="13">
        <v>4942</v>
      </c>
      <c r="E757" s="13">
        <v>425703390</v>
      </c>
      <c r="F757" s="13">
        <v>188343334</v>
      </c>
      <c r="G757" s="13">
        <v>2735</v>
      </c>
      <c r="H757" s="13">
        <v>126189400</v>
      </c>
      <c r="I757" s="13">
        <v>71214441</v>
      </c>
      <c r="J757" s="13">
        <v>9041021</v>
      </c>
      <c r="K757" s="13">
        <v>4942</v>
      </c>
      <c r="L757" s="13">
        <v>425703390</v>
      </c>
      <c r="M757" s="13">
        <v>125563402</v>
      </c>
      <c r="N757" s="13">
        <v>2735</v>
      </c>
      <c r="O757" s="13">
        <v>126189400</v>
      </c>
      <c r="P757" s="13">
        <v>47477203</v>
      </c>
      <c r="Q757" s="13">
        <v>6027871</v>
      </c>
      <c r="R757" s="13">
        <v>23</v>
      </c>
      <c r="S757" s="13">
        <v>715000</v>
      </c>
      <c r="T757" s="13">
        <v>40140</v>
      </c>
      <c r="U757" s="13">
        <v>23</v>
      </c>
      <c r="V757" s="13">
        <v>715000</v>
      </c>
      <c r="W757" s="13">
        <v>26760</v>
      </c>
      <c r="X757" s="13">
        <v>51</v>
      </c>
      <c r="Y757" s="13">
        <v>4749000</v>
      </c>
      <c r="Z757" s="13">
        <v>278820</v>
      </c>
      <c r="AA757" s="13">
        <v>51</v>
      </c>
      <c r="AB757" s="13">
        <v>4754000</v>
      </c>
      <c r="AC757" s="13">
        <v>186080</v>
      </c>
      <c r="AD757" s="13">
        <v>44</v>
      </c>
      <c r="AE757" s="13">
        <v>24055388</v>
      </c>
      <c r="AF757" s="13">
        <v>7419284</v>
      </c>
      <c r="AG757" s="13">
        <v>42</v>
      </c>
      <c r="AH757" s="13">
        <v>21035000</v>
      </c>
      <c r="AI757" s="13">
        <v>11</v>
      </c>
      <c r="AJ757" s="13">
        <v>313788</v>
      </c>
      <c r="AK757" s="13">
        <v>34</v>
      </c>
      <c r="AL757" s="13">
        <v>2706600</v>
      </c>
      <c r="AM757" s="13">
        <v>44</v>
      </c>
      <c r="AN757" s="13">
        <v>24055388</v>
      </c>
      <c r="AO757" s="13">
        <v>4946494</v>
      </c>
      <c r="AP757" s="13">
        <v>42</v>
      </c>
      <c r="AQ757" s="13">
        <v>21035000</v>
      </c>
      <c r="AR757" s="13">
        <v>11</v>
      </c>
      <c r="AS757" s="13">
        <v>313788</v>
      </c>
      <c r="AT757" s="13">
        <v>35</v>
      </c>
      <c r="AU757" s="13">
        <v>2714100</v>
      </c>
      <c r="AV757" s="13">
        <v>5060</v>
      </c>
      <c r="AW757" s="13">
        <v>455222778</v>
      </c>
      <c r="AX757" s="13">
        <v>196081578</v>
      </c>
      <c r="AY757" s="13">
        <v>5060</v>
      </c>
      <c r="AZ757" s="13">
        <v>455227778</v>
      </c>
      <c r="BA757" s="13">
        <v>130722736</v>
      </c>
      <c r="BB757" s="13">
        <v>7940</v>
      </c>
      <c r="BC757" s="13">
        <v>4984</v>
      </c>
      <c r="BD757" s="13">
        <v>446738390</v>
      </c>
      <c r="BE757" s="13">
        <v>195584126.02000001</v>
      </c>
      <c r="BF757" s="13">
        <v>4984</v>
      </c>
      <c r="BG757" s="13">
        <v>446738390</v>
      </c>
      <c r="BH757" s="13">
        <v>130390920</v>
      </c>
    </row>
    <row r="758" spans="1:60" s="14" customFormat="1" ht="12.95" customHeight="1">
      <c r="A758" s="10">
        <v>152056</v>
      </c>
      <c r="B758" s="9" t="s">
        <v>742</v>
      </c>
      <c r="C758" s="12" t="s">
        <v>746</v>
      </c>
      <c r="D758" s="13">
        <v>3816</v>
      </c>
      <c r="E758" s="13">
        <v>296546520</v>
      </c>
      <c r="F758" s="13">
        <v>142552974</v>
      </c>
      <c r="G758" s="13">
        <v>2473</v>
      </c>
      <c r="H758" s="13">
        <v>138071570</v>
      </c>
      <c r="I758" s="13">
        <v>78832176</v>
      </c>
      <c r="J758" s="13">
        <v>12125635</v>
      </c>
      <c r="K758" s="13">
        <v>3815</v>
      </c>
      <c r="L758" s="13">
        <v>296536520</v>
      </c>
      <c r="M758" s="13">
        <v>95035896</v>
      </c>
      <c r="N758" s="13">
        <v>2473</v>
      </c>
      <c r="O758" s="13">
        <v>138071570</v>
      </c>
      <c r="P758" s="13">
        <v>52555604</v>
      </c>
      <c r="Q758" s="13">
        <v>8084228</v>
      </c>
      <c r="R758" s="13">
        <v>13</v>
      </c>
      <c r="S758" s="13">
        <v>332266</v>
      </c>
      <c r="T758" s="13">
        <v>18376</v>
      </c>
      <c r="U758" s="13">
        <v>13</v>
      </c>
      <c r="V758" s="13">
        <v>332266</v>
      </c>
      <c r="W758" s="13">
        <v>12251</v>
      </c>
      <c r="X758" s="13">
        <v>28</v>
      </c>
      <c r="Y758" s="13">
        <v>2637469</v>
      </c>
      <c r="Z758" s="13">
        <v>154889</v>
      </c>
      <c r="AA758" s="13">
        <v>28</v>
      </c>
      <c r="AB758" s="13">
        <v>2637469</v>
      </c>
      <c r="AC758" s="13">
        <v>103259</v>
      </c>
      <c r="AD758" s="13">
        <v>15</v>
      </c>
      <c r="AE758" s="13">
        <v>5441500</v>
      </c>
      <c r="AF758" s="13">
        <v>1418144</v>
      </c>
      <c r="AG758" s="13">
        <v>15</v>
      </c>
      <c r="AH758" s="13">
        <v>3691000</v>
      </c>
      <c r="AI758" s="13">
        <v>7</v>
      </c>
      <c r="AJ758" s="13">
        <v>1029500</v>
      </c>
      <c r="AK758" s="13">
        <v>8</v>
      </c>
      <c r="AL758" s="13">
        <v>721000</v>
      </c>
      <c r="AM758" s="13">
        <v>15</v>
      </c>
      <c r="AN758" s="13">
        <v>5441500</v>
      </c>
      <c r="AO758" s="13">
        <v>945433</v>
      </c>
      <c r="AP758" s="13">
        <v>15</v>
      </c>
      <c r="AQ758" s="13">
        <v>3691000</v>
      </c>
      <c r="AR758" s="13">
        <v>7</v>
      </c>
      <c r="AS758" s="13">
        <v>1029500</v>
      </c>
      <c r="AT758" s="13">
        <v>8</v>
      </c>
      <c r="AU758" s="13">
        <v>721000</v>
      </c>
      <c r="AV758" s="13">
        <v>3872</v>
      </c>
      <c r="AW758" s="13">
        <v>304957755</v>
      </c>
      <c r="AX758" s="13">
        <v>144144383</v>
      </c>
      <c r="AY758" s="13">
        <v>3871</v>
      </c>
      <c r="AZ758" s="13">
        <v>304947755</v>
      </c>
      <c r="BA758" s="13">
        <v>96096839</v>
      </c>
      <c r="BB758" s="13">
        <v>7364</v>
      </c>
      <c r="BC758" s="13">
        <v>3831</v>
      </c>
      <c r="BD758" s="13">
        <v>300237520</v>
      </c>
      <c r="BE758" s="13">
        <v>143866988</v>
      </c>
      <c r="BF758" s="13">
        <v>3830</v>
      </c>
      <c r="BG758" s="13">
        <v>300227520</v>
      </c>
      <c r="BH758" s="13">
        <v>95911909</v>
      </c>
    </row>
    <row r="759" spans="1:60" s="14" customFormat="1" ht="12.95" customHeight="1">
      <c r="A759" s="10">
        <v>152064</v>
      </c>
      <c r="B759" s="9" t="s">
        <v>742</v>
      </c>
      <c r="C759" s="12" t="s">
        <v>747</v>
      </c>
      <c r="D759" s="13">
        <v>4445</v>
      </c>
      <c r="E759" s="13">
        <v>321318224</v>
      </c>
      <c r="F759" s="13">
        <v>153738736</v>
      </c>
      <c r="G759" s="13">
        <v>2775</v>
      </c>
      <c r="H759" s="13">
        <v>138741400</v>
      </c>
      <c r="I759" s="13">
        <v>78479373</v>
      </c>
      <c r="J759" s="13">
        <v>10819417</v>
      </c>
      <c r="K759" s="13">
        <v>4445</v>
      </c>
      <c r="L759" s="13">
        <v>321318224</v>
      </c>
      <c r="M759" s="13">
        <v>102493525</v>
      </c>
      <c r="N759" s="13">
        <v>2775</v>
      </c>
      <c r="O759" s="13">
        <v>138741400</v>
      </c>
      <c r="P759" s="13">
        <v>52320415</v>
      </c>
      <c r="Q759" s="13">
        <v>7213397</v>
      </c>
      <c r="R759" s="13">
        <v>27</v>
      </c>
      <c r="S759" s="13">
        <v>406970</v>
      </c>
      <c r="T759" s="13">
        <v>21180</v>
      </c>
      <c r="U759" s="13">
        <v>27</v>
      </c>
      <c r="V759" s="13">
        <v>406970</v>
      </c>
      <c r="W759" s="13">
        <v>14120</v>
      </c>
      <c r="X759" s="13">
        <v>38</v>
      </c>
      <c r="Y759" s="13">
        <v>1973670</v>
      </c>
      <c r="Z759" s="13">
        <v>113861</v>
      </c>
      <c r="AA759" s="13">
        <v>38</v>
      </c>
      <c r="AB759" s="13">
        <v>1973670</v>
      </c>
      <c r="AC759" s="13">
        <v>75907</v>
      </c>
      <c r="AD759" s="13">
        <v>22</v>
      </c>
      <c r="AE759" s="13">
        <v>10578280</v>
      </c>
      <c r="AF759" s="13">
        <v>2921869</v>
      </c>
      <c r="AG759" s="13">
        <v>20</v>
      </c>
      <c r="AH759" s="13">
        <v>8129500</v>
      </c>
      <c r="AI759" s="13">
        <v>5</v>
      </c>
      <c r="AJ759" s="13">
        <v>145000</v>
      </c>
      <c r="AK759" s="13">
        <v>22</v>
      </c>
      <c r="AL759" s="13">
        <v>2303780</v>
      </c>
      <c r="AM759" s="13">
        <v>22</v>
      </c>
      <c r="AN759" s="13">
        <v>10578280</v>
      </c>
      <c r="AO759" s="13">
        <v>1947917</v>
      </c>
      <c r="AP759" s="13">
        <v>20</v>
      </c>
      <c r="AQ759" s="13">
        <v>8129500</v>
      </c>
      <c r="AR759" s="13">
        <v>5</v>
      </c>
      <c r="AS759" s="13">
        <v>145000</v>
      </c>
      <c r="AT759" s="13">
        <v>22</v>
      </c>
      <c r="AU759" s="13">
        <v>2303780</v>
      </c>
      <c r="AV759" s="13">
        <v>4532</v>
      </c>
      <c r="AW759" s="13">
        <v>334277144</v>
      </c>
      <c r="AX759" s="13">
        <v>156795646</v>
      </c>
      <c r="AY759" s="13">
        <v>4532</v>
      </c>
      <c r="AZ759" s="13">
        <v>334277144</v>
      </c>
      <c r="BA759" s="13">
        <v>104531469</v>
      </c>
      <c r="BB759" s="13">
        <v>7589</v>
      </c>
      <c r="BC759" s="13">
        <v>4465</v>
      </c>
      <c r="BD759" s="13">
        <v>329447724</v>
      </c>
      <c r="BE759" s="13">
        <v>156515194.62</v>
      </c>
      <c r="BF759" s="13">
        <v>4465</v>
      </c>
      <c r="BG759" s="13">
        <v>329447724</v>
      </c>
      <c r="BH759" s="13">
        <v>104344502.08</v>
      </c>
    </row>
    <row r="760" spans="1:60" s="14" customFormat="1" ht="12.95" customHeight="1">
      <c r="A760" s="10">
        <v>152081</v>
      </c>
      <c r="B760" s="9" t="s">
        <v>742</v>
      </c>
      <c r="C760" s="12" t="s">
        <v>748</v>
      </c>
      <c r="D760" s="13">
        <v>1392</v>
      </c>
      <c r="E760" s="13">
        <v>97921700</v>
      </c>
      <c r="F760" s="13">
        <v>45580877</v>
      </c>
      <c r="G760" s="13">
        <v>852</v>
      </c>
      <c r="H760" s="13">
        <v>37627700</v>
      </c>
      <c r="I760" s="13">
        <v>21123122</v>
      </c>
      <c r="J760" s="13">
        <v>2518624</v>
      </c>
      <c r="K760" s="13">
        <v>1392</v>
      </c>
      <c r="L760" s="13">
        <v>97921700</v>
      </c>
      <c r="M760" s="13">
        <v>30387557</v>
      </c>
      <c r="N760" s="13">
        <v>852</v>
      </c>
      <c r="O760" s="13">
        <v>37627700</v>
      </c>
      <c r="P760" s="13">
        <v>14082328</v>
      </c>
      <c r="Q760" s="13">
        <v>1679206</v>
      </c>
      <c r="R760" s="13">
        <v>14</v>
      </c>
      <c r="S760" s="13">
        <v>415000</v>
      </c>
      <c r="T760" s="13">
        <v>23220</v>
      </c>
      <c r="U760" s="13">
        <v>14</v>
      </c>
      <c r="V760" s="13">
        <v>415000</v>
      </c>
      <c r="W760" s="13">
        <v>15480</v>
      </c>
      <c r="X760" s="13">
        <v>13</v>
      </c>
      <c r="Y760" s="13">
        <v>261000</v>
      </c>
      <c r="Z760" s="13">
        <v>14100</v>
      </c>
      <c r="AA760" s="13">
        <v>13</v>
      </c>
      <c r="AB760" s="13">
        <v>261000</v>
      </c>
      <c r="AC760" s="13">
        <v>9400</v>
      </c>
      <c r="AD760" s="13">
        <v>16</v>
      </c>
      <c r="AE760" s="13">
        <v>5343100</v>
      </c>
      <c r="AF760" s="13">
        <v>957523</v>
      </c>
      <c r="AG760" s="13">
        <v>13</v>
      </c>
      <c r="AH760" s="13">
        <v>4510100</v>
      </c>
      <c r="AI760" s="13">
        <v>8</v>
      </c>
      <c r="AJ760" s="13">
        <v>138000</v>
      </c>
      <c r="AK760" s="13">
        <v>11</v>
      </c>
      <c r="AL760" s="13">
        <v>695000</v>
      </c>
      <c r="AM760" s="13">
        <v>16</v>
      </c>
      <c r="AN760" s="13">
        <v>5343100</v>
      </c>
      <c r="AO760" s="13">
        <v>638351</v>
      </c>
      <c r="AP760" s="13">
        <v>13</v>
      </c>
      <c r="AQ760" s="13">
        <v>4510100</v>
      </c>
      <c r="AR760" s="13">
        <v>8</v>
      </c>
      <c r="AS760" s="13">
        <v>138000</v>
      </c>
      <c r="AT760" s="13">
        <v>11</v>
      </c>
      <c r="AU760" s="13">
        <v>695000</v>
      </c>
      <c r="AV760" s="13">
        <v>1435</v>
      </c>
      <c r="AW760" s="13">
        <v>103940800</v>
      </c>
      <c r="AX760" s="13">
        <v>46575720</v>
      </c>
      <c r="AY760" s="13">
        <v>1435</v>
      </c>
      <c r="AZ760" s="13">
        <v>103940800</v>
      </c>
      <c r="BA760" s="13">
        <v>31050788</v>
      </c>
      <c r="BB760" s="13">
        <v>2174</v>
      </c>
      <c r="BC760" s="13">
        <v>1405</v>
      </c>
      <c r="BD760" s="13">
        <v>102431800</v>
      </c>
      <c r="BE760" s="13">
        <v>46489560</v>
      </c>
      <c r="BF760" s="13">
        <v>1405</v>
      </c>
      <c r="BG760" s="13">
        <v>102431800</v>
      </c>
      <c r="BH760" s="13">
        <v>30993348</v>
      </c>
    </row>
    <row r="761" spans="1:60" s="14" customFormat="1" ht="12.95" customHeight="1">
      <c r="A761" s="10">
        <v>152099</v>
      </c>
      <c r="B761" s="9" t="s">
        <v>742</v>
      </c>
      <c r="C761" s="12" t="s">
        <v>749</v>
      </c>
      <c r="D761" s="13">
        <v>911</v>
      </c>
      <c r="E761" s="13">
        <v>55935700</v>
      </c>
      <c r="F761" s="13">
        <v>26873011</v>
      </c>
      <c r="G761" s="13">
        <v>544</v>
      </c>
      <c r="H761" s="13">
        <v>23605800</v>
      </c>
      <c r="I761" s="13">
        <v>13173198</v>
      </c>
      <c r="J761" s="13">
        <v>1543077</v>
      </c>
      <c r="K761" s="13">
        <v>911</v>
      </c>
      <c r="L761" s="13">
        <v>55935700</v>
      </c>
      <c r="M761" s="13">
        <v>17915546</v>
      </c>
      <c r="N761" s="13">
        <v>544</v>
      </c>
      <c r="O761" s="13">
        <v>23605800</v>
      </c>
      <c r="P761" s="13">
        <v>8782299</v>
      </c>
      <c r="Q761" s="13">
        <v>1028818</v>
      </c>
      <c r="R761" s="13">
        <v>22</v>
      </c>
      <c r="S761" s="13">
        <v>399240</v>
      </c>
      <c r="T761" s="13">
        <v>21315</v>
      </c>
      <c r="U761" s="13">
        <v>22</v>
      </c>
      <c r="V761" s="13">
        <v>399240</v>
      </c>
      <c r="W761" s="13">
        <v>14210</v>
      </c>
      <c r="X761" s="13">
        <v>10</v>
      </c>
      <c r="Y761" s="13">
        <v>876000</v>
      </c>
      <c r="Z761" s="13">
        <v>51360</v>
      </c>
      <c r="AA761" s="13">
        <v>10</v>
      </c>
      <c r="AB761" s="13">
        <v>876000</v>
      </c>
      <c r="AC761" s="13">
        <v>34240</v>
      </c>
      <c r="AD761" s="13">
        <v>12</v>
      </c>
      <c r="AE761" s="13">
        <v>4127400</v>
      </c>
      <c r="AF761" s="13">
        <v>1284951</v>
      </c>
      <c r="AG761" s="13">
        <v>9</v>
      </c>
      <c r="AH761" s="13">
        <v>3729200</v>
      </c>
      <c r="AI761" s="13">
        <v>8</v>
      </c>
      <c r="AJ761" s="13">
        <v>190200</v>
      </c>
      <c r="AK761" s="13">
        <v>7</v>
      </c>
      <c r="AL761" s="13">
        <v>208000</v>
      </c>
      <c r="AM761" s="13">
        <v>12</v>
      </c>
      <c r="AN761" s="13">
        <v>4338900</v>
      </c>
      <c r="AO761" s="13">
        <v>865095</v>
      </c>
      <c r="AP761" s="13">
        <v>9</v>
      </c>
      <c r="AQ761" s="13">
        <v>3729200</v>
      </c>
      <c r="AR761" s="13">
        <v>8</v>
      </c>
      <c r="AS761" s="13">
        <v>190200</v>
      </c>
      <c r="AT761" s="13">
        <v>7</v>
      </c>
      <c r="AU761" s="13">
        <v>419500</v>
      </c>
      <c r="AV761" s="13">
        <v>955</v>
      </c>
      <c r="AW761" s="13">
        <v>61338340</v>
      </c>
      <c r="AX761" s="13">
        <v>28230637</v>
      </c>
      <c r="AY761" s="13">
        <v>955</v>
      </c>
      <c r="AZ761" s="13">
        <v>61549840</v>
      </c>
      <c r="BA761" s="13">
        <v>18829091</v>
      </c>
      <c r="BB761" s="13">
        <v>548</v>
      </c>
      <c r="BC761" s="13">
        <v>920</v>
      </c>
      <c r="BD761" s="13">
        <v>59664900</v>
      </c>
      <c r="BE761" s="13">
        <v>28134970</v>
      </c>
      <c r="BF761" s="13">
        <v>920</v>
      </c>
      <c r="BG761" s="13">
        <v>59664900</v>
      </c>
      <c r="BH761" s="13">
        <v>18756853</v>
      </c>
    </row>
    <row r="762" spans="1:60" s="14" customFormat="1" ht="12.95" customHeight="1">
      <c r="A762" s="10">
        <v>152102</v>
      </c>
      <c r="B762" s="9" t="s">
        <v>742</v>
      </c>
      <c r="C762" s="12" t="s">
        <v>750</v>
      </c>
      <c r="D762" s="13">
        <v>1499</v>
      </c>
      <c r="E762" s="13">
        <v>120431931</v>
      </c>
      <c r="F762" s="13">
        <v>52178131</v>
      </c>
      <c r="G762" s="13">
        <v>813</v>
      </c>
      <c r="H762" s="13">
        <v>35955100</v>
      </c>
      <c r="I762" s="13">
        <v>20104978</v>
      </c>
      <c r="J762" s="13">
        <v>2402378</v>
      </c>
      <c r="K762" s="13">
        <v>1499</v>
      </c>
      <c r="L762" s="13">
        <v>120431931</v>
      </c>
      <c r="M762" s="13">
        <v>34785745</v>
      </c>
      <c r="N762" s="13">
        <v>813</v>
      </c>
      <c r="O762" s="13">
        <v>35955100</v>
      </c>
      <c r="P762" s="13">
        <v>13403562</v>
      </c>
      <c r="Q762" s="13">
        <v>1601713</v>
      </c>
      <c r="R762" s="13">
        <v>17</v>
      </c>
      <c r="S762" s="13">
        <v>222576</v>
      </c>
      <c r="T762" s="13">
        <v>10804</v>
      </c>
      <c r="U762" s="13">
        <v>17</v>
      </c>
      <c r="V762" s="13">
        <v>222576</v>
      </c>
      <c r="W762" s="13">
        <v>7203</v>
      </c>
      <c r="X762" s="13">
        <v>42</v>
      </c>
      <c r="Y762" s="13">
        <v>780946</v>
      </c>
      <c r="Z762" s="13">
        <v>34738</v>
      </c>
      <c r="AA762" s="13">
        <v>42</v>
      </c>
      <c r="AB762" s="13">
        <v>780946</v>
      </c>
      <c r="AC762" s="13">
        <v>23159</v>
      </c>
      <c r="AD762" s="13">
        <v>21</v>
      </c>
      <c r="AE762" s="13">
        <v>3274500</v>
      </c>
      <c r="AF762" s="13">
        <v>1102279</v>
      </c>
      <c r="AG762" s="13">
        <v>18</v>
      </c>
      <c r="AH762" s="13">
        <v>2855600</v>
      </c>
      <c r="AI762" s="13">
        <v>6</v>
      </c>
      <c r="AJ762" s="13">
        <v>89500</v>
      </c>
      <c r="AK762" s="13">
        <v>19</v>
      </c>
      <c r="AL762" s="13">
        <v>329400</v>
      </c>
      <c r="AM762" s="13">
        <v>21</v>
      </c>
      <c r="AN762" s="13">
        <v>3274500</v>
      </c>
      <c r="AO762" s="13">
        <v>734854</v>
      </c>
      <c r="AP762" s="13">
        <v>18</v>
      </c>
      <c r="AQ762" s="13">
        <v>2855600</v>
      </c>
      <c r="AR762" s="13">
        <v>6</v>
      </c>
      <c r="AS762" s="13">
        <v>89500</v>
      </c>
      <c r="AT762" s="13">
        <v>19</v>
      </c>
      <c r="AU762" s="13">
        <v>329400</v>
      </c>
      <c r="AV762" s="13">
        <v>1579</v>
      </c>
      <c r="AW762" s="13">
        <v>124709953</v>
      </c>
      <c r="AX762" s="13">
        <v>53325952</v>
      </c>
      <c r="AY762" s="13">
        <v>1579</v>
      </c>
      <c r="AZ762" s="13">
        <v>124709953</v>
      </c>
      <c r="BA762" s="13">
        <v>35550961</v>
      </c>
      <c r="BB762" s="13">
        <v>2313</v>
      </c>
      <c r="BC762" s="13">
        <v>1517</v>
      </c>
      <c r="BD762" s="13">
        <v>123287531</v>
      </c>
      <c r="BE762" s="13">
        <v>53256741.079999998</v>
      </c>
      <c r="BF762" s="13">
        <v>1517</v>
      </c>
      <c r="BG762" s="13">
        <v>123287531</v>
      </c>
      <c r="BH762" s="13">
        <v>35504819.719999999</v>
      </c>
    </row>
    <row r="763" spans="1:60" s="14" customFormat="1" ht="12.95" customHeight="1">
      <c r="A763" s="10">
        <v>152111</v>
      </c>
      <c r="B763" s="9" t="s">
        <v>742</v>
      </c>
      <c r="C763" s="12" t="s">
        <v>751</v>
      </c>
      <c r="D763" s="13">
        <v>1968</v>
      </c>
      <c r="E763" s="13">
        <v>112493356</v>
      </c>
      <c r="F763" s="13">
        <v>56500262</v>
      </c>
      <c r="G763" s="13">
        <v>1253</v>
      </c>
      <c r="H763" s="13">
        <v>58676700</v>
      </c>
      <c r="I763" s="13">
        <v>33202708</v>
      </c>
      <c r="J763" s="13">
        <v>4245318</v>
      </c>
      <c r="K763" s="13">
        <v>1968</v>
      </c>
      <c r="L763" s="13">
        <v>112493356</v>
      </c>
      <c r="M763" s="13">
        <v>37667319</v>
      </c>
      <c r="N763" s="13">
        <v>1253</v>
      </c>
      <c r="O763" s="13">
        <v>58676700</v>
      </c>
      <c r="P763" s="13">
        <v>22135531</v>
      </c>
      <c r="Q763" s="13">
        <v>2830418</v>
      </c>
      <c r="R763" s="13">
        <v>24</v>
      </c>
      <c r="S763" s="13">
        <v>393100</v>
      </c>
      <c r="T763" s="13">
        <v>20706</v>
      </c>
      <c r="U763" s="13">
        <v>24</v>
      </c>
      <c r="V763" s="13">
        <v>393100</v>
      </c>
      <c r="W763" s="13">
        <v>13804</v>
      </c>
      <c r="X763" s="13">
        <v>19</v>
      </c>
      <c r="Y763" s="13">
        <v>336200</v>
      </c>
      <c r="Z763" s="13">
        <v>17892</v>
      </c>
      <c r="AA763" s="13">
        <v>18</v>
      </c>
      <c r="AB763" s="13">
        <v>331200</v>
      </c>
      <c r="AC763" s="13">
        <v>11808</v>
      </c>
      <c r="AD763" s="13">
        <v>15</v>
      </c>
      <c r="AE763" s="13">
        <v>7041800</v>
      </c>
      <c r="AF763" s="13">
        <v>1573643</v>
      </c>
      <c r="AG763" s="13">
        <v>14</v>
      </c>
      <c r="AH763" s="13">
        <v>3921800</v>
      </c>
      <c r="AI763" s="13">
        <v>9</v>
      </c>
      <c r="AJ763" s="13">
        <v>2005000</v>
      </c>
      <c r="AK763" s="13">
        <v>7</v>
      </c>
      <c r="AL763" s="13">
        <v>1115000</v>
      </c>
      <c r="AM763" s="13">
        <v>15</v>
      </c>
      <c r="AN763" s="13">
        <v>7041800</v>
      </c>
      <c r="AO763" s="13">
        <v>1049097</v>
      </c>
      <c r="AP763" s="13">
        <v>14</v>
      </c>
      <c r="AQ763" s="13">
        <v>3921800</v>
      </c>
      <c r="AR763" s="13">
        <v>9</v>
      </c>
      <c r="AS763" s="13">
        <v>2005000</v>
      </c>
      <c r="AT763" s="13">
        <v>7</v>
      </c>
      <c r="AU763" s="13">
        <v>1115000</v>
      </c>
      <c r="AV763" s="13">
        <v>2026</v>
      </c>
      <c r="AW763" s="13">
        <v>120264456</v>
      </c>
      <c r="AX763" s="13">
        <v>58112503</v>
      </c>
      <c r="AY763" s="13">
        <v>2025</v>
      </c>
      <c r="AZ763" s="13">
        <v>120259456</v>
      </c>
      <c r="BA763" s="13">
        <v>38742028</v>
      </c>
      <c r="BB763" s="13">
        <v>3420</v>
      </c>
      <c r="BC763" s="13">
        <v>1982</v>
      </c>
      <c r="BD763" s="13">
        <v>116415156</v>
      </c>
      <c r="BE763" s="13">
        <v>57887665</v>
      </c>
      <c r="BF763" s="13">
        <v>1982</v>
      </c>
      <c r="BG763" s="13">
        <v>116415156</v>
      </c>
      <c r="BH763" s="13">
        <v>38592256</v>
      </c>
    </row>
    <row r="764" spans="1:60" s="14" customFormat="1" ht="12.95" customHeight="1">
      <c r="A764" s="10">
        <v>152129</v>
      </c>
      <c r="B764" s="9" t="s">
        <v>742</v>
      </c>
      <c r="C764" s="12" t="s">
        <v>752</v>
      </c>
      <c r="D764" s="13">
        <v>1863</v>
      </c>
      <c r="E764" s="13">
        <v>120249250</v>
      </c>
      <c r="F764" s="13">
        <v>55783963</v>
      </c>
      <c r="G764" s="13">
        <v>826</v>
      </c>
      <c r="H764" s="13">
        <v>37341500</v>
      </c>
      <c r="I764" s="13">
        <v>21013865</v>
      </c>
      <c r="J764" s="13">
        <v>2595274</v>
      </c>
      <c r="K764" s="13">
        <v>1863</v>
      </c>
      <c r="L764" s="13">
        <v>120249250</v>
      </c>
      <c r="M764" s="13">
        <v>37189680</v>
      </c>
      <c r="N764" s="13">
        <v>826</v>
      </c>
      <c r="O764" s="13">
        <v>37341500</v>
      </c>
      <c r="P764" s="13">
        <v>14009494</v>
      </c>
      <c r="Q764" s="13">
        <v>1730315</v>
      </c>
      <c r="R764" s="13">
        <v>24</v>
      </c>
      <c r="S764" s="13">
        <v>12357603</v>
      </c>
      <c r="T764" s="13">
        <v>30265</v>
      </c>
      <c r="U764" s="13">
        <v>24</v>
      </c>
      <c r="V764" s="13">
        <v>12357603</v>
      </c>
      <c r="W764" s="13">
        <v>20177</v>
      </c>
      <c r="X764" s="13">
        <v>10</v>
      </c>
      <c r="Y764" s="13">
        <v>1060000</v>
      </c>
      <c r="Z764" s="13">
        <v>30600</v>
      </c>
      <c r="AA764" s="13">
        <v>10</v>
      </c>
      <c r="AB764" s="13">
        <v>1060000</v>
      </c>
      <c r="AC764" s="13">
        <v>20400</v>
      </c>
      <c r="AD764" s="13">
        <v>11</v>
      </c>
      <c r="AE764" s="13">
        <v>15793378</v>
      </c>
      <c r="AF764" s="13">
        <v>1600638</v>
      </c>
      <c r="AG764" s="13">
        <v>9</v>
      </c>
      <c r="AH764" s="13">
        <v>3619100</v>
      </c>
      <c r="AI764" s="13">
        <v>4</v>
      </c>
      <c r="AJ764" s="13">
        <v>29500</v>
      </c>
      <c r="AK764" s="13">
        <v>10</v>
      </c>
      <c r="AL764" s="13">
        <v>12144778</v>
      </c>
      <c r="AM764" s="13">
        <v>11</v>
      </c>
      <c r="AN764" s="13">
        <v>15793378</v>
      </c>
      <c r="AO764" s="13">
        <v>1067093</v>
      </c>
      <c r="AP764" s="13">
        <v>9</v>
      </c>
      <c r="AQ764" s="13">
        <v>3619100</v>
      </c>
      <c r="AR764" s="13">
        <v>4</v>
      </c>
      <c r="AS764" s="13">
        <v>29500</v>
      </c>
      <c r="AT764" s="13">
        <v>10</v>
      </c>
      <c r="AU764" s="13">
        <v>12144778</v>
      </c>
      <c r="AV764" s="13">
        <v>1908</v>
      </c>
      <c r="AW764" s="13">
        <v>149460231</v>
      </c>
      <c r="AX764" s="13">
        <v>57445466</v>
      </c>
      <c r="AY764" s="13">
        <v>1908</v>
      </c>
      <c r="AZ764" s="13">
        <v>149460231</v>
      </c>
      <c r="BA764" s="13">
        <v>38297350</v>
      </c>
      <c r="BB764" s="13">
        <v>2168</v>
      </c>
      <c r="BC764" s="13">
        <v>1872</v>
      </c>
      <c r="BD764" s="13">
        <v>123868350</v>
      </c>
      <c r="BE764" s="13">
        <v>56654947.460000001</v>
      </c>
      <c r="BF764" s="13">
        <v>1872</v>
      </c>
      <c r="BG764" s="13">
        <v>123868350</v>
      </c>
      <c r="BH764" s="13">
        <v>37770337.640000001</v>
      </c>
    </row>
    <row r="765" spans="1:60" s="14" customFormat="1" ht="12.95" customHeight="1">
      <c r="A765" s="10">
        <v>152137</v>
      </c>
      <c r="B765" s="9" t="s">
        <v>742</v>
      </c>
      <c r="C765" s="12" t="s">
        <v>753</v>
      </c>
      <c r="D765" s="13">
        <v>4496</v>
      </c>
      <c r="E765" s="13">
        <v>344470242</v>
      </c>
      <c r="F765" s="13">
        <v>159453135</v>
      </c>
      <c r="G765" s="13">
        <v>2658</v>
      </c>
      <c r="H765" s="13">
        <v>123442542</v>
      </c>
      <c r="I765" s="13">
        <v>69690681</v>
      </c>
      <c r="J765" s="13">
        <v>8893374</v>
      </c>
      <c r="K765" s="13">
        <v>4496</v>
      </c>
      <c r="L765" s="13">
        <v>344470242</v>
      </c>
      <c r="M765" s="13">
        <v>106302507</v>
      </c>
      <c r="N765" s="13">
        <v>2658</v>
      </c>
      <c r="O765" s="13">
        <v>123442542</v>
      </c>
      <c r="P765" s="13">
        <v>46460871</v>
      </c>
      <c r="Q765" s="13">
        <v>5929333</v>
      </c>
      <c r="R765" s="13">
        <v>16</v>
      </c>
      <c r="S765" s="13">
        <v>6465138</v>
      </c>
      <c r="T765" s="13">
        <v>385989</v>
      </c>
      <c r="U765" s="13">
        <v>16</v>
      </c>
      <c r="V765" s="13">
        <v>6465138</v>
      </c>
      <c r="W765" s="13">
        <v>257326</v>
      </c>
      <c r="X765" s="13">
        <v>27</v>
      </c>
      <c r="Y765" s="13">
        <v>1526650</v>
      </c>
      <c r="Z765" s="13">
        <v>88359</v>
      </c>
      <c r="AA765" s="13">
        <v>27</v>
      </c>
      <c r="AB765" s="13">
        <v>1526650</v>
      </c>
      <c r="AC765" s="13">
        <v>58906</v>
      </c>
      <c r="AD765" s="13">
        <v>24</v>
      </c>
      <c r="AE765" s="13">
        <v>10004630</v>
      </c>
      <c r="AF765" s="13">
        <v>2502482</v>
      </c>
      <c r="AG765" s="13">
        <v>20</v>
      </c>
      <c r="AH765" s="13">
        <v>6306780</v>
      </c>
      <c r="AI765" s="13">
        <v>8</v>
      </c>
      <c r="AJ765" s="13">
        <v>1285000</v>
      </c>
      <c r="AK765" s="13">
        <v>22</v>
      </c>
      <c r="AL765" s="13">
        <v>2412850</v>
      </c>
      <c r="AM765" s="13">
        <v>24</v>
      </c>
      <c r="AN765" s="13">
        <v>10004630</v>
      </c>
      <c r="AO765" s="13">
        <v>1668322</v>
      </c>
      <c r="AP765" s="13">
        <v>20</v>
      </c>
      <c r="AQ765" s="13">
        <v>6306780</v>
      </c>
      <c r="AR765" s="13">
        <v>8</v>
      </c>
      <c r="AS765" s="13">
        <v>1285000</v>
      </c>
      <c r="AT765" s="13">
        <v>22</v>
      </c>
      <c r="AU765" s="13">
        <v>2412850</v>
      </c>
      <c r="AV765" s="13">
        <v>4563</v>
      </c>
      <c r="AW765" s="13">
        <v>362466660</v>
      </c>
      <c r="AX765" s="13">
        <v>162429965</v>
      </c>
      <c r="AY765" s="13">
        <v>4563</v>
      </c>
      <c r="AZ765" s="13">
        <v>362466660</v>
      </c>
      <c r="BA765" s="13">
        <v>108287061</v>
      </c>
      <c r="BB765" s="13">
        <v>7770</v>
      </c>
      <c r="BC765" s="13">
        <v>4516</v>
      </c>
      <c r="BD765" s="13">
        <v>350777022</v>
      </c>
      <c r="BE765" s="13">
        <v>161735473.80000001</v>
      </c>
      <c r="BF765" s="13">
        <v>4516</v>
      </c>
      <c r="BG765" s="13">
        <v>350777022</v>
      </c>
      <c r="BH765" s="13">
        <v>107824067.2</v>
      </c>
    </row>
    <row r="766" spans="1:60" s="14" customFormat="1" ht="12.95" customHeight="1">
      <c r="A766" s="10">
        <v>152161</v>
      </c>
      <c r="B766" s="9" t="s">
        <v>742</v>
      </c>
      <c r="C766" s="12" t="s">
        <v>754</v>
      </c>
      <c r="D766" s="13">
        <v>1365</v>
      </c>
      <c r="E766" s="13">
        <v>100096767</v>
      </c>
      <c r="F766" s="13">
        <v>47026676</v>
      </c>
      <c r="G766" s="13">
        <v>758</v>
      </c>
      <c r="H766" s="13">
        <v>38761517</v>
      </c>
      <c r="I766" s="13">
        <v>21996057</v>
      </c>
      <c r="J766" s="13">
        <v>2991909</v>
      </c>
      <c r="K766" s="13">
        <v>1365</v>
      </c>
      <c r="L766" s="13">
        <v>100096767</v>
      </c>
      <c r="M766" s="13">
        <v>31351432</v>
      </c>
      <c r="N766" s="13">
        <v>758</v>
      </c>
      <c r="O766" s="13">
        <v>38761517</v>
      </c>
      <c r="P766" s="13">
        <v>14664265</v>
      </c>
      <c r="Q766" s="13">
        <v>1994724</v>
      </c>
      <c r="R766" s="13">
        <v>12</v>
      </c>
      <c r="S766" s="13">
        <v>1172000</v>
      </c>
      <c r="T766" s="13">
        <v>68880</v>
      </c>
      <c r="U766" s="13">
        <v>12</v>
      </c>
      <c r="V766" s="13">
        <v>1172000</v>
      </c>
      <c r="W766" s="13">
        <v>45920</v>
      </c>
      <c r="X766" s="13">
        <v>2</v>
      </c>
      <c r="Y766" s="13">
        <v>40000</v>
      </c>
      <c r="Z766" s="13">
        <v>2160</v>
      </c>
      <c r="AA766" s="13">
        <v>2</v>
      </c>
      <c r="AB766" s="13">
        <v>40000</v>
      </c>
      <c r="AC766" s="13">
        <v>1440</v>
      </c>
      <c r="AD766" s="13">
        <v>8</v>
      </c>
      <c r="AE766" s="13">
        <v>1760800</v>
      </c>
      <c r="AF766" s="13">
        <v>657232</v>
      </c>
      <c r="AG766" s="13">
        <v>8</v>
      </c>
      <c r="AH766" s="13">
        <v>1698300</v>
      </c>
      <c r="AI766" s="13">
        <v>7</v>
      </c>
      <c r="AJ766" s="13">
        <v>52500</v>
      </c>
      <c r="AK766" s="13">
        <v>1</v>
      </c>
      <c r="AL766" s="13">
        <v>10000</v>
      </c>
      <c r="AM766" s="13">
        <v>8</v>
      </c>
      <c r="AN766" s="13">
        <v>1760800</v>
      </c>
      <c r="AO766" s="13">
        <v>438156</v>
      </c>
      <c r="AP766" s="13">
        <v>8</v>
      </c>
      <c r="AQ766" s="13">
        <v>1698300</v>
      </c>
      <c r="AR766" s="13">
        <v>7</v>
      </c>
      <c r="AS766" s="13">
        <v>52500</v>
      </c>
      <c r="AT766" s="13">
        <v>1</v>
      </c>
      <c r="AU766" s="13">
        <v>10000</v>
      </c>
      <c r="AV766" s="13">
        <v>1387</v>
      </c>
      <c r="AW766" s="13">
        <v>103069567</v>
      </c>
      <c r="AX766" s="13">
        <v>47754948</v>
      </c>
      <c r="AY766" s="13">
        <v>1387</v>
      </c>
      <c r="AZ766" s="13">
        <v>103069567</v>
      </c>
      <c r="BA766" s="13">
        <v>31836948</v>
      </c>
      <c r="BB766" s="13">
        <v>617</v>
      </c>
      <c r="BC766" s="13">
        <v>1373</v>
      </c>
      <c r="BD766" s="13">
        <v>101795067</v>
      </c>
      <c r="BE766" s="13">
        <v>47680638</v>
      </c>
      <c r="BF766" s="13">
        <v>1373</v>
      </c>
      <c r="BG766" s="13">
        <v>101795067</v>
      </c>
      <c r="BH766" s="13">
        <v>31787408</v>
      </c>
    </row>
    <row r="767" spans="1:60" s="14" customFormat="1" ht="12.95" customHeight="1">
      <c r="A767" s="10">
        <v>152170</v>
      </c>
      <c r="B767" s="9" t="s">
        <v>742</v>
      </c>
      <c r="C767" s="12" t="s">
        <v>755</v>
      </c>
      <c r="D767" s="13">
        <v>1151</v>
      </c>
      <c r="E767" s="13">
        <v>80744601</v>
      </c>
      <c r="F767" s="13">
        <v>38317973</v>
      </c>
      <c r="G767" s="13">
        <v>612</v>
      </c>
      <c r="H767" s="13">
        <v>31108401</v>
      </c>
      <c r="I767" s="13">
        <v>17669072</v>
      </c>
      <c r="J767" s="13">
        <v>2583737</v>
      </c>
      <c r="K767" s="13">
        <v>1151</v>
      </c>
      <c r="L767" s="13">
        <v>80744601</v>
      </c>
      <c r="M767" s="13">
        <v>25545578</v>
      </c>
      <c r="N767" s="13">
        <v>612</v>
      </c>
      <c r="O767" s="13">
        <v>31108401</v>
      </c>
      <c r="P767" s="13">
        <v>11779566</v>
      </c>
      <c r="Q767" s="13">
        <v>1722595</v>
      </c>
      <c r="R767" s="13">
        <v>8</v>
      </c>
      <c r="S767" s="13">
        <v>146000</v>
      </c>
      <c r="T767" s="13">
        <v>7800</v>
      </c>
      <c r="U767" s="13">
        <v>8</v>
      </c>
      <c r="V767" s="13">
        <v>146000</v>
      </c>
      <c r="W767" s="13">
        <v>5200</v>
      </c>
      <c r="X767" s="13">
        <v>11</v>
      </c>
      <c r="Y767" s="13">
        <v>878980</v>
      </c>
      <c r="Z767" s="13">
        <v>51419</v>
      </c>
      <c r="AA767" s="13">
        <v>14</v>
      </c>
      <c r="AB767" s="13">
        <v>878980</v>
      </c>
      <c r="AC767" s="13">
        <v>34040</v>
      </c>
      <c r="AD767" s="13">
        <v>9</v>
      </c>
      <c r="AE767" s="13">
        <v>742000</v>
      </c>
      <c r="AF767" s="13">
        <v>231074</v>
      </c>
      <c r="AG767" s="13">
        <v>8</v>
      </c>
      <c r="AH767" s="13">
        <v>549000</v>
      </c>
      <c r="AI767" s="13">
        <v>3</v>
      </c>
      <c r="AJ767" s="13">
        <v>23000</v>
      </c>
      <c r="AK767" s="13">
        <v>7</v>
      </c>
      <c r="AL767" s="13">
        <v>170000</v>
      </c>
      <c r="AM767" s="13">
        <v>9</v>
      </c>
      <c r="AN767" s="13">
        <v>742000</v>
      </c>
      <c r="AO767" s="13">
        <v>154049</v>
      </c>
      <c r="AP767" s="13">
        <v>8</v>
      </c>
      <c r="AQ767" s="13">
        <v>549000</v>
      </c>
      <c r="AR767" s="13">
        <v>3</v>
      </c>
      <c r="AS767" s="13">
        <v>23000</v>
      </c>
      <c r="AT767" s="13">
        <v>7</v>
      </c>
      <c r="AU767" s="13">
        <v>170000</v>
      </c>
      <c r="AV767" s="13">
        <v>1179</v>
      </c>
      <c r="AW767" s="13">
        <v>82511581</v>
      </c>
      <c r="AX767" s="13">
        <v>38608266</v>
      </c>
      <c r="AY767" s="13">
        <v>1182</v>
      </c>
      <c r="AZ767" s="13">
        <v>82511581</v>
      </c>
      <c r="BA767" s="13">
        <v>25738867</v>
      </c>
      <c r="BB767" s="13">
        <v>1984</v>
      </c>
      <c r="BC767" s="13">
        <v>1159</v>
      </c>
      <c r="BD767" s="13">
        <v>81293601</v>
      </c>
      <c r="BE767" s="13">
        <v>38538067</v>
      </c>
      <c r="BF767" s="13">
        <v>1159</v>
      </c>
      <c r="BG767" s="13">
        <v>81293601</v>
      </c>
      <c r="BH767" s="13">
        <v>25692307</v>
      </c>
    </row>
    <row r="768" spans="1:60" s="14" customFormat="1" ht="12.95" customHeight="1">
      <c r="A768" s="10">
        <v>152188</v>
      </c>
      <c r="B768" s="9" t="s">
        <v>742</v>
      </c>
      <c r="C768" s="12" t="s">
        <v>756</v>
      </c>
      <c r="D768" s="13">
        <v>1593</v>
      </c>
      <c r="E768" s="13">
        <v>113431271</v>
      </c>
      <c r="F768" s="13">
        <v>53536052</v>
      </c>
      <c r="G768" s="13">
        <v>991</v>
      </c>
      <c r="H768" s="13">
        <v>48160800</v>
      </c>
      <c r="I768" s="13">
        <v>27236389</v>
      </c>
      <c r="J768" s="13">
        <v>3591850</v>
      </c>
      <c r="K768" s="13">
        <v>1593</v>
      </c>
      <c r="L768" s="13">
        <v>113431271</v>
      </c>
      <c r="M768" s="13">
        <v>35691094</v>
      </c>
      <c r="N768" s="13">
        <v>991</v>
      </c>
      <c r="O768" s="13">
        <v>48160800</v>
      </c>
      <c r="P768" s="13">
        <v>18157888</v>
      </c>
      <c r="Q768" s="13">
        <v>2394731</v>
      </c>
      <c r="R768" s="13">
        <v>9</v>
      </c>
      <c r="S768" s="13">
        <v>174388</v>
      </c>
      <c r="T768" s="13">
        <v>9384</v>
      </c>
      <c r="U768" s="13">
        <v>9</v>
      </c>
      <c r="V768" s="13">
        <v>174388</v>
      </c>
      <c r="W768" s="13">
        <v>6256</v>
      </c>
      <c r="X768" s="13">
        <v>11</v>
      </c>
      <c r="Y768" s="13">
        <v>1202000</v>
      </c>
      <c r="Z768" s="13">
        <v>70800</v>
      </c>
      <c r="AA768" s="13">
        <v>13</v>
      </c>
      <c r="AB768" s="13">
        <v>1222000</v>
      </c>
      <c r="AC768" s="13">
        <v>47840</v>
      </c>
      <c r="AD768" s="13">
        <v>5</v>
      </c>
      <c r="AE768" s="13">
        <v>804200</v>
      </c>
      <c r="AF768" s="13">
        <v>250264</v>
      </c>
      <c r="AG768" s="13">
        <v>5</v>
      </c>
      <c r="AH768" s="13">
        <v>640000</v>
      </c>
      <c r="AI768" s="13">
        <v>3</v>
      </c>
      <c r="AJ768" s="13">
        <v>131200</v>
      </c>
      <c r="AK768" s="13">
        <v>2</v>
      </c>
      <c r="AL768" s="13">
        <v>33000</v>
      </c>
      <c r="AM768" s="13">
        <v>5</v>
      </c>
      <c r="AN768" s="13">
        <v>804200</v>
      </c>
      <c r="AO768" s="13">
        <v>166844</v>
      </c>
      <c r="AP768" s="13">
        <v>5</v>
      </c>
      <c r="AQ768" s="13">
        <v>640000</v>
      </c>
      <c r="AR768" s="13">
        <v>3</v>
      </c>
      <c r="AS768" s="13">
        <v>131200</v>
      </c>
      <c r="AT768" s="13">
        <v>2</v>
      </c>
      <c r="AU768" s="13">
        <v>33000</v>
      </c>
      <c r="AV768" s="13">
        <v>1618</v>
      </c>
      <c r="AW768" s="13">
        <v>115611859</v>
      </c>
      <c r="AX768" s="13">
        <v>53866500</v>
      </c>
      <c r="AY768" s="13">
        <v>1620</v>
      </c>
      <c r="AZ768" s="13">
        <v>115631859</v>
      </c>
      <c r="BA768" s="13">
        <v>35912034</v>
      </c>
      <c r="BB768" s="13">
        <v>2674</v>
      </c>
      <c r="BC768" s="13">
        <v>1598</v>
      </c>
      <c r="BD768" s="13">
        <v>114071271</v>
      </c>
      <c r="BE768" s="13">
        <v>53776764</v>
      </c>
      <c r="BF768" s="13">
        <v>1598</v>
      </c>
      <c r="BG768" s="13">
        <v>114071271</v>
      </c>
      <c r="BH768" s="13">
        <v>35851570</v>
      </c>
    </row>
    <row r="769" spans="1:60" s="14" customFormat="1" ht="12.95" customHeight="1">
      <c r="A769" s="10">
        <v>152226</v>
      </c>
      <c r="B769" s="9" t="s">
        <v>742</v>
      </c>
      <c r="C769" s="12" t="s">
        <v>757</v>
      </c>
      <c r="D769" s="13">
        <v>9598</v>
      </c>
      <c r="E769" s="13">
        <v>823094719</v>
      </c>
      <c r="F769" s="13">
        <v>381926944</v>
      </c>
      <c r="G769" s="13">
        <v>5717</v>
      </c>
      <c r="H769" s="13">
        <v>312026300</v>
      </c>
      <c r="I769" s="13">
        <v>177877578</v>
      </c>
      <c r="J769" s="13">
        <v>26228799</v>
      </c>
      <c r="K769" s="13">
        <v>9598</v>
      </c>
      <c r="L769" s="13">
        <v>823094719</v>
      </c>
      <c r="M769" s="13">
        <v>254616866</v>
      </c>
      <c r="N769" s="13">
        <v>5717</v>
      </c>
      <c r="O769" s="13">
        <v>312026300</v>
      </c>
      <c r="P769" s="13">
        <v>118586452</v>
      </c>
      <c r="Q769" s="13">
        <v>17486742</v>
      </c>
      <c r="R769" s="13">
        <v>46</v>
      </c>
      <c r="S769" s="13">
        <v>1657818</v>
      </c>
      <c r="T769" s="13">
        <v>93950</v>
      </c>
      <c r="U769" s="13">
        <v>46</v>
      </c>
      <c r="V769" s="13">
        <v>1657818</v>
      </c>
      <c r="W769" s="13">
        <v>62633</v>
      </c>
      <c r="X769" s="13">
        <v>91</v>
      </c>
      <c r="Y769" s="13">
        <v>6583984</v>
      </c>
      <c r="Z769" s="13">
        <v>384120</v>
      </c>
      <c r="AA769" s="13">
        <v>107</v>
      </c>
      <c r="AB769" s="13">
        <v>6896878</v>
      </c>
      <c r="AC769" s="13">
        <v>267316</v>
      </c>
      <c r="AD769" s="13">
        <v>125</v>
      </c>
      <c r="AE769" s="13">
        <v>31353964</v>
      </c>
      <c r="AF769" s="13">
        <v>9503255</v>
      </c>
      <c r="AG769" s="13">
        <v>118</v>
      </c>
      <c r="AH769" s="13">
        <v>26563029</v>
      </c>
      <c r="AI769" s="13">
        <v>51</v>
      </c>
      <c r="AJ769" s="13">
        <v>415000</v>
      </c>
      <c r="AK769" s="13">
        <v>69</v>
      </c>
      <c r="AL769" s="13">
        <v>4375935</v>
      </c>
      <c r="AM769" s="13">
        <v>125</v>
      </c>
      <c r="AN769" s="13">
        <v>31841764</v>
      </c>
      <c r="AO769" s="13">
        <v>6354989</v>
      </c>
      <c r="AP769" s="13">
        <v>118</v>
      </c>
      <c r="AQ769" s="13">
        <v>26563029</v>
      </c>
      <c r="AR769" s="13">
        <v>51</v>
      </c>
      <c r="AS769" s="13">
        <v>415000</v>
      </c>
      <c r="AT769" s="13">
        <v>85</v>
      </c>
      <c r="AU769" s="13">
        <v>4863735</v>
      </c>
      <c r="AV769" s="13">
        <v>9860</v>
      </c>
      <c r="AW769" s="13">
        <v>862690485</v>
      </c>
      <c r="AX769" s="13">
        <v>391908269</v>
      </c>
      <c r="AY769" s="13">
        <v>9876</v>
      </c>
      <c r="AZ769" s="13">
        <v>863491179</v>
      </c>
      <c r="BA769" s="13">
        <v>261301804</v>
      </c>
      <c r="BB769" s="13">
        <v>16330</v>
      </c>
      <c r="BC769" s="13">
        <v>9716</v>
      </c>
      <c r="BD769" s="13">
        <v>849657748</v>
      </c>
      <c r="BE769" s="13">
        <v>391150305.74000001</v>
      </c>
      <c r="BF769" s="13">
        <v>9716</v>
      </c>
      <c r="BG769" s="13">
        <v>849657748</v>
      </c>
      <c r="BH769" s="13">
        <v>260766059.47999999</v>
      </c>
    </row>
    <row r="770" spans="1:60" s="14" customFormat="1" ht="12.95" customHeight="1">
      <c r="A770" s="10">
        <v>152234</v>
      </c>
      <c r="B770" s="9" t="s">
        <v>742</v>
      </c>
      <c r="C770" s="12" t="s">
        <v>758</v>
      </c>
      <c r="D770" s="13">
        <v>1512</v>
      </c>
      <c r="E770" s="13">
        <v>99007150</v>
      </c>
      <c r="F770" s="13">
        <v>46078207</v>
      </c>
      <c r="G770" s="13">
        <v>883</v>
      </c>
      <c r="H770" s="13">
        <v>39701600</v>
      </c>
      <c r="I770" s="13">
        <v>22295485</v>
      </c>
      <c r="J770" s="13">
        <v>2725471</v>
      </c>
      <c r="K770" s="13">
        <v>1512</v>
      </c>
      <c r="L770" s="13">
        <v>99007150</v>
      </c>
      <c r="M770" s="13">
        <v>30718805</v>
      </c>
      <c r="N770" s="13">
        <v>883</v>
      </c>
      <c r="O770" s="13">
        <v>39701600</v>
      </c>
      <c r="P770" s="13">
        <v>14863656</v>
      </c>
      <c r="Q770" s="13">
        <v>1816980</v>
      </c>
      <c r="R770" s="13">
        <v>4</v>
      </c>
      <c r="S770" s="13">
        <v>59500</v>
      </c>
      <c r="T770" s="13">
        <v>3180</v>
      </c>
      <c r="U770" s="13">
        <v>4</v>
      </c>
      <c r="V770" s="13">
        <v>59500</v>
      </c>
      <c r="W770" s="13">
        <v>2120</v>
      </c>
      <c r="X770" s="13">
        <v>16</v>
      </c>
      <c r="Y770" s="13">
        <v>1032320</v>
      </c>
      <c r="Z770" s="13">
        <v>60020</v>
      </c>
      <c r="AA770" s="13">
        <v>16</v>
      </c>
      <c r="AB770" s="13">
        <v>1032320</v>
      </c>
      <c r="AC770" s="13">
        <v>40013</v>
      </c>
      <c r="AD770" s="13">
        <v>9</v>
      </c>
      <c r="AE770" s="13">
        <v>6059320</v>
      </c>
      <c r="AF770" s="13">
        <v>910656</v>
      </c>
      <c r="AG770" s="13">
        <v>9</v>
      </c>
      <c r="AH770" s="13">
        <v>1688000</v>
      </c>
      <c r="AI770" s="13">
        <v>1</v>
      </c>
      <c r="AJ770" s="13">
        <v>3000</v>
      </c>
      <c r="AK770" s="13">
        <v>8</v>
      </c>
      <c r="AL770" s="13">
        <v>4368320</v>
      </c>
      <c r="AM770" s="13">
        <v>9</v>
      </c>
      <c r="AN770" s="13">
        <v>6059320</v>
      </c>
      <c r="AO770" s="13">
        <v>607106</v>
      </c>
      <c r="AP770" s="13">
        <v>9</v>
      </c>
      <c r="AQ770" s="13">
        <v>1688000</v>
      </c>
      <c r="AR770" s="13">
        <v>1</v>
      </c>
      <c r="AS770" s="13">
        <v>3000</v>
      </c>
      <c r="AT770" s="13">
        <v>8</v>
      </c>
      <c r="AU770" s="13">
        <v>4368320</v>
      </c>
      <c r="AV770" s="13">
        <v>1541</v>
      </c>
      <c r="AW770" s="13">
        <v>106158290</v>
      </c>
      <c r="AX770" s="13">
        <v>47052063</v>
      </c>
      <c r="AY770" s="13">
        <v>1541</v>
      </c>
      <c r="AZ770" s="13">
        <v>106158290</v>
      </c>
      <c r="BA770" s="13">
        <v>31368044</v>
      </c>
      <c r="BB770" s="13">
        <v>2322</v>
      </c>
      <c r="BC770" s="13">
        <v>1521</v>
      </c>
      <c r="BD770" s="13">
        <v>100695150</v>
      </c>
      <c r="BE770" s="13">
        <v>46727124</v>
      </c>
      <c r="BF770" s="13">
        <v>1521</v>
      </c>
      <c r="BG770" s="13">
        <v>100695150</v>
      </c>
      <c r="BH770" s="13">
        <v>31151418</v>
      </c>
    </row>
    <row r="771" spans="1:60" s="14" customFormat="1" ht="12.95" customHeight="1">
      <c r="A771" s="10">
        <v>152242</v>
      </c>
      <c r="B771" s="9" t="s">
        <v>742</v>
      </c>
      <c r="C771" s="12" t="s">
        <v>759</v>
      </c>
      <c r="D771" s="13">
        <v>1201</v>
      </c>
      <c r="E771" s="13">
        <v>84119950</v>
      </c>
      <c r="F771" s="13">
        <v>39214202</v>
      </c>
      <c r="G771" s="13">
        <v>644</v>
      </c>
      <c r="H771" s="13">
        <v>30614100</v>
      </c>
      <c r="I771" s="13">
        <v>17274802</v>
      </c>
      <c r="J771" s="13">
        <v>2291032</v>
      </c>
      <c r="K771" s="13">
        <v>1201</v>
      </c>
      <c r="L771" s="13">
        <v>84119950</v>
      </c>
      <c r="M771" s="13">
        <v>26143054</v>
      </c>
      <c r="N771" s="13">
        <v>644</v>
      </c>
      <c r="O771" s="13">
        <v>30614100</v>
      </c>
      <c r="P771" s="13">
        <v>11516727</v>
      </c>
      <c r="Q771" s="13">
        <v>1527448</v>
      </c>
      <c r="R771" s="13">
        <v>15</v>
      </c>
      <c r="S771" s="13">
        <v>167000</v>
      </c>
      <c r="T771" s="13">
        <v>8220</v>
      </c>
      <c r="U771" s="13">
        <v>15</v>
      </c>
      <c r="V771" s="13">
        <v>167000</v>
      </c>
      <c r="W771" s="13">
        <v>5480</v>
      </c>
      <c r="X771" s="13">
        <v>14</v>
      </c>
      <c r="Y771" s="13">
        <v>344600</v>
      </c>
      <c r="Z771" s="13">
        <v>18996</v>
      </c>
      <c r="AA771" s="13">
        <v>22</v>
      </c>
      <c r="AB771" s="13">
        <v>560791</v>
      </c>
      <c r="AC771" s="13">
        <v>20672</v>
      </c>
      <c r="AD771" s="13">
        <v>13</v>
      </c>
      <c r="AE771" s="13">
        <v>4083100</v>
      </c>
      <c r="AF771" s="13">
        <v>1496092</v>
      </c>
      <c r="AG771" s="13">
        <v>13</v>
      </c>
      <c r="AH771" s="13">
        <v>3855100</v>
      </c>
      <c r="AI771" s="13">
        <v>5</v>
      </c>
      <c r="AJ771" s="13">
        <v>16000</v>
      </c>
      <c r="AK771" s="13">
        <v>4</v>
      </c>
      <c r="AL771" s="13">
        <v>212000</v>
      </c>
      <c r="AM771" s="13">
        <v>13</v>
      </c>
      <c r="AN771" s="13">
        <v>4208100</v>
      </c>
      <c r="AO771" s="13">
        <v>1002398</v>
      </c>
      <c r="AP771" s="13">
        <v>13</v>
      </c>
      <c r="AQ771" s="13">
        <v>3855100</v>
      </c>
      <c r="AR771" s="13">
        <v>5</v>
      </c>
      <c r="AS771" s="13">
        <v>16000</v>
      </c>
      <c r="AT771" s="13">
        <v>7</v>
      </c>
      <c r="AU771" s="13">
        <v>337000</v>
      </c>
      <c r="AV771" s="13">
        <v>1243</v>
      </c>
      <c r="AW771" s="13">
        <v>88714650</v>
      </c>
      <c r="AX771" s="13">
        <v>40737510</v>
      </c>
      <c r="AY771" s="13">
        <v>1251</v>
      </c>
      <c r="AZ771" s="13">
        <v>89055841</v>
      </c>
      <c r="BA771" s="13">
        <v>27171604</v>
      </c>
      <c r="BB771" s="13">
        <v>644</v>
      </c>
      <c r="BC771" s="13">
        <v>1214</v>
      </c>
      <c r="BD771" s="13">
        <v>87975050</v>
      </c>
      <c r="BE771" s="13">
        <v>40697252.159999996</v>
      </c>
      <c r="BF771" s="13">
        <v>1214</v>
      </c>
      <c r="BG771" s="13">
        <v>87975050</v>
      </c>
      <c r="BH771" s="13">
        <v>27131831.199999999</v>
      </c>
    </row>
    <row r="772" spans="1:60" s="14" customFormat="1" ht="12.95" customHeight="1">
      <c r="A772" s="10">
        <v>152251</v>
      </c>
      <c r="B772" s="9" t="s">
        <v>742</v>
      </c>
      <c r="C772" s="12" t="s">
        <v>760</v>
      </c>
      <c r="D772" s="13">
        <v>1190</v>
      </c>
      <c r="E772" s="13">
        <v>69201251</v>
      </c>
      <c r="F772" s="13">
        <v>32862214</v>
      </c>
      <c r="G772" s="13">
        <v>679</v>
      </c>
      <c r="H772" s="13">
        <v>28425000</v>
      </c>
      <c r="I772" s="13">
        <v>15673428</v>
      </c>
      <c r="J772" s="13">
        <v>1719849</v>
      </c>
      <c r="K772" s="13">
        <v>1190</v>
      </c>
      <c r="L772" s="13">
        <v>69201251</v>
      </c>
      <c r="M772" s="13">
        <v>21908422</v>
      </c>
      <c r="N772" s="13">
        <v>679</v>
      </c>
      <c r="O772" s="13">
        <v>28425000</v>
      </c>
      <c r="P772" s="13">
        <v>10449177</v>
      </c>
      <c r="Q772" s="13">
        <v>1146697</v>
      </c>
      <c r="R772" s="13">
        <v>25</v>
      </c>
      <c r="S772" s="13">
        <v>224207</v>
      </c>
      <c r="T772" s="13">
        <v>10453</v>
      </c>
      <c r="U772" s="13">
        <v>25</v>
      </c>
      <c r="V772" s="13">
        <v>224207</v>
      </c>
      <c r="W772" s="13">
        <v>6969</v>
      </c>
      <c r="X772" s="13">
        <v>25</v>
      </c>
      <c r="Y772" s="13">
        <v>597892</v>
      </c>
      <c r="Z772" s="13">
        <v>32874</v>
      </c>
      <c r="AA772" s="13">
        <v>25</v>
      </c>
      <c r="AB772" s="13">
        <v>597892</v>
      </c>
      <c r="AC772" s="13">
        <v>21916</v>
      </c>
      <c r="AD772" s="13">
        <v>20</v>
      </c>
      <c r="AE772" s="13">
        <v>3784126</v>
      </c>
      <c r="AF772" s="13">
        <v>1217834</v>
      </c>
      <c r="AG772" s="13">
        <v>16</v>
      </c>
      <c r="AH772" s="13">
        <v>3257500</v>
      </c>
      <c r="AI772" s="13">
        <v>11</v>
      </c>
      <c r="AJ772" s="13">
        <v>43000</v>
      </c>
      <c r="AK772" s="13">
        <v>14</v>
      </c>
      <c r="AL772" s="13">
        <v>483626</v>
      </c>
      <c r="AM772" s="13">
        <v>20</v>
      </c>
      <c r="AN772" s="13">
        <v>3794126</v>
      </c>
      <c r="AO772" s="13">
        <v>812291</v>
      </c>
      <c r="AP772" s="13">
        <v>16</v>
      </c>
      <c r="AQ772" s="13">
        <v>3257500</v>
      </c>
      <c r="AR772" s="13">
        <v>11</v>
      </c>
      <c r="AS772" s="13">
        <v>43000</v>
      </c>
      <c r="AT772" s="13">
        <v>15</v>
      </c>
      <c r="AU772" s="13">
        <v>493626</v>
      </c>
      <c r="AV772" s="13">
        <v>1260</v>
      </c>
      <c r="AW772" s="13">
        <v>73807476</v>
      </c>
      <c r="AX772" s="13">
        <v>34123375</v>
      </c>
      <c r="AY772" s="13">
        <v>1260</v>
      </c>
      <c r="AZ772" s="13">
        <v>73817476</v>
      </c>
      <c r="BA772" s="13">
        <v>22749598</v>
      </c>
      <c r="BB772" s="13">
        <v>1731</v>
      </c>
      <c r="BC772" s="13">
        <v>1206</v>
      </c>
      <c r="BD772" s="13">
        <v>72458751</v>
      </c>
      <c r="BE772" s="13">
        <v>34049913.460000001</v>
      </c>
      <c r="BF772" s="13">
        <v>1206</v>
      </c>
      <c r="BG772" s="13">
        <v>72458751</v>
      </c>
      <c r="BH772" s="13">
        <v>22700238.48</v>
      </c>
    </row>
    <row r="773" spans="1:60" s="14" customFormat="1" ht="12.95" customHeight="1">
      <c r="A773" s="10">
        <v>152269</v>
      </c>
      <c r="B773" s="9" t="s">
        <v>742</v>
      </c>
      <c r="C773" s="12" t="s">
        <v>761</v>
      </c>
      <c r="D773" s="13">
        <v>2419</v>
      </c>
      <c r="E773" s="13">
        <v>167874572</v>
      </c>
      <c r="F773" s="13">
        <v>78008362</v>
      </c>
      <c r="G773" s="13">
        <v>1316</v>
      </c>
      <c r="H773" s="13">
        <v>60316577</v>
      </c>
      <c r="I773" s="13">
        <v>34084458</v>
      </c>
      <c r="J773" s="13">
        <v>4354808</v>
      </c>
      <c r="K773" s="13">
        <v>2419</v>
      </c>
      <c r="L773" s="13">
        <v>167874572</v>
      </c>
      <c r="M773" s="13">
        <v>52006109</v>
      </c>
      <c r="N773" s="13">
        <v>1316</v>
      </c>
      <c r="O773" s="13">
        <v>60316577</v>
      </c>
      <c r="P773" s="13">
        <v>22723356</v>
      </c>
      <c r="Q773" s="13">
        <v>2903406</v>
      </c>
      <c r="R773" s="13">
        <v>25</v>
      </c>
      <c r="S773" s="13">
        <v>997210</v>
      </c>
      <c r="T773" s="13">
        <v>56833</v>
      </c>
      <c r="U773" s="13">
        <v>25</v>
      </c>
      <c r="V773" s="13">
        <v>997210</v>
      </c>
      <c r="W773" s="13">
        <v>37889</v>
      </c>
      <c r="X773" s="13">
        <v>49</v>
      </c>
      <c r="Y773" s="13">
        <v>4282600</v>
      </c>
      <c r="Z773" s="13">
        <v>75776</v>
      </c>
      <c r="AA773" s="13">
        <v>49</v>
      </c>
      <c r="AB773" s="13">
        <v>4282600</v>
      </c>
      <c r="AC773" s="13">
        <v>50517</v>
      </c>
      <c r="AD773" s="13">
        <v>30</v>
      </c>
      <c r="AE773" s="13">
        <v>4040262</v>
      </c>
      <c r="AF773" s="13">
        <v>1137088</v>
      </c>
      <c r="AG773" s="13">
        <v>24</v>
      </c>
      <c r="AH773" s="13">
        <v>2492400</v>
      </c>
      <c r="AI773" s="13">
        <v>17</v>
      </c>
      <c r="AJ773" s="13">
        <v>507862</v>
      </c>
      <c r="AK773" s="13">
        <v>21</v>
      </c>
      <c r="AL773" s="13">
        <v>1040000</v>
      </c>
      <c r="AM773" s="13">
        <v>30</v>
      </c>
      <c r="AN773" s="13">
        <v>4040262</v>
      </c>
      <c r="AO773" s="13">
        <v>758061</v>
      </c>
      <c r="AP773" s="13">
        <v>24</v>
      </c>
      <c r="AQ773" s="13">
        <v>2492400</v>
      </c>
      <c r="AR773" s="13">
        <v>17</v>
      </c>
      <c r="AS773" s="13">
        <v>507862</v>
      </c>
      <c r="AT773" s="13">
        <v>21</v>
      </c>
      <c r="AU773" s="13">
        <v>1040000</v>
      </c>
      <c r="AV773" s="13">
        <v>2523</v>
      </c>
      <c r="AW773" s="13">
        <v>177194644</v>
      </c>
      <c r="AX773" s="13">
        <v>79278059</v>
      </c>
      <c r="AY773" s="13">
        <v>2523</v>
      </c>
      <c r="AZ773" s="13">
        <v>177194644</v>
      </c>
      <c r="BA773" s="13">
        <v>52852576</v>
      </c>
      <c r="BB773" s="13">
        <v>3474</v>
      </c>
      <c r="BC773" s="13">
        <v>2443</v>
      </c>
      <c r="BD773" s="13">
        <v>170366972</v>
      </c>
      <c r="BE773" s="13">
        <v>79054784.5</v>
      </c>
      <c r="BF773" s="13">
        <v>2443</v>
      </c>
      <c r="BG773" s="13">
        <v>170366972</v>
      </c>
      <c r="BH773" s="13">
        <v>52703727</v>
      </c>
    </row>
    <row r="774" spans="1:60" s="14" customFormat="1" ht="12.95" customHeight="1">
      <c r="A774" s="10">
        <v>152277</v>
      </c>
      <c r="B774" s="9" t="s">
        <v>742</v>
      </c>
      <c r="C774" s="12" t="s">
        <v>762</v>
      </c>
      <c r="D774" s="13">
        <v>1075</v>
      </c>
      <c r="E774" s="13">
        <v>85513340</v>
      </c>
      <c r="F774" s="13">
        <v>38805000</v>
      </c>
      <c r="G774" s="13">
        <v>609</v>
      </c>
      <c r="H774" s="13">
        <v>29464700</v>
      </c>
      <c r="I774" s="13">
        <v>16727609</v>
      </c>
      <c r="J774" s="13">
        <v>2346071</v>
      </c>
      <c r="K774" s="13">
        <v>1075</v>
      </c>
      <c r="L774" s="13">
        <v>85513340</v>
      </c>
      <c r="M774" s="13">
        <v>25889897</v>
      </c>
      <c r="N774" s="13">
        <v>609</v>
      </c>
      <c r="O774" s="13">
        <v>29464700</v>
      </c>
      <c r="P774" s="13">
        <v>11171631</v>
      </c>
      <c r="Q774" s="13">
        <v>1583939</v>
      </c>
      <c r="R774" s="13">
        <v>7</v>
      </c>
      <c r="S774" s="13">
        <v>243682</v>
      </c>
      <c r="T774" s="13">
        <v>13781</v>
      </c>
      <c r="U774" s="13">
        <v>7</v>
      </c>
      <c r="V774" s="13">
        <v>243682</v>
      </c>
      <c r="W774" s="13">
        <v>9188</v>
      </c>
      <c r="X774" s="13">
        <v>14</v>
      </c>
      <c r="Y774" s="13">
        <v>131850</v>
      </c>
      <c r="Z774" s="13">
        <v>6231</v>
      </c>
      <c r="AA774" s="13">
        <v>19</v>
      </c>
      <c r="AB774" s="13">
        <v>239320</v>
      </c>
      <c r="AC774" s="13">
        <v>8053</v>
      </c>
      <c r="AD774" s="13">
        <v>18</v>
      </c>
      <c r="AE774" s="13">
        <v>2701898</v>
      </c>
      <c r="AF774" s="13">
        <v>767479</v>
      </c>
      <c r="AG774" s="13">
        <v>11</v>
      </c>
      <c r="AH774" s="13">
        <v>1910305</v>
      </c>
      <c r="AI774" s="13">
        <v>11</v>
      </c>
      <c r="AJ774" s="13">
        <v>257000</v>
      </c>
      <c r="AK774" s="13">
        <v>15</v>
      </c>
      <c r="AL774" s="13">
        <v>534593</v>
      </c>
      <c r="AM774" s="13">
        <v>18</v>
      </c>
      <c r="AN774" s="13">
        <v>2746811</v>
      </c>
      <c r="AO774" s="13">
        <v>513450</v>
      </c>
      <c r="AP774" s="13">
        <v>11</v>
      </c>
      <c r="AQ774" s="13">
        <v>1910305</v>
      </c>
      <c r="AR774" s="13">
        <v>11</v>
      </c>
      <c r="AS774" s="13">
        <v>257000</v>
      </c>
      <c r="AT774" s="13">
        <v>16</v>
      </c>
      <c r="AU774" s="13">
        <v>579506</v>
      </c>
      <c r="AV774" s="13">
        <v>1114</v>
      </c>
      <c r="AW774" s="13">
        <v>88590770</v>
      </c>
      <c r="AX774" s="13">
        <v>39592491</v>
      </c>
      <c r="AY774" s="13">
        <v>1119</v>
      </c>
      <c r="AZ774" s="13">
        <v>88743153</v>
      </c>
      <c r="BA774" s="13">
        <v>26420588</v>
      </c>
      <c r="BB774" s="13">
        <v>1623</v>
      </c>
      <c r="BC774" s="13">
        <v>1086</v>
      </c>
      <c r="BD774" s="13">
        <v>87423645</v>
      </c>
      <c r="BE774" s="13">
        <v>39526501.18</v>
      </c>
      <c r="BF774" s="13">
        <v>1086</v>
      </c>
      <c r="BG774" s="13">
        <v>87423645</v>
      </c>
      <c r="BH774" s="13">
        <v>26370910.359999999</v>
      </c>
    </row>
    <row r="775" spans="1:60" s="14" customFormat="1" ht="12.95" customHeight="1">
      <c r="A775" s="10">
        <v>153079</v>
      </c>
      <c r="B775" s="9" t="s">
        <v>742</v>
      </c>
      <c r="C775" s="12" t="s">
        <v>763</v>
      </c>
      <c r="D775" s="13">
        <v>770</v>
      </c>
      <c r="E775" s="13">
        <v>43874700</v>
      </c>
      <c r="F775" s="13">
        <v>22255414</v>
      </c>
      <c r="G775" s="13">
        <v>494</v>
      </c>
      <c r="H775" s="13">
        <v>23318600</v>
      </c>
      <c r="I775" s="13">
        <v>13138809</v>
      </c>
      <c r="J775" s="13">
        <v>1631637</v>
      </c>
      <c r="K775" s="13">
        <v>770</v>
      </c>
      <c r="L775" s="13">
        <v>43874700</v>
      </c>
      <c r="M775" s="13">
        <v>14837122</v>
      </c>
      <c r="N775" s="13">
        <v>494</v>
      </c>
      <c r="O775" s="13">
        <v>23318600</v>
      </c>
      <c r="P775" s="13">
        <v>8759357</v>
      </c>
      <c r="Q775" s="13">
        <v>1087838</v>
      </c>
      <c r="R775" s="13">
        <v>7</v>
      </c>
      <c r="S775" s="13">
        <v>52000</v>
      </c>
      <c r="T775" s="13">
        <v>2280</v>
      </c>
      <c r="U775" s="13">
        <v>7</v>
      </c>
      <c r="V775" s="13">
        <v>52000</v>
      </c>
      <c r="W775" s="13">
        <v>1520</v>
      </c>
      <c r="X775" s="13">
        <v>0</v>
      </c>
      <c r="Y775" s="13">
        <v>0</v>
      </c>
      <c r="Z775" s="13">
        <v>0</v>
      </c>
      <c r="AA775" s="13">
        <v>0</v>
      </c>
      <c r="AB775" s="13">
        <v>0</v>
      </c>
      <c r="AC775" s="13">
        <v>0</v>
      </c>
      <c r="AD775" s="13">
        <v>4</v>
      </c>
      <c r="AE775" s="13">
        <v>734620</v>
      </c>
      <c r="AF775" s="13">
        <v>266253</v>
      </c>
      <c r="AG775" s="13">
        <v>4</v>
      </c>
      <c r="AH775" s="13">
        <v>671800</v>
      </c>
      <c r="AI775" s="13">
        <v>3</v>
      </c>
      <c r="AJ775" s="13">
        <v>16000</v>
      </c>
      <c r="AK775" s="13">
        <v>1</v>
      </c>
      <c r="AL775" s="13">
        <v>46820</v>
      </c>
      <c r="AM775" s="13">
        <v>4</v>
      </c>
      <c r="AN775" s="13">
        <v>734620</v>
      </c>
      <c r="AO775" s="13">
        <v>177502</v>
      </c>
      <c r="AP775" s="13">
        <v>4</v>
      </c>
      <c r="AQ775" s="13">
        <v>671800</v>
      </c>
      <c r="AR775" s="13">
        <v>3</v>
      </c>
      <c r="AS775" s="13">
        <v>16000</v>
      </c>
      <c r="AT775" s="13">
        <v>1</v>
      </c>
      <c r="AU775" s="13">
        <v>46820</v>
      </c>
      <c r="AV775" s="13">
        <v>781</v>
      </c>
      <c r="AW775" s="13">
        <v>44661320</v>
      </c>
      <c r="AX775" s="13">
        <v>22523947</v>
      </c>
      <c r="AY775" s="13">
        <v>781</v>
      </c>
      <c r="AZ775" s="13">
        <v>44661320</v>
      </c>
      <c r="BA775" s="13">
        <v>15016144</v>
      </c>
      <c r="BB775" s="13">
        <v>1405</v>
      </c>
      <c r="BC775" s="13">
        <v>774</v>
      </c>
      <c r="BD775" s="13">
        <v>44546500</v>
      </c>
      <c r="BE775" s="13">
        <v>22518138</v>
      </c>
      <c r="BF775" s="13">
        <v>774</v>
      </c>
      <c r="BG775" s="13">
        <v>44546500</v>
      </c>
      <c r="BH775" s="13">
        <v>15012271</v>
      </c>
    </row>
    <row r="776" spans="1:60" s="14" customFormat="1" ht="12.95" customHeight="1">
      <c r="A776" s="10">
        <v>153427</v>
      </c>
      <c r="B776" s="9" t="s">
        <v>742</v>
      </c>
      <c r="C776" s="12" t="s">
        <v>764</v>
      </c>
      <c r="D776" s="13">
        <v>362</v>
      </c>
      <c r="E776" s="13">
        <v>24668700</v>
      </c>
      <c r="F776" s="13">
        <v>11267839</v>
      </c>
      <c r="G776" s="13">
        <v>187</v>
      </c>
      <c r="H776" s="13">
        <v>8182500</v>
      </c>
      <c r="I776" s="13">
        <v>4556018</v>
      </c>
      <c r="J776" s="13">
        <v>531939</v>
      </c>
      <c r="K776" s="13">
        <v>362</v>
      </c>
      <c r="L776" s="13">
        <v>24668700</v>
      </c>
      <c r="M776" s="13">
        <v>7511555</v>
      </c>
      <c r="N776" s="13">
        <v>187</v>
      </c>
      <c r="O776" s="13">
        <v>8182500</v>
      </c>
      <c r="P776" s="13">
        <v>3037346</v>
      </c>
      <c r="Q776" s="13">
        <v>354625</v>
      </c>
      <c r="R776" s="13">
        <v>0</v>
      </c>
      <c r="S776" s="13">
        <v>0</v>
      </c>
      <c r="T776" s="13">
        <v>0</v>
      </c>
      <c r="U776" s="13">
        <v>0</v>
      </c>
      <c r="V776" s="13">
        <v>0</v>
      </c>
      <c r="W776" s="13">
        <v>0</v>
      </c>
      <c r="X776" s="13">
        <v>6</v>
      </c>
      <c r="Y776" s="13">
        <v>164000</v>
      </c>
      <c r="Z776" s="13">
        <v>24505</v>
      </c>
      <c r="AA776" s="13">
        <v>6</v>
      </c>
      <c r="AB776" s="13">
        <v>164000</v>
      </c>
      <c r="AC776" s="13">
        <v>16337</v>
      </c>
      <c r="AD776" s="13">
        <v>1</v>
      </c>
      <c r="AE776" s="13">
        <v>35000</v>
      </c>
      <c r="AF776" s="13">
        <v>15385</v>
      </c>
      <c r="AG776" s="13">
        <v>1</v>
      </c>
      <c r="AH776" s="13">
        <v>30000</v>
      </c>
      <c r="AI776" s="13">
        <v>1</v>
      </c>
      <c r="AJ776" s="13">
        <v>5000</v>
      </c>
      <c r="AK776" s="13">
        <v>0</v>
      </c>
      <c r="AL776" s="13">
        <v>0</v>
      </c>
      <c r="AM776" s="13">
        <v>1</v>
      </c>
      <c r="AN776" s="13">
        <v>35000</v>
      </c>
      <c r="AO776" s="13">
        <v>10257</v>
      </c>
      <c r="AP776" s="13">
        <v>1</v>
      </c>
      <c r="AQ776" s="13">
        <v>30000</v>
      </c>
      <c r="AR776" s="13">
        <v>1</v>
      </c>
      <c r="AS776" s="13">
        <v>5000</v>
      </c>
      <c r="AT776" s="13">
        <v>0</v>
      </c>
      <c r="AU776" s="13">
        <v>0</v>
      </c>
      <c r="AV776" s="13">
        <v>369</v>
      </c>
      <c r="AW776" s="13">
        <v>24867700</v>
      </c>
      <c r="AX776" s="13">
        <v>11307729</v>
      </c>
      <c r="AY776" s="13">
        <v>369</v>
      </c>
      <c r="AZ776" s="13">
        <v>24867700</v>
      </c>
      <c r="BA776" s="13">
        <v>7538149</v>
      </c>
      <c r="BB776" s="13">
        <v>187</v>
      </c>
      <c r="BC776" s="13">
        <v>363</v>
      </c>
      <c r="BD776" s="13">
        <v>24698700</v>
      </c>
      <c r="BE776" s="13">
        <v>11282984</v>
      </c>
      <c r="BF776" s="13">
        <v>363</v>
      </c>
      <c r="BG776" s="13">
        <v>24698700</v>
      </c>
      <c r="BH776" s="13">
        <v>7521652</v>
      </c>
    </row>
    <row r="777" spans="1:60" s="14" customFormat="1" ht="12.95" customHeight="1">
      <c r="A777" s="10">
        <v>153613</v>
      </c>
      <c r="B777" s="9" t="s">
        <v>742</v>
      </c>
      <c r="C777" s="12" t="s">
        <v>765</v>
      </c>
      <c r="D777" s="13">
        <v>352</v>
      </c>
      <c r="E777" s="13">
        <v>24543500</v>
      </c>
      <c r="F777" s="13">
        <v>11317522</v>
      </c>
      <c r="G777" s="13">
        <v>222</v>
      </c>
      <c r="H777" s="13">
        <v>10054200</v>
      </c>
      <c r="I777" s="13">
        <v>5678054</v>
      </c>
      <c r="J777" s="13">
        <v>756591</v>
      </c>
      <c r="K777" s="13">
        <v>352</v>
      </c>
      <c r="L777" s="13">
        <v>24543500</v>
      </c>
      <c r="M777" s="13">
        <v>7545101</v>
      </c>
      <c r="N777" s="13">
        <v>222</v>
      </c>
      <c r="O777" s="13">
        <v>10054200</v>
      </c>
      <c r="P777" s="13">
        <v>3785438</v>
      </c>
      <c r="Q777" s="13">
        <v>504433</v>
      </c>
      <c r="R777" s="13">
        <v>3</v>
      </c>
      <c r="S777" s="13">
        <v>123000</v>
      </c>
      <c r="T777" s="13">
        <v>7020</v>
      </c>
      <c r="U777" s="13">
        <v>3</v>
      </c>
      <c r="V777" s="13">
        <v>123000</v>
      </c>
      <c r="W777" s="13">
        <v>4680</v>
      </c>
      <c r="X777" s="13">
        <v>4</v>
      </c>
      <c r="Y777" s="13">
        <v>228000</v>
      </c>
      <c r="Z777" s="13">
        <v>13200</v>
      </c>
      <c r="AA777" s="13">
        <v>2</v>
      </c>
      <c r="AB777" s="13">
        <v>22000</v>
      </c>
      <c r="AC777" s="13">
        <v>720</v>
      </c>
      <c r="AD777" s="13">
        <v>7</v>
      </c>
      <c r="AE777" s="13">
        <v>1391500</v>
      </c>
      <c r="AF777" s="13">
        <v>492390</v>
      </c>
      <c r="AG777" s="13">
        <v>7</v>
      </c>
      <c r="AH777" s="13">
        <v>1363800</v>
      </c>
      <c r="AI777" s="13">
        <v>5</v>
      </c>
      <c r="AJ777" s="13">
        <v>22100</v>
      </c>
      <c r="AK777" s="13">
        <v>2</v>
      </c>
      <c r="AL777" s="13">
        <v>5600</v>
      </c>
      <c r="AM777" s="13">
        <v>7</v>
      </c>
      <c r="AN777" s="13">
        <v>1414900</v>
      </c>
      <c r="AO777" s="13">
        <v>329196</v>
      </c>
      <c r="AP777" s="13">
        <v>7</v>
      </c>
      <c r="AQ777" s="13">
        <v>1363800</v>
      </c>
      <c r="AR777" s="13">
        <v>5</v>
      </c>
      <c r="AS777" s="13">
        <v>22100</v>
      </c>
      <c r="AT777" s="13">
        <v>2</v>
      </c>
      <c r="AU777" s="13">
        <v>29000</v>
      </c>
      <c r="AV777" s="13">
        <v>366</v>
      </c>
      <c r="AW777" s="13">
        <v>26286000</v>
      </c>
      <c r="AX777" s="13">
        <v>11830132</v>
      </c>
      <c r="AY777" s="13">
        <v>364</v>
      </c>
      <c r="AZ777" s="13">
        <v>26103400</v>
      </c>
      <c r="BA777" s="13">
        <v>7879697</v>
      </c>
      <c r="BB777" s="13">
        <v>626</v>
      </c>
      <c r="BC777" s="13">
        <v>359</v>
      </c>
      <c r="BD777" s="13">
        <v>25907300</v>
      </c>
      <c r="BE777" s="13">
        <v>11808670</v>
      </c>
      <c r="BF777" s="13">
        <v>359</v>
      </c>
      <c r="BG777" s="13">
        <v>25907300</v>
      </c>
      <c r="BH777" s="13">
        <v>7872533</v>
      </c>
    </row>
    <row r="778" spans="1:60" s="14" customFormat="1" ht="12.95" customHeight="1">
      <c r="A778" s="10">
        <v>153851</v>
      </c>
      <c r="B778" s="9" t="s">
        <v>742</v>
      </c>
      <c r="C778" s="12" t="s">
        <v>766</v>
      </c>
      <c r="D778" s="13">
        <v>167</v>
      </c>
      <c r="E778" s="13">
        <v>11361600</v>
      </c>
      <c r="F778" s="13">
        <v>5220719</v>
      </c>
      <c r="G778" s="13">
        <v>83</v>
      </c>
      <c r="H778" s="13">
        <v>3730200</v>
      </c>
      <c r="I778" s="13">
        <v>2107441</v>
      </c>
      <c r="J778" s="13">
        <v>256068</v>
      </c>
      <c r="K778" s="13">
        <v>167</v>
      </c>
      <c r="L778" s="13">
        <v>11361600</v>
      </c>
      <c r="M778" s="13">
        <v>3480515</v>
      </c>
      <c r="N778" s="13">
        <v>83</v>
      </c>
      <c r="O778" s="13">
        <v>3730200</v>
      </c>
      <c r="P778" s="13">
        <v>1404987</v>
      </c>
      <c r="Q778" s="13">
        <v>170725</v>
      </c>
      <c r="R778" s="13">
        <v>1</v>
      </c>
      <c r="S778" s="13">
        <v>5000</v>
      </c>
      <c r="T778" s="13">
        <v>180</v>
      </c>
      <c r="U778" s="13">
        <v>1</v>
      </c>
      <c r="V778" s="13">
        <v>5000</v>
      </c>
      <c r="W778" s="13">
        <v>120</v>
      </c>
      <c r="X778" s="13">
        <v>3</v>
      </c>
      <c r="Y778" s="13">
        <v>51000</v>
      </c>
      <c r="Z778" s="13">
        <v>2700</v>
      </c>
      <c r="AA778" s="13">
        <v>3</v>
      </c>
      <c r="AB778" s="13">
        <v>51000</v>
      </c>
      <c r="AC778" s="13">
        <v>1800</v>
      </c>
      <c r="AD778" s="13">
        <v>0</v>
      </c>
      <c r="AE778" s="13">
        <v>0</v>
      </c>
      <c r="AF778" s="13">
        <v>0</v>
      </c>
      <c r="AG778" s="13">
        <v>0</v>
      </c>
      <c r="AH778" s="13">
        <v>0</v>
      </c>
      <c r="AI778" s="13">
        <v>0</v>
      </c>
      <c r="AJ778" s="13">
        <v>0</v>
      </c>
      <c r="AK778" s="13">
        <v>0</v>
      </c>
      <c r="AL778" s="13">
        <v>0</v>
      </c>
      <c r="AM778" s="13">
        <v>0</v>
      </c>
      <c r="AN778" s="13">
        <v>0</v>
      </c>
      <c r="AO778" s="13">
        <v>0</v>
      </c>
      <c r="AP778" s="13">
        <v>0</v>
      </c>
      <c r="AQ778" s="13">
        <v>0</v>
      </c>
      <c r="AR778" s="13">
        <v>0</v>
      </c>
      <c r="AS778" s="13">
        <v>0</v>
      </c>
      <c r="AT778" s="13">
        <v>0</v>
      </c>
      <c r="AU778" s="13">
        <v>0</v>
      </c>
      <c r="AV778" s="13">
        <v>171</v>
      </c>
      <c r="AW778" s="13">
        <v>11417600</v>
      </c>
      <c r="AX778" s="13">
        <v>5223599</v>
      </c>
      <c r="AY778" s="13">
        <v>171</v>
      </c>
      <c r="AZ778" s="13">
        <v>11417600</v>
      </c>
      <c r="BA778" s="13">
        <v>3482435</v>
      </c>
      <c r="BB778" s="13">
        <v>214</v>
      </c>
      <c r="BC778" s="13">
        <v>167</v>
      </c>
      <c r="BD778" s="13">
        <v>11361600</v>
      </c>
      <c r="BE778" s="13">
        <v>5220719</v>
      </c>
      <c r="BF778" s="13">
        <v>167</v>
      </c>
      <c r="BG778" s="13">
        <v>11361600</v>
      </c>
      <c r="BH778" s="13">
        <v>3480515</v>
      </c>
    </row>
    <row r="779" spans="1:60" s="14" customFormat="1" ht="12.95" customHeight="1">
      <c r="A779" s="10">
        <v>154059</v>
      </c>
      <c r="B779" s="9" t="s">
        <v>742</v>
      </c>
      <c r="C779" s="12" t="s">
        <v>767</v>
      </c>
      <c r="D779" s="13">
        <v>123</v>
      </c>
      <c r="E779" s="13">
        <v>8292000</v>
      </c>
      <c r="F779" s="13">
        <v>3886217</v>
      </c>
      <c r="G779" s="13">
        <v>69</v>
      </c>
      <c r="H779" s="13">
        <v>2780800</v>
      </c>
      <c r="I779" s="13">
        <v>1581071</v>
      </c>
      <c r="J779" s="13">
        <v>173019</v>
      </c>
      <c r="K779" s="13">
        <v>123</v>
      </c>
      <c r="L779" s="13">
        <v>8292000</v>
      </c>
      <c r="M779" s="13">
        <v>2590837</v>
      </c>
      <c r="N779" s="13">
        <v>69</v>
      </c>
      <c r="O779" s="13">
        <v>2780800</v>
      </c>
      <c r="P779" s="13">
        <v>1054068</v>
      </c>
      <c r="Q779" s="13">
        <v>115350</v>
      </c>
      <c r="R779" s="13">
        <v>5</v>
      </c>
      <c r="S779" s="13">
        <v>35500</v>
      </c>
      <c r="T779" s="13">
        <v>1530</v>
      </c>
      <c r="U779" s="13">
        <v>5</v>
      </c>
      <c r="V779" s="13">
        <v>35500</v>
      </c>
      <c r="W779" s="13">
        <v>1020</v>
      </c>
      <c r="X779" s="13">
        <v>0</v>
      </c>
      <c r="Y779" s="13">
        <v>0</v>
      </c>
      <c r="Z779" s="13">
        <v>0</v>
      </c>
      <c r="AA779" s="13">
        <v>0</v>
      </c>
      <c r="AB779" s="13">
        <v>0</v>
      </c>
      <c r="AC779" s="13">
        <v>0</v>
      </c>
      <c r="AD779" s="13">
        <v>0</v>
      </c>
      <c r="AE779" s="13">
        <v>0</v>
      </c>
      <c r="AF779" s="13">
        <v>0</v>
      </c>
      <c r="AG779" s="13">
        <v>0</v>
      </c>
      <c r="AH779" s="13">
        <v>0</v>
      </c>
      <c r="AI779" s="13">
        <v>0</v>
      </c>
      <c r="AJ779" s="13">
        <v>0</v>
      </c>
      <c r="AK779" s="13">
        <v>0</v>
      </c>
      <c r="AL779" s="13">
        <v>0</v>
      </c>
      <c r="AM779" s="13">
        <v>0</v>
      </c>
      <c r="AN779" s="13">
        <v>0</v>
      </c>
      <c r="AO779" s="13">
        <v>0</v>
      </c>
      <c r="AP779" s="13">
        <v>0</v>
      </c>
      <c r="AQ779" s="13">
        <v>0</v>
      </c>
      <c r="AR779" s="13">
        <v>0</v>
      </c>
      <c r="AS779" s="13">
        <v>0</v>
      </c>
      <c r="AT779" s="13">
        <v>0</v>
      </c>
      <c r="AU779" s="13">
        <v>0</v>
      </c>
      <c r="AV779" s="13">
        <v>128</v>
      </c>
      <c r="AW779" s="13">
        <v>8327500</v>
      </c>
      <c r="AX779" s="13">
        <v>3887747</v>
      </c>
      <c r="AY779" s="13">
        <v>128</v>
      </c>
      <c r="AZ779" s="13">
        <v>8327500</v>
      </c>
      <c r="BA779" s="13">
        <v>2591857</v>
      </c>
      <c r="BB779" s="13">
        <v>202</v>
      </c>
      <c r="BC779" s="13">
        <v>123</v>
      </c>
      <c r="BD779" s="13">
        <v>8292000</v>
      </c>
      <c r="BE779" s="13">
        <v>3886217</v>
      </c>
      <c r="BF779" s="13">
        <v>123</v>
      </c>
      <c r="BG779" s="13">
        <v>8292000</v>
      </c>
      <c r="BH779" s="13">
        <v>2590837</v>
      </c>
    </row>
    <row r="780" spans="1:60" s="14" customFormat="1" ht="12.95" customHeight="1">
      <c r="A780" s="10">
        <v>154610</v>
      </c>
      <c r="B780" s="9" t="s">
        <v>742</v>
      </c>
      <c r="C780" s="12" t="s">
        <v>768</v>
      </c>
      <c r="D780" s="15">
        <v>335</v>
      </c>
      <c r="E780" s="15">
        <v>25796400</v>
      </c>
      <c r="F780" s="15">
        <v>11655896</v>
      </c>
      <c r="G780" s="15">
        <v>143</v>
      </c>
      <c r="H780" s="15">
        <v>7202800</v>
      </c>
      <c r="I780" s="15">
        <v>4021934</v>
      </c>
      <c r="J780" s="15">
        <v>512078</v>
      </c>
      <c r="K780" s="15">
        <v>335</v>
      </c>
      <c r="L780" s="15">
        <v>25796400</v>
      </c>
      <c r="M780" s="15">
        <v>7774641</v>
      </c>
      <c r="N780" s="15">
        <v>143</v>
      </c>
      <c r="O780" s="15">
        <v>7202800</v>
      </c>
      <c r="P780" s="15">
        <v>2685333</v>
      </c>
      <c r="Q780" s="15">
        <v>345429</v>
      </c>
      <c r="R780" s="15">
        <v>7</v>
      </c>
      <c r="S780" s="15">
        <v>119000</v>
      </c>
      <c r="T780" s="15">
        <v>6300</v>
      </c>
      <c r="U780" s="15">
        <v>7</v>
      </c>
      <c r="V780" s="15">
        <v>119000</v>
      </c>
      <c r="W780" s="15">
        <v>4200</v>
      </c>
      <c r="X780" s="15">
        <v>8</v>
      </c>
      <c r="Y780" s="15">
        <v>203000</v>
      </c>
      <c r="Z780" s="15">
        <v>11220</v>
      </c>
      <c r="AA780" s="15">
        <v>12</v>
      </c>
      <c r="AB780" s="15">
        <v>243000</v>
      </c>
      <c r="AC780" s="15">
        <v>8760</v>
      </c>
      <c r="AD780" s="15">
        <v>5</v>
      </c>
      <c r="AE780" s="15">
        <v>1456000</v>
      </c>
      <c r="AF780" s="15">
        <v>510138</v>
      </c>
      <c r="AG780" s="15">
        <v>4</v>
      </c>
      <c r="AH780" s="15">
        <v>1353000</v>
      </c>
      <c r="AI780" s="15">
        <v>3</v>
      </c>
      <c r="AJ780" s="15">
        <v>33000</v>
      </c>
      <c r="AK780" s="15">
        <v>2</v>
      </c>
      <c r="AL780" s="15">
        <v>70000</v>
      </c>
      <c r="AM780" s="15">
        <v>5</v>
      </c>
      <c r="AN780" s="15">
        <v>1486000</v>
      </c>
      <c r="AO780" s="15">
        <v>341292</v>
      </c>
      <c r="AP780" s="15">
        <v>4</v>
      </c>
      <c r="AQ780" s="15">
        <v>1353000</v>
      </c>
      <c r="AR780" s="15">
        <v>3</v>
      </c>
      <c r="AS780" s="15">
        <v>33000</v>
      </c>
      <c r="AT780" s="15">
        <v>3</v>
      </c>
      <c r="AU780" s="15">
        <v>100000</v>
      </c>
      <c r="AV780" s="15">
        <v>355</v>
      </c>
      <c r="AW780" s="15">
        <v>27574400</v>
      </c>
      <c r="AX780" s="15">
        <v>12183554</v>
      </c>
      <c r="AY780" s="15">
        <v>359</v>
      </c>
      <c r="AZ780" s="15">
        <v>27644400</v>
      </c>
      <c r="BA780" s="15">
        <v>8128893</v>
      </c>
      <c r="BB780" s="15">
        <v>320</v>
      </c>
      <c r="BC780" s="13">
        <v>339</v>
      </c>
      <c r="BD780" s="13">
        <v>27149400</v>
      </c>
      <c r="BE780" s="13">
        <v>12160187.300000001</v>
      </c>
      <c r="BF780" s="13">
        <v>339</v>
      </c>
      <c r="BG780" s="13">
        <v>27149400</v>
      </c>
      <c r="BH780" s="13">
        <v>8110853</v>
      </c>
    </row>
    <row r="781" spans="1:60" s="14" customFormat="1" ht="12.95" customHeight="1">
      <c r="A781" s="10">
        <v>154822</v>
      </c>
      <c r="B781" s="9" t="s">
        <v>742</v>
      </c>
      <c r="C781" s="12" t="s">
        <v>769</v>
      </c>
      <c r="D781" s="15">
        <v>195</v>
      </c>
      <c r="E781" s="15">
        <v>13526200</v>
      </c>
      <c r="F781" s="15">
        <v>5871152</v>
      </c>
      <c r="G781" s="15">
        <v>83</v>
      </c>
      <c r="H781" s="15">
        <v>3396200</v>
      </c>
      <c r="I781" s="15">
        <v>1903121</v>
      </c>
      <c r="J781" s="15">
        <v>220037</v>
      </c>
      <c r="K781" s="15">
        <v>195</v>
      </c>
      <c r="L781" s="15">
        <v>13526200</v>
      </c>
      <c r="M781" s="15">
        <v>3914142</v>
      </c>
      <c r="N781" s="15">
        <v>83</v>
      </c>
      <c r="O781" s="15">
        <v>3396200</v>
      </c>
      <c r="P781" s="15">
        <v>1268774</v>
      </c>
      <c r="Q781" s="15">
        <v>146700</v>
      </c>
      <c r="R781" s="15">
        <v>3</v>
      </c>
      <c r="S781" s="15">
        <v>205000</v>
      </c>
      <c r="T781" s="15">
        <v>11940</v>
      </c>
      <c r="U781" s="15">
        <v>3</v>
      </c>
      <c r="V781" s="15">
        <v>205000</v>
      </c>
      <c r="W781" s="15">
        <v>7960</v>
      </c>
      <c r="X781" s="15">
        <v>1</v>
      </c>
      <c r="Y781" s="15">
        <v>21000</v>
      </c>
      <c r="Z781" s="15">
        <v>1140</v>
      </c>
      <c r="AA781" s="15">
        <v>11</v>
      </c>
      <c r="AB781" s="15">
        <v>117400</v>
      </c>
      <c r="AC781" s="15">
        <v>3816</v>
      </c>
      <c r="AD781" s="15">
        <v>8</v>
      </c>
      <c r="AE781" s="15">
        <v>1345400</v>
      </c>
      <c r="AF781" s="15">
        <v>435022</v>
      </c>
      <c r="AG781" s="15">
        <v>7</v>
      </c>
      <c r="AH781" s="15">
        <v>1312800</v>
      </c>
      <c r="AI781" s="15">
        <v>3</v>
      </c>
      <c r="AJ781" s="15">
        <v>30000</v>
      </c>
      <c r="AK781" s="15">
        <v>6</v>
      </c>
      <c r="AL781" s="15">
        <v>2600</v>
      </c>
      <c r="AM781" s="15">
        <v>8</v>
      </c>
      <c r="AN781" s="15">
        <v>1409600</v>
      </c>
      <c r="AO781" s="15">
        <v>292584</v>
      </c>
      <c r="AP781" s="15">
        <v>7</v>
      </c>
      <c r="AQ781" s="15">
        <v>1312800</v>
      </c>
      <c r="AR781" s="15">
        <v>3</v>
      </c>
      <c r="AS781" s="15">
        <v>30000</v>
      </c>
      <c r="AT781" s="15">
        <v>6</v>
      </c>
      <c r="AU781" s="15">
        <v>66800</v>
      </c>
      <c r="AV781" s="15">
        <v>207</v>
      </c>
      <c r="AW781" s="15">
        <v>15097600</v>
      </c>
      <c r="AX781" s="15">
        <v>6319254</v>
      </c>
      <c r="AY781" s="15">
        <v>217</v>
      </c>
      <c r="AZ781" s="15">
        <v>15258200</v>
      </c>
      <c r="BA781" s="15">
        <v>4218502</v>
      </c>
      <c r="BB781" s="15">
        <v>90</v>
      </c>
      <c r="BC781" s="13">
        <v>202</v>
      </c>
      <c r="BD781" s="13">
        <v>14839000</v>
      </c>
      <c r="BE781" s="13">
        <v>6304758</v>
      </c>
      <c r="BF781" s="13">
        <v>202</v>
      </c>
      <c r="BG781" s="13">
        <v>14839000</v>
      </c>
      <c r="BH781" s="13">
        <v>4203214</v>
      </c>
    </row>
    <row r="782" spans="1:60" s="14" customFormat="1" ht="12.95" customHeight="1">
      <c r="A782" s="10">
        <v>155047</v>
      </c>
      <c r="B782" s="9" t="s">
        <v>742</v>
      </c>
      <c r="C782" s="12" t="s">
        <v>770</v>
      </c>
      <c r="D782" s="15">
        <v>171</v>
      </c>
      <c r="E782" s="15">
        <v>10409300</v>
      </c>
      <c r="F782" s="15">
        <v>5495632</v>
      </c>
      <c r="G782" s="15">
        <v>116</v>
      </c>
      <c r="H782" s="15">
        <v>6251800</v>
      </c>
      <c r="I782" s="15">
        <v>3581693</v>
      </c>
      <c r="J782" s="15">
        <v>501138</v>
      </c>
      <c r="K782" s="15">
        <v>171</v>
      </c>
      <c r="L782" s="15">
        <v>10409300</v>
      </c>
      <c r="M782" s="15">
        <v>3663796</v>
      </c>
      <c r="N782" s="15">
        <v>116</v>
      </c>
      <c r="O782" s="15">
        <v>6251800</v>
      </c>
      <c r="P782" s="15">
        <v>2387830</v>
      </c>
      <c r="Q782" s="15">
        <v>334109</v>
      </c>
      <c r="R782" s="15">
        <v>3</v>
      </c>
      <c r="S782" s="15">
        <v>15000</v>
      </c>
      <c r="T782" s="15">
        <v>540</v>
      </c>
      <c r="U782" s="15">
        <v>3</v>
      </c>
      <c r="V782" s="15">
        <v>15000</v>
      </c>
      <c r="W782" s="15">
        <v>360</v>
      </c>
      <c r="X782" s="15">
        <v>4</v>
      </c>
      <c r="Y782" s="15">
        <v>180000</v>
      </c>
      <c r="Z782" s="15">
        <v>10320</v>
      </c>
      <c r="AA782" s="15">
        <v>4</v>
      </c>
      <c r="AB782" s="15">
        <v>180000</v>
      </c>
      <c r="AC782" s="15">
        <v>6880</v>
      </c>
      <c r="AD782" s="15">
        <v>1</v>
      </c>
      <c r="AE782" s="15">
        <v>40000</v>
      </c>
      <c r="AF782" s="15">
        <v>13970</v>
      </c>
      <c r="AG782" s="15">
        <v>1</v>
      </c>
      <c r="AH782" s="15">
        <v>30000</v>
      </c>
      <c r="AI782" s="15">
        <v>0</v>
      </c>
      <c r="AJ782" s="15">
        <v>0</v>
      </c>
      <c r="AK782" s="15">
        <v>1</v>
      </c>
      <c r="AL782" s="15">
        <v>10000</v>
      </c>
      <c r="AM782" s="15">
        <v>1</v>
      </c>
      <c r="AN782" s="15">
        <v>40000</v>
      </c>
      <c r="AO782" s="15">
        <v>9313</v>
      </c>
      <c r="AP782" s="15">
        <v>1</v>
      </c>
      <c r="AQ782" s="15">
        <v>30000</v>
      </c>
      <c r="AR782" s="15">
        <v>0</v>
      </c>
      <c r="AS782" s="15">
        <v>0</v>
      </c>
      <c r="AT782" s="15">
        <v>1</v>
      </c>
      <c r="AU782" s="15">
        <v>10000</v>
      </c>
      <c r="AV782" s="15">
        <v>179</v>
      </c>
      <c r="AW782" s="15">
        <v>10644300</v>
      </c>
      <c r="AX782" s="15">
        <v>5520462</v>
      </c>
      <c r="AY782" s="15">
        <v>179</v>
      </c>
      <c r="AZ782" s="15">
        <v>10644300</v>
      </c>
      <c r="BA782" s="15">
        <v>3680349</v>
      </c>
      <c r="BB782" s="15">
        <v>321</v>
      </c>
      <c r="BC782" s="13">
        <v>172</v>
      </c>
      <c r="BD782" s="13">
        <v>10439300</v>
      </c>
      <c r="BE782" s="13">
        <v>5509062</v>
      </c>
      <c r="BF782" s="13">
        <v>172</v>
      </c>
      <c r="BG782" s="13">
        <v>10439300</v>
      </c>
      <c r="BH782" s="13">
        <v>3672749</v>
      </c>
    </row>
    <row r="783" spans="1:60" s="14" customFormat="1" ht="12.95" customHeight="1">
      <c r="A783" s="10">
        <v>155811</v>
      </c>
      <c r="B783" s="9" t="s">
        <v>742</v>
      </c>
      <c r="C783" s="12" t="s">
        <v>771</v>
      </c>
      <c r="D783" s="15">
        <v>53</v>
      </c>
      <c r="E783" s="15">
        <v>2039500</v>
      </c>
      <c r="F783" s="15">
        <v>1125218</v>
      </c>
      <c r="G783" s="15">
        <v>53</v>
      </c>
      <c r="H783" s="15">
        <v>2039500</v>
      </c>
      <c r="I783" s="15">
        <v>1125218</v>
      </c>
      <c r="J783" s="15">
        <v>119391</v>
      </c>
      <c r="K783" s="15">
        <v>53</v>
      </c>
      <c r="L783" s="15">
        <v>2039500</v>
      </c>
      <c r="M783" s="15">
        <v>750161</v>
      </c>
      <c r="N783" s="15">
        <v>53</v>
      </c>
      <c r="O783" s="15">
        <v>2039500</v>
      </c>
      <c r="P783" s="15">
        <v>750161</v>
      </c>
      <c r="Q783" s="15">
        <v>79603</v>
      </c>
      <c r="R783" s="15">
        <v>97</v>
      </c>
      <c r="S783" s="15">
        <v>8817400</v>
      </c>
      <c r="T783" s="15">
        <v>3641109</v>
      </c>
      <c r="U783" s="15">
        <v>97</v>
      </c>
      <c r="V783" s="15">
        <v>8817400</v>
      </c>
      <c r="W783" s="15">
        <v>2427421</v>
      </c>
      <c r="X783" s="15">
        <v>1</v>
      </c>
      <c r="Y783" s="15">
        <v>12000</v>
      </c>
      <c r="Z783" s="15">
        <v>600</v>
      </c>
      <c r="AA783" s="15">
        <v>1</v>
      </c>
      <c r="AB783" s="15">
        <v>12000</v>
      </c>
      <c r="AC783" s="15">
        <v>400</v>
      </c>
      <c r="AD783" s="15">
        <v>2</v>
      </c>
      <c r="AE783" s="15">
        <v>962400</v>
      </c>
      <c r="AF783" s="15">
        <v>335282</v>
      </c>
      <c r="AG783" s="15">
        <v>0</v>
      </c>
      <c r="AH783" s="15">
        <v>0</v>
      </c>
      <c r="AI783" s="15">
        <v>2</v>
      </c>
      <c r="AJ783" s="15">
        <v>962400</v>
      </c>
      <c r="AK783" s="15">
        <v>0</v>
      </c>
      <c r="AL783" s="15">
        <v>0</v>
      </c>
      <c r="AM783" s="15">
        <v>2</v>
      </c>
      <c r="AN783" s="15">
        <v>962400</v>
      </c>
      <c r="AO783" s="15">
        <v>223521</v>
      </c>
      <c r="AP783" s="15">
        <v>0</v>
      </c>
      <c r="AQ783" s="15">
        <v>0</v>
      </c>
      <c r="AR783" s="15">
        <v>2</v>
      </c>
      <c r="AS783" s="15">
        <v>962400</v>
      </c>
      <c r="AT783" s="15">
        <v>0</v>
      </c>
      <c r="AU783" s="15">
        <v>0</v>
      </c>
      <c r="AV783" s="15">
        <v>153</v>
      </c>
      <c r="AW783" s="15">
        <v>11831300</v>
      </c>
      <c r="AX783" s="15">
        <v>5102209</v>
      </c>
      <c r="AY783" s="15">
        <v>153</v>
      </c>
      <c r="AZ783" s="15">
        <v>11831300</v>
      </c>
      <c r="BA783" s="15">
        <v>3401503</v>
      </c>
      <c r="BB783" s="15">
        <v>53</v>
      </c>
      <c r="BC783" s="13">
        <v>53</v>
      </c>
      <c r="BD783" s="13">
        <v>2039500</v>
      </c>
      <c r="BE783" s="13">
        <v>1125218</v>
      </c>
      <c r="BF783" s="13">
        <v>53</v>
      </c>
      <c r="BG783" s="13">
        <v>2039500</v>
      </c>
      <c r="BH783" s="13">
        <v>750161</v>
      </c>
    </row>
    <row r="784" spans="1:60" s="14" customFormat="1" ht="12.95" customHeight="1">
      <c r="A784" s="10">
        <v>155861</v>
      </c>
      <c r="B784" s="9" t="s">
        <v>742</v>
      </c>
      <c r="C784" s="12" t="s">
        <v>772</v>
      </c>
      <c r="D784" s="15">
        <v>13</v>
      </c>
      <c r="E784" s="15">
        <v>697900</v>
      </c>
      <c r="F784" s="15">
        <v>262766</v>
      </c>
      <c r="G784" s="15">
        <v>2</v>
      </c>
      <c r="H784" s="15">
        <v>114500</v>
      </c>
      <c r="I784" s="15">
        <v>59532</v>
      </c>
      <c r="J784" s="15">
        <v>17008</v>
      </c>
      <c r="K784" s="15">
        <v>13</v>
      </c>
      <c r="L784" s="15">
        <v>697900</v>
      </c>
      <c r="M784" s="15">
        <v>175177</v>
      </c>
      <c r="N784" s="15">
        <v>2</v>
      </c>
      <c r="O784" s="15">
        <v>114500</v>
      </c>
      <c r="P784" s="15">
        <v>39688</v>
      </c>
      <c r="Q784" s="15">
        <v>11338</v>
      </c>
      <c r="R784" s="15">
        <v>0</v>
      </c>
      <c r="S784" s="15">
        <v>0</v>
      </c>
      <c r="T784" s="15">
        <v>0</v>
      </c>
      <c r="U784" s="15">
        <v>0</v>
      </c>
      <c r="V784" s="15">
        <v>0</v>
      </c>
      <c r="W784" s="15">
        <v>0</v>
      </c>
      <c r="X784" s="15">
        <v>0</v>
      </c>
      <c r="Y784" s="15">
        <v>0</v>
      </c>
      <c r="Z784" s="15">
        <v>0</v>
      </c>
      <c r="AA784" s="15">
        <v>0</v>
      </c>
      <c r="AB784" s="15">
        <v>0</v>
      </c>
      <c r="AC784" s="15">
        <v>0</v>
      </c>
      <c r="AD784" s="15">
        <v>0</v>
      </c>
      <c r="AE784" s="15">
        <v>0</v>
      </c>
      <c r="AF784" s="15">
        <v>0</v>
      </c>
      <c r="AG784" s="15">
        <v>0</v>
      </c>
      <c r="AH784" s="15">
        <v>0</v>
      </c>
      <c r="AI784" s="15">
        <v>0</v>
      </c>
      <c r="AJ784" s="15">
        <v>0</v>
      </c>
      <c r="AK784" s="15">
        <v>0</v>
      </c>
      <c r="AL784" s="15">
        <v>0</v>
      </c>
      <c r="AM784" s="15">
        <v>0</v>
      </c>
      <c r="AN784" s="15">
        <v>0</v>
      </c>
      <c r="AO784" s="15">
        <v>0</v>
      </c>
      <c r="AP784" s="15">
        <v>0</v>
      </c>
      <c r="AQ784" s="15">
        <v>0</v>
      </c>
      <c r="AR784" s="15">
        <v>0</v>
      </c>
      <c r="AS784" s="15">
        <v>0</v>
      </c>
      <c r="AT784" s="15">
        <v>0</v>
      </c>
      <c r="AU784" s="15">
        <v>0</v>
      </c>
      <c r="AV784" s="15">
        <v>13</v>
      </c>
      <c r="AW784" s="15">
        <v>697900</v>
      </c>
      <c r="AX784" s="15">
        <v>262766</v>
      </c>
      <c r="AY784" s="15">
        <v>13</v>
      </c>
      <c r="AZ784" s="15">
        <v>697900</v>
      </c>
      <c r="BA784" s="15">
        <v>175177</v>
      </c>
      <c r="BB784" s="15">
        <v>2</v>
      </c>
      <c r="BC784" s="13">
        <v>13</v>
      </c>
      <c r="BD784" s="13">
        <v>697900</v>
      </c>
      <c r="BE784" s="13">
        <v>262766</v>
      </c>
      <c r="BF784" s="13">
        <v>13</v>
      </c>
      <c r="BG784" s="13">
        <v>697900</v>
      </c>
      <c r="BH784" s="13">
        <v>175177</v>
      </c>
    </row>
    <row r="785" spans="1:60" s="14" customFormat="1" ht="12.95" customHeight="1">
      <c r="A785" s="10"/>
      <c r="B785" s="60" t="s">
        <v>5344</v>
      </c>
      <c r="C785" s="61"/>
      <c r="D785" s="29">
        <f>SUBTOTAL(9,D755:D784)</f>
        <v>119864</v>
      </c>
      <c r="E785" s="29">
        <f t="shared" ref="E785:BH785" si="14">SUBTOTAL(9,E755:E784)</f>
        <v>10044179763</v>
      </c>
      <c r="F785" s="29">
        <f t="shared" si="14"/>
        <v>5427436554</v>
      </c>
      <c r="G785" s="29">
        <f t="shared" si="14"/>
        <v>71008</v>
      </c>
      <c r="H785" s="29">
        <f t="shared" si="14"/>
        <v>3731718306</v>
      </c>
      <c r="I785" s="29">
        <f t="shared" si="14"/>
        <v>2463278424</v>
      </c>
      <c r="J785" s="29">
        <f t="shared" si="14"/>
        <v>357616756</v>
      </c>
      <c r="K785" s="29">
        <f t="shared" si="14"/>
        <v>119858</v>
      </c>
      <c r="L785" s="29">
        <f t="shared" si="14"/>
        <v>10044026763</v>
      </c>
      <c r="M785" s="29">
        <f t="shared" si="14"/>
        <v>2335884432</v>
      </c>
      <c r="N785" s="29">
        <f t="shared" si="14"/>
        <v>71008</v>
      </c>
      <c r="O785" s="29">
        <f t="shared" si="14"/>
        <v>3731718306</v>
      </c>
      <c r="P785" s="29">
        <f t="shared" si="14"/>
        <v>1072811473</v>
      </c>
      <c r="Q785" s="29">
        <f t="shared" si="14"/>
        <v>151990130</v>
      </c>
      <c r="R785" s="29">
        <f t="shared" si="14"/>
        <v>692</v>
      </c>
      <c r="S785" s="29">
        <f t="shared" si="14"/>
        <v>57781356</v>
      </c>
      <c r="T785" s="29">
        <f t="shared" si="14"/>
        <v>6029803</v>
      </c>
      <c r="U785" s="29">
        <f t="shared" si="14"/>
        <v>692</v>
      </c>
      <c r="V785" s="29">
        <f t="shared" si="14"/>
        <v>57781356</v>
      </c>
      <c r="W785" s="29">
        <f t="shared" si="14"/>
        <v>3476309</v>
      </c>
      <c r="X785" s="29">
        <f t="shared" si="14"/>
        <v>1054</v>
      </c>
      <c r="Y785" s="29">
        <f t="shared" si="14"/>
        <v>136104857</v>
      </c>
      <c r="Z785" s="29">
        <f t="shared" si="14"/>
        <v>7158798</v>
      </c>
      <c r="AA785" s="29">
        <f t="shared" si="14"/>
        <v>1070</v>
      </c>
      <c r="AB785" s="29">
        <f t="shared" si="14"/>
        <v>143295743</v>
      </c>
      <c r="AC785" s="29">
        <f t="shared" si="14"/>
        <v>3066847</v>
      </c>
      <c r="AD785" s="29">
        <f t="shared" si="14"/>
        <v>1314</v>
      </c>
      <c r="AE785" s="29">
        <f t="shared" si="14"/>
        <v>446341760</v>
      </c>
      <c r="AF785" s="29">
        <f t="shared" si="14"/>
        <v>151678430</v>
      </c>
      <c r="AG785" s="29">
        <f t="shared" si="14"/>
        <v>1232</v>
      </c>
      <c r="AH785" s="29">
        <f t="shared" si="14"/>
        <v>333646921</v>
      </c>
      <c r="AI785" s="29">
        <f t="shared" si="14"/>
        <v>399</v>
      </c>
      <c r="AJ785" s="29">
        <f t="shared" si="14"/>
        <v>14138615</v>
      </c>
      <c r="AK785" s="29">
        <f t="shared" si="14"/>
        <v>870</v>
      </c>
      <c r="AL785" s="29">
        <f t="shared" si="14"/>
        <v>98556224</v>
      </c>
      <c r="AM785" s="29">
        <f t="shared" si="14"/>
        <v>1314</v>
      </c>
      <c r="AN785" s="29">
        <f t="shared" si="14"/>
        <v>473823378</v>
      </c>
      <c r="AO785" s="29">
        <f t="shared" si="14"/>
        <v>59171159</v>
      </c>
      <c r="AP785" s="29">
        <f t="shared" si="14"/>
        <v>1232</v>
      </c>
      <c r="AQ785" s="29">
        <f t="shared" si="14"/>
        <v>333646921</v>
      </c>
      <c r="AR785" s="29">
        <f t="shared" si="14"/>
        <v>399</v>
      </c>
      <c r="AS785" s="29">
        <f t="shared" si="14"/>
        <v>14138615</v>
      </c>
      <c r="AT785" s="29">
        <f t="shared" si="14"/>
        <v>1012</v>
      </c>
      <c r="AU785" s="29">
        <f t="shared" si="14"/>
        <v>126045342</v>
      </c>
      <c r="AV785" s="29">
        <f t="shared" si="14"/>
        <v>122924</v>
      </c>
      <c r="AW785" s="29">
        <f t="shared" si="14"/>
        <v>10684407736</v>
      </c>
      <c r="AX785" s="29">
        <f t="shared" si="14"/>
        <v>5592303585</v>
      </c>
      <c r="AY785" s="29">
        <f t="shared" si="14"/>
        <v>122934</v>
      </c>
      <c r="AZ785" s="29">
        <f t="shared" si="14"/>
        <v>10718927240</v>
      </c>
      <c r="BA785" s="29">
        <f t="shared" si="14"/>
        <v>2401598747</v>
      </c>
      <c r="BB785" s="29">
        <f t="shared" si="14"/>
        <v>195406</v>
      </c>
      <c r="BC785" s="29">
        <f t="shared" si="14"/>
        <v>121096</v>
      </c>
      <c r="BD785" s="29">
        <f t="shared" si="14"/>
        <v>10377826684</v>
      </c>
      <c r="BE785" s="29">
        <f t="shared" si="14"/>
        <v>5570872462.9400005</v>
      </c>
      <c r="BF785" s="29">
        <f t="shared" si="14"/>
        <v>121090</v>
      </c>
      <c r="BG785" s="29">
        <f t="shared" si="14"/>
        <v>10377673684</v>
      </c>
      <c r="BH785" s="29">
        <f t="shared" si="14"/>
        <v>2391130702.8600001</v>
      </c>
    </row>
    <row r="786" spans="1:60" s="14" customFormat="1" ht="12.95" customHeight="1">
      <c r="A786" s="10">
        <v>162019</v>
      </c>
      <c r="B786" s="9" t="s">
        <v>773</v>
      </c>
      <c r="C786" s="12" t="s">
        <v>774</v>
      </c>
      <c r="D786" s="13">
        <v>32542</v>
      </c>
      <c r="E786" s="13">
        <v>2879422845</v>
      </c>
      <c r="F786" s="13">
        <v>1334583490</v>
      </c>
      <c r="G786" s="13">
        <v>19293</v>
      </c>
      <c r="H786" s="13">
        <v>1068716099</v>
      </c>
      <c r="I786" s="13">
        <v>610209449</v>
      </c>
      <c r="J786" s="13">
        <v>91833907</v>
      </c>
      <c r="K786" s="13">
        <v>32540</v>
      </c>
      <c r="L786" s="13">
        <v>2879238345</v>
      </c>
      <c r="M786" s="13">
        <v>889672412</v>
      </c>
      <c r="N786" s="13">
        <v>19293</v>
      </c>
      <c r="O786" s="13">
        <v>1068716099</v>
      </c>
      <c r="P786" s="13">
        <v>406812143</v>
      </c>
      <c r="Q786" s="13">
        <v>61225626</v>
      </c>
      <c r="R786" s="13">
        <v>149</v>
      </c>
      <c r="S786" s="13">
        <v>8624600</v>
      </c>
      <c r="T786" s="13">
        <v>499596</v>
      </c>
      <c r="U786" s="13">
        <v>149</v>
      </c>
      <c r="V786" s="13">
        <v>8624600</v>
      </c>
      <c r="W786" s="13">
        <v>333064</v>
      </c>
      <c r="X786" s="13">
        <v>248</v>
      </c>
      <c r="Y786" s="13">
        <v>37964058</v>
      </c>
      <c r="Z786" s="13">
        <v>1815176</v>
      </c>
      <c r="AA786" s="13">
        <v>248</v>
      </c>
      <c r="AB786" s="13">
        <v>37964058</v>
      </c>
      <c r="AC786" s="13">
        <v>1210120</v>
      </c>
      <c r="AD786" s="13">
        <v>356</v>
      </c>
      <c r="AE786" s="13">
        <v>189888657</v>
      </c>
      <c r="AF786" s="13">
        <v>38595654</v>
      </c>
      <c r="AG786" s="13">
        <v>340</v>
      </c>
      <c r="AH786" s="13">
        <v>93031230</v>
      </c>
      <c r="AI786" s="13">
        <v>106</v>
      </c>
      <c r="AJ786" s="13">
        <v>9479582</v>
      </c>
      <c r="AK786" s="13">
        <v>280</v>
      </c>
      <c r="AL786" s="13">
        <v>87377845</v>
      </c>
      <c r="AM786" s="13">
        <v>356</v>
      </c>
      <c r="AN786" s="13">
        <v>189888657</v>
      </c>
      <c r="AO786" s="13">
        <v>25730483</v>
      </c>
      <c r="AP786" s="13">
        <v>340</v>
      </c>
      <c r="AQ786" s="13">
        <v>93031230</v>
      </c>
      <c r="AR786" s="13">
        <v>106</v>
      </c>
      <c r="AS786" s="13">
        <v>9479582</v>
      </c>
      <c r="AT786" s="13">
        <v>280</v>
      </c>
      <c r="AU786" s="13">
        <v>87377845</v>
      </c>
      <c r="AV786" s="13">
        <v>33295</v>
      </c>
      <c r="AW786" s="13">
        <v>3115900160</v>
      </c>
      <c r="AX786" s="13">
        <v>1375493916</v>
      </c>
      <c r="AY786" s="13">
        <v>33293</v>
      </c>
      <c r="AZ786" s="13">
        <v>3115715660</v>
      </c>
      <c r="BA786" s="13">
        <v>916946079</v>
      </c>
      <c r="BB786" s="13">
        <v>55196</v>
      </c>
      <c r="BC786" s="13">
        <v>32882</v>
      </c>
      <c r="BD786" s="13">
        <v>2972454075</v>
      </c>
      <c r="BE786" s="13">
        <v>1367390412.22</v>
      </c>
      <c r="BF786" s="13">
        <v>32880</v>
      </c>
      <c r="BG786" s="13">
        <v>2972269575</v>
      </c>
      <c r="BH786" s="13">
        <v>911543740.48000002</v>
      </c>
    </row>
    <row r="787" spans="1:60" s="14" customFormat="1" ht="12.95" customHeight="1">
      <c r="A787" s="10">
        <v>162027</v>
      </c>
      <c r="B787" s="9" t="s">
        <v>773</v>
      </c>
      <c r="C787" s="12" t="s">
        <v>775</v>
      </c>
      <c r="D787" s="13">
        <v>11384</v>
      </c>
      <c r="E787" s="13">
        <v>932167000</v>
      </c>
      <c r="F787" s="13">
        <v>431950000</v>
      </c>
      <c r="G787" s="13">
        <v>6826</v>
      </c>
      <c r="H787" s="13">
        <v>358930000</v>
      </c>
      <c r="I787" s="13">
        <v>204640000</v>
      </c>
      <c r="J787" s="13">
        <v>29481000</v>
      </c>
      <c r="K787" s="13">
        <v>11383</v>
      </c>
      <c r="L787" s="13">
        <v>932147000</v>
      </c>
      <c r="M787" s="13">
        <v>287968000</v>
      </c>
      <c r="N787" s="13">
        <v>6826</v>
      </c>
      <c r="O787" s="13">
        <v>358930000</v>
      </c>
      <c r="P787" s="13">
        <v>136429000</v>
      </c>
      <c r="Q787" s="13">
        <v>19655000</v>
      </c>
      <c r="R787" s="13">
        <v>75</v>
      </c>
      <c r="S787" s="13">
        <v>7287000</v>
      </c>
      <c r="T787" s="13">
        <v>404000</v>
      </c>
      <c r="U787" s="13">
        <v>74</v>
      </c>
      <c r="V787" s="13">
        <v>7251000</v>
      </c>
      <c r="W787" s="13">
        <v>268000</v>
      </c>
      <c r="X787" s="13">
        <v>61</v>
      </c>
      <c r="Y787" s="13">
        <v>2118000</v>
      </c>
      <c r="Z787" s="13">
        <v>119000</v>
      </c>
      <c r="AA787" s="13">
        <v>75</v>
      </c>
      <c r="AB787" s="13">
        <v>7647000</v>
      </c>
      <c r="AC787" s="13">
        <v>235000</v>
      </c>
      <c r="AD787" s="13">
        <v>134</v>
      </c>
      <c r="AE787" s="13">
        <v>39449000</v>
      </c>
      <c r="AF787" s="13">
        <v>11934000</v>
      </c>
      <c r="AG787" s="13">
        <v>127</v>
      </c>
      <c r="AH787" s="13">
        <v>32109000</v>
      </c>
      <c r="AI787" s="13">
        <v>65</v>
      </c>
      <c r="AJ787" s="13">
        <v>3217000</v>
      </c>
      <c r="AK787" s="13">
        <v>69</v>
      </c>
      <c r="AL787" s="13">
        <v>4123000</v>
      </c>
      <c r="AM787" s="13">
        <v>135</v>
      </c>
      <c r="AN787" s="13">
        <v>39976000</v>
      </c>
      <c r="AO787" s="13">
        <v>7977000</v>
      </c>
      <c r="AP787" s="13">
        <v>128</v>
      </c>
      <c r="AQ787" s="13">
        <v>32111000</v>
      </c>
      <c r="AR787" s="13">
        <v>65</v>
      </c>
      <c r="AS787" s="13">
        <v>3217000</v>
      </c>
      <c r="AT787" s="13">
        <v>84</v>
      </c>
      <c r="AU787" s="13">
        <v>4648000</v>
      </c>
      <c r="AV787" s="13">
        <v>11654</v>
      </c>
      <c r="AW787" s="13">
        <v>981021000</v>
      </c>
      <c r="AX787" s="13">
        <v>444407000</v>
      </c>
      <c r="AY787" s="13">
        <v>11667</v>
      </c>
      <c r="AZ787" s="13">
        <v>987021000</v>
      </c>
      <c r="BA787" s="13">
        <v>296448000</v>
      </c>
      <c r="BB787" s="13">
        <v>21012</v>
      </c>
      <c r="BC787" s="13">
        <v>11511</v>
      </c>
      <c r="BD787" s="13">
        <v>964276000</v>
      </c>
      <c r="BE787" s="13">
        <v>443451855.63999999</v>
      </c>
      <c r="BF787" s="13">
        <v>11511</v>
      </c>
      <c r="BG787" s="13">
        <v>964258000</v>
      </c>
      <c r="BH787" s="13">
        <v>295636209.36000001</v>
      </c>
    </row>
    <row r="788" spans="1:60" s="14" customFormat="1" ht="12.95" customHeight="1">
      <c r="A788" s="10">
        <v>162043</v>
      </c>
      <c r="B788" s="9" t="s">
        <v>773</v>
      </c>
      <c r="C788" s="12" t="s">
        <v>776</v>
      </c>
      <c r="D788" s="13">
        <v>2529</v>
      </c>
      <c r="E788" s="13">
        <v>193501500</v>
      </c>
      <c r="F788" s="13">
        <v>89630115</v>
      </c>
      <c r="G788" s="13">
        <v>1414</v>
      </c>
      <c r="H788" s="13">
        <v>72657500</v>
      </c>
      <c r="I788" s="13">
        <v>41161190</v>
      </c>
      <c r="J788" s="13">
        <v>5500260</v>
      </c>
      <c r="K788" s="13">
        <v>2529</v>
      </c>
      <c r="L788" s="13">
        <v>193501500</v>
      </c>
      <c r="M788" s="13">
        <v>59753977</v>
      </c>
      <c r="N788" s="13">
        <v>1414</v>
      </c>
      <c r="O788" s="13">
        <v>72657500</v>
      </c>
      <c r="P788" s="13">
        <v>27441209</v>
      </c>
      <c r="Q788" s="13">
        <v>3667061</v>
      </c>
      <c r="R788" s="13">
        <v>14</v>
      </c>
      <c r="S788" s="13">
        <v>156000</v>
      </c>
      <c r="T788" s="13">
        <v>7740</v>
      </c>
      <c r="U788" s="13">
        <v>14</v>
      </c>
      <c r="V788" s="13">
        <v>156000</v>
      </c>
      <c r="W788" s="13">
        <v>5160</v>
      </c>
      <c r="X788" s="13">
        <v>48</v>
      </c>
      <c r="Y788" s="13">
        <v>7626950</v>
      </c>
      <c r="Z788" s="13">
        <v>439166</v>
      </c>
      <c r="AA788" s="13">
        <v>48</v>
      </c>
      <c r="AB788" s="13">
        <v>7626950</v>
      </c>
      <c r="AC788" s="13">
        <v>292777</v>
      </c>
      <c r="AD788" s="13">
        <v>19</v>
      </c>
      <c r="AE788" s="13">
        <v>11428920</v>
      </c>
      <c r="AF788" s="13">
        <v>1598195</v>
      </c>
      <c r="AG788" s="13">
        <v>17</v>
      </c>
      <c r="AH788" s="13">
        <v>2794900</v>
      </c>
      <c r="AI788" s="13">
        <v>6</v>
      </c>
      <c r="AJ788" s="13">
        <v>774430</v>
      </c>
      <c r="AK788" s="13">
        <v>15</v>
      </c>
      <c r="AL788" s="13">
        <v>7859590</v>
      </c>
      <c r="AM788" s="13">
        <v>19</v>
      </c>
      <c r="AN788" s="13">
        <v>11428920</v>
      </c>
      <c r="AO788" s="13">
        <v>1065466</v>
      </c>
      <c r="AP788" s="13">
        <v>17</v>
      </c>
      <c r="AQ788" s="13">
        <v>2794900</v>
      </c>
      <c r="AR788" s="13">
        <v>6</v>
      </c>
      <c r="AS788" s="13">
        <v>774430</v>
      </c>
      <c r="AT788" s="13">
        <v>15</v>
      </c>
      <c r="AU788" s="13">
        <v>7859590</v>
      </c>
      <c r="AV788" s="13">
        <v>2610</v>
      </c>
      <c r="AW788" s="13">
        <v>212713370</v>
      </c>
      <c r="AX788" s="13">
        <v>91675216</v>
      </c>
      <c r="AY788" s="13">
        <v>2610</v>
      </c>
      <c r="AZ788" s="13">
        <v>212713370</v>
      </c>
      <c r="BA788" s="13">
        <v>61117380</v>
      </c>
      <c r="BB788" s="13">
        <v>3915</v>
      </c>
      <c r="BC788" s="13">
        <v>2546</v>
      </c>
      <c r="BD788" s="13">
        <v>196296400</v>
      </c>
      <c r="BE788" s="13">
        <v>90711529</v>
      </c>
      <c r="BF788" s="13">
        <v>2546</v>
      </c>
      <c r="BG788" s="13">
        <v>196296400</v>
      </c>
      <c r="BH788" s="13">
        <v>60474922</v>
      </c>
    </row>
    <row r="789" spans="1:60" s="14" customFormat="1" ht="12.95" customHeight="1">
      <c r="A789" s="10">
        <v>162051</v>
      </c>
      <c r="B789" s="9" t="s">
        <v>773</v>
      </c>
      <c r="C789" s="12" t="s">
        <v>777</v>
      </c>
      <c r="D789" s="13">
        <v>1957</v>
      </c>
      <c r="E789" s="13">
        <v>127552899</v>
      </c>
      <c r="F789" s="13">
        <v>62236424</v>
      </c>
      <c r="G789" s="13">
        <v>1251</v>
      </c>
      <c r="H789" s="13">
        <v>60678899</v>
      </c>
      <c r="I789" s="13">
        <v>34430679</v>
      </c>
      <c r="J789" s="13">
        <v>4731126</v>
      </c>
      <c r="K789" s="13">
        <v>1957</v>
      </c>
      <c r="L789" s="13">
        <v>127552899</v>
      </c>
      <c r="M789" s="13">
        <v>41491425</v>
      </c>
      <c r="N789" s="13">
        <v>1251</v>
      </c>
      <c r="O789" s="13">
        <v>60678899</v>
      </c>
      <c r="P789" s="13">
        <v>22954166</v>
      </c>
      <c r="Q789" s="13">
        <v>3154274</v>
      </c>
      <c r="R789" s="13">
        <v>19</v>
      </c>
      <c r="S789" s="13">
        <v>455000</v>
      </c>
      <c r="T789" s="13">
        <v>25020</v>
      </c>
      <c r="U789" s="13">
        <v>19</v>
      </c>
      <c r="V789" s="13">
        <v>455000</v>
      </c>
      <c r="W789" s="13">
        <v>16680</v>
      </c>
      <c r="X789" s="13">
        <v>26</v>
      </c>
      <c r="Y789" s="13">
        <v>746371</v>
      </c>
      <c r="Z789" s="13">
        <v>41663</v>
      </c>
      <c r="AA789" s="13">
        <v>26</v>
      </c>
      <c r="AB789" s="13">
        <v>746371</v>
      </c>
      <c r="AC789" s="13">
        <v>27775</v>
      </c>
      <c r="AD789" s="13">
        <v>20</v>
      </c>
      <c r="AE789" s="13">
        <v>4020615</v>
      </c>
      <c r="AF789" s="13">
        <v>1295237</v>
      </c>
      <c r="AG789" s="13">
        <v>17</v>
      </c>
      <c r="AH789" s="13">
        <v>3169500</v>
      </c>
      <c r="AI789" s="13">
        <v>16</v>
      </c>
      <c r="AJ789" s="13">
        <v>474615</v>
      </c>
      <c r="AK789" s="13">
        <v>7</v>
      </c>
      <c r="AL789" s="13">
        <v>376500</v>
      </c>
      <c r="AM789" s="13">
        <v>20</v>
      </c>
      <c r="AN789" s="13">
        <v>4020615</v>
      </c>
      <c r="AO789" s="13">
        <v>863494</v>
      </c>
      <c r="AP789" s="13">
        <v>17</v>
      </c>
      <c r="AQ789" s="13">
        <v>3169500</v>
      </c>
      <c r="AR789" s="13">
        <v>16</v>
      </c>
      <c r="AS789" s="13">
        <v>474615</v>
      </c>
      <c r="AT789" s="13">
        <v>7</v>
      </c>
      <c r="AU789" s="13">
        <v>376500</v>
      </c>
      <c r="AV789" s="13">
        <v>2022</v>
      </c>
      <c r="AW789" s="13">
        <v>132774885</v>
      </c>
      <c r="AX789" s="13">
        <v>63598344</v>
      </c>
      <c r="AY789" s="13">
        <v>2022</v>
      </c>
      <c r="AZ789" s="13">
        <v>132774885</v>
      </c>
      <c r="BA789" s="13">
        <v>42399374</v>
      </c>
      <c r="BB789" s="13">
        <v>3390</v>
      </c>
      <c r="BC789" s="13">
        <v>1974</v>
      </c>
      <c r="BD789" s="13">
        <v>130722399</v>
      </c>
      <c r="BE789" s="13">
        <v>63481974</v>
      </c>
      <c r="BF789" s="13">
        <v>1974</v>
      </c>
      <c r="BG789" s="13">
        <v>130722399</v>
      </c>
      <c r="BH789" s="13">
        <v>42321794</v>
      </c>
    </row>
    <row r="790" spans="1:60" s="14" customFormat="1" ht="12.95" customHeight="1">
      <c r="A790" s="10">
        <v>162060</v>
      </c>
      <c r="B790" s="9" t="s">
        <v>773</v>
      </c>
      <c r="C790" s="12" t="s">
        <v>778</v>
      </c>
      <c r="D790" s="13">
        <v>2288</v>
      </c>
      <c r="E790" s="13">
        <v>151206504</v>
      </c>
      <c r="F790" s="13">
        <v>74376343</v>
      </c>
      <c r="G790" s="13">
        <v>1415</v>
      </c>
      <c r="H790" s="13">
        <v>73040154</v>
      </c>
      <c r="I790" s="13">
        <v>41507143</v>
      </c>
      <c r="J790" s="13">
        <v>5935345</v>
      </c>
      <c r="K790" s="13">
        <v>2288</v>
      </c>
      <c r="L790" s="13">
        <v>151206504</v>
      </c>
      <c r="M790" s="13">
        <v>49584353</v>
      </c>
      <c r="N790" s="13">
        <v>1415</v>
      </c>
      <c r="O790" s="13">
        <v>73040154</v>
      </c>
      <c r="P790" s="13">
        <v>27671429</v>
      </c>
      <c r="Q790" s="13">
        <v>3956897</v>
      </c>
      <c r="R790" s="13">
        <v>17</v>
      </c>
      <c r="S790" s="13">
        <v>394112</v>
      </c>
      <c r="T790" s="13">
        <v>21427</v>
      </c>
      <c r="U790" s="13">
        <v>17</v>
      </c>
      <c r="V790" s="13">
        <v>394112</v>
      </c>
      <c r="W790" s="13">
        <v>14285</v>
      </c>
      <c r="X790" s="13">
        <v>22</v>
      </c>
      <c r="Y790" s="13">
        <v>498255</v>
      </c>
      <c r="Z790" s="13">
        <v>27358</v>
      </c>
      <c r="AA790" s="13">
        <v>22</v>
      </c>
      <c r="AB790" s="13">
        <v>498255</v>
      </c>
      <c r="AC790" s="13">
        <v>18239</v>
      </c>
      <c r="AD790" s="13">
        <v>14</v>
      </c>
      <c r="AE790" s="13">
        <v>5046600</v>
      </c>
      <c r="AF790" s="13">
        <v>1668504</v>
      </c>
      <c r="AG790" s="13">
        <v>13</v>
      </c>
      <c r="AH790" s="13">
        <v>4535100</v>
      </c>
      <c r="AI790" s="13">
        <v>7</v>
      </c>
      <c r="AJ790" s="13">
        <v>140000</v>
      </c>
      <c r="AK790" s="13">
        <v>8</v>
      </c>
      <c r="AL790" s="13">
        <v>371500</v>
      </c>
      <c r="AM790" s="13">
        <v>14</v>
      </c>
      <c r="AN790" s="13">
        <v>5046600</v>
      </c>
      <c r="AO790" s="13">
        <v>1112578</v>
      </c>
      <c r="AP790" s="13">
        <v>13</v>
      </c>
      <c r="AQ790" s="13">
        <v>4535100</v>
      </c>
      <c r="AR790" s="13">
        <v>7</v>
      </c>
      <c r="AS790" s="13">
        <v>140000</v>
      </c>
      <c r="AT790" s="13">
        <v>8</v>
      </c>
      <c r="AU790" s="13">
        <v>371500</v>
      </c>
      <c r="AV790" s="13">
        <v>2341</v>
      </c>
      <c r="AW790" s="13">
        <v>157145471</v>
      </c>
      <c r="AX790" s="13">
        <v>76093632</v>
      </c>
      <c r="AY790" s="13">
        <v>2341</v>
      </c>
      <c r="AZ790" s="13">
        <v>157145471</v>
      </c>
      <c r="BA790" s="13">
        <v>50729455</v>
      </c>
      <c r="BB790" s="13">
        <v>4159</v>
      </c>
      <c r="BC790" s="13">
        <v>2301</v>
      </c>
      <c r="BD790" s="13">
        <v>155741604</v>
      </c>
      <c r="BE790" s="13">
        <v>76015057</v>
      </c>
      <c r="BF790" s="13">
        <v>2301</v>
      </c>
      <c r="BG790" s="13">
        <v>155741604</v>
      </c>
      <c r="BH790" s="13">
        <v>50677071</v>
      </c>
    </row>
    <row r="791" spans="1:60" s="14" customFormat="1" ht="12.95" customHeight="1">
      <c r="A791" s="10">
        <v>162078</v>
      </c>
      <c r="B791" s="9" t="s">
        <v>773</v>
      </c>
      <c r="C791" s="12" t="s">
        <v>779</v>
      </c>
      <c r="D791" s="13">
        <v>2728</v>
      </c>
      <c r="E791" s="13">
        <v>196749100</v>
      </c>
      <c r="F791" s="13">
        <v>95076384</v>
      </c>
      <c r="G791" s="13">
        <v>1508</v>
      </c>
      <c r="H791" s="13">
        <v>80003400</v>
      </c>
      <c r="I791" s="13">
        <v>45624084</v>
      </c>
      <c r="J791" s="13">
        <v>6722339</v>
      </c>
      <c r="K791" s="13">
        <v>2728</v>
      </c>
      <c r="L791" s="13">
        <v>196749100</v>
      </c>
      <c r="M791" s="13">
        <v>63384881</v>
      </c>
      <c r="N791" s="13">
        <v>1508</v>
      </c>
      <c r="O791" s="13">
        <v>80003400</v>
      </c>
      <c r="P791" s="13">
        <v>30416514</v>
      </c>
      <c r="Q791" s="13">
        <v>4481814</v>
      </c>
      <c r="R791" s="13">
        <v>25</v>
      </c>
      <c r="S791" s="13">
        <v>605000</v>
      </c>
      <c r="T791" s="13">
        <v>33300</v>
      </c>
      <c r="U791" s="13">
        <v>25</v>
      </c>
      <c r="V791" s="13">
        <v>605000</v>
      </c>
      <c r="W791" s="13">
        <v>22200</v>
      </c>
      <c r="X791" s="13">
        <v>27</v>
      </c>
      <c r="Y791" s="13">
        <v>1995000</v>
      </c>
      <c r="Z791" s="13">
        <v>102255</v>
      </c>
      <c r="AA791" s="13">
        <v>27</v>
      </c>
      <c r="AB791" s="13">
        <v>1995000</v>
      </c>
      <c r="AC791" s="13">
        <v>68170</v>
      </c>
      <c r="AD791" s="13">
        <v>10</v>
      </c>
      <c r="AE791" s="13">
        <v>5685000</v>
      </c>
      <c r="AF791" s="13">
        <v>1240689</v>
      </c>
      <c r="AG791" s="13">
        <v>9</v>
      </c>
      <c r="AH791" s="13">
        <v>4448500</v>
      </c>
      <c r="AI791" s="13">
        <v>5</v>
      </c>
      <c r="AJ791" s="13">
        <v>51000</v>
      </c>
      <c r="AK791" s="13">
        <v>6</v>
      </c>
      <c r="AL791" s="13">
        <v>1185500</v>
      </c>
      <c r="AM791" s="13">
        <v>10</v>
      </c>
      <c r="AN791" s="13">
        <v>5685000</v>
      </c>
      <c r="AO791" s="13">
        <v>827128</v>
      </c>
      <c r="AP791" s="13">
        <v>9</v>
      </c>
      <c r="AQ791" s="13">
        <v>4448500</v>
      </c>
      <c r="AR791" s="13">
        <v>5</v>
      </c>
      <c r="AS791" s="13">
        <v>51000</v>
      </c>
      <c r="AT791" s="13">
        <v>6</v>
      </c>
      <c r="AU791" s="13">
        <v>1185500</v>
      </c>
      <c r="AV791" s="13">
        <v>2790</v>
      </c>
      <c r="AW791" s="13">
        <v>205034100</v>
      </c>
      <c r="AX791" s="13">
        <v>96452628</v>
      </c>
      <c r="AY791" s="13">
        <v>2790</v>
      </c>
      <c r="AZ791" s="13">
        <v>205034100</v>
      </c>
      <c r="BA791" s="13">
        <v>64302379</v>
      </c>
      <c r="BB791" s="13">
        <v>4163</v>
      </c>
      <c r="BC791" s="13">
        <v>2737</v>
      </c>
      <c r="BD791" s="13">
        <v>201197600</v>
      </c>
      <c r="BE791" s="13">
        <v>96243543</v>
      </c>
      <c r="BF791" s="13">
        <v>2737</v>
      </c>
      <c r="BG791" s="13">
        <v>201197600</v>
      </c>
      <c r="BH791" s="13">
        <v>64162989</v>
      </c>
    </row>
    <row r="792" spans="1:60" s="14" customFormat="1" ht="12.95" customHeight="1">
      <c r="A792" s="10">
        <v>162086</v>
      </c>
      <c r="B792" s="9" t="s">
        <v>773</v>
      </c>
      <c r="C792" s="12" t="s">
        <v>780</v>
      </c>
      <c r="D792" s="13">
        <v>3375</v>
      </c>
      <c r="E792" s="13">
        <v>257910337</v>
      </c>
      <c r="F792" s="13">
        <v>122293653</v>
      </c>
      <c r="G792" s="13">
        <v>2071</v>
      </c>
      <c r="H792" s="13">
        <v>107519977</v>
      </c>
      <c r="I792" s="13">
        <v>61324362</v>
      </c>
      <c r="J792" s="13">
        <v>8990351</v>
      </c>
      <c r="K792" s="13">
        <v>3375</v>
      </c>
      <c r="L792" s="13">
        <v>257910337</v>
      </c>
      <c r="M792" s="13">
        <v>81529891</v>
      </c>
      <c r="N792" s="13">
        <v>2071</v>
      </c>
      <c r="O792" s="13">
        <v>107519977</v>
      </c>
      <c r="P792" s="13">
        <v>40883531</v>
      </c>
      <c r="Q792" s="13">
        <v>5993895</v>
      </c>
      <c r="R792" s="13">
        <v>15</v>
      </c>
      <c r="S792" s="13">
        <v>653430</v>
      </c>
      <c r="T792" s="13">
        <v>37407</v>
      </c>
      <c r="U792" s="13">
        <v>15</v>
      </c>
      <c r="V792" s="13">
        <v>653430</v>
      </c>
      <c r="W792" s="13">
        <v>24939</v>
      </c>
      <c r="X792" s="13">
        <v>15</v>
      </c>
      <c r="Y792" s="13">
        <v>4423400</v>
      </c>
      <c r="Z792" s="13">
        <v>233181</v>
      </c>
      <c r="AA792" s="13">
        <v>18</v>
      </c>
      <c r="AB792" s="13">
        <v>4449400</v>
      </c>
      <c r="AC792" s="13">
        <v>156254</v>
      </c>
      <c r="AD792" s="13">
        <v>24</v>
      </c>
      <c r="AE792" s="13">
        <v>3627149</v>
      </c>
      <c r="AF792" s="13">
        <v>856715</v>
      </c>
      <c r="AG792" s="13">
        <v>21</v>
      </c>
      <c r="AH792" s="13">
        <v>2869200</v>
      </c>
      <c r="AI792" s="13">
        <v>13</v>
      </c>
      <c r="AJ792" s="13">
        <v>219100</v>
      </c>
      <c r="AK792" s="13">
        <v>12</v>
      </c>
      <c r="AL792" s="13">
        <v>538849</v>
      </c>
      <c r="AM792" s="13">
        <v>24</v>
      </c>
      <c r="AN792" s="13">
        <v>3709149</v>
      </c>
      <c r="AO792" s="13">
        <v>574425</v>
      </c>
      <c r="AP792" s="13">
        <v>21</v>
      </c>
      <c r="AQ792" s="13">
        <v>2869200</v>
      </c>
      <c r="AR792" s="13">
        <v>13</v>
      </c>
      <c r="AS792" s="13">
        <v>219100</v>
      </c>
      <c r="AT792" s="13">
        <v>14</v>
      </c>
      <c r="AU792" s="13">
        <v>620849</v>
      </c>
      <c r="AV792" s="13">
        <v>3429</v>
      </c>
      <c r="AW792" s="13">
        <v>266614316</v>
      </c>
      <c r="AX792" s="13">
        <v>123420956</v>
      </c>
      <c r="AY792" s="13">
        <v>3432</v>
      </c>
      <c r="AZ792" s="13">
        <v>266722316</v>
      </c>
      <c r="BA792" s="13">
        <v>82285509</v>
      </c>
      <c r="BB792" s="13">
        <v>6345</v>
      </c>
      <c r="BC792" s="13">
        <v>3396</v>
      </c>
      <c r="BD792" s="13">
        <v>260779537</v>
      </c>
      <c r="BE792" s="13">
        <v>123106456.22</v>
      </c>
      <c r="BF792" s="13">
        <v>3396</v>
      </c>
      <c r="BG792" s="13">
        <v>260779537</v>
      </c>
      <c r="BH792" s="13">
        <v>82071798</v>
      </c>
    </row>
    <row r="793" spans="1:60" s="14" customFormat="1" ht="12.95" customHeight="1">
      <c r="A793" s="10">
        <v>162094</v>
      </c>
      <c r="B793" s="9" t="s">
        <v>773</v>
      </c>
      <c r="C793" s="12" t="s">
        <v>781</v>
      </c>
      <c r="D793" s="13">
        <v>1567</v>
      </c>
      <c r="E793" s="13">
        <v>112319800</v>
      </c>
      <c r="F793" s="13">
        <v>52573141</v>
      </c>
      <c r="G793" s="13">
        <v>865</v>
      </c>
      <c r="H793" s="13">
        <v>43816200</v>
      </c>
      <c r="I793" s="13">
        <v>24745791</v>
      </c>
      <c r="J793" s="13">
        <v>3468700</v>
      </c>
      <c r="K793" s="13">
        <v>1567</v>
      </c>
      <c r="L793" s="13">
        <v>112319800</v>
      </c>
      <c r="M793" s="13">
        <v>35049095</v>
      </c>
      <c r="N793" s="13">
        <v>865</v>
      </c>
      <c r="O793" s="13">
        <v>43816200</v>
      </c>
      <c r="P793" s="13">
        <v>16497453</v>
      </c>
      <c r="Q793" s="13">
        <v>2312604</v>
      </c>
      <c r="R793" s="13">
        <v>14</v>
      </c>
      <c r="S793" s="13">
        <v>759379</v>
      </c>
      <c r="T793" s="13">
        <v>39443</v>
      </c>
      <c r="U793" s="13">
        <v>14</v>
      </c>
      <c r="V793" s="13">
        <v>759379</v>
      </c>
      <c r="W793" s="13">
        <v>26296</v>
      </c>
      <c r="X793" s="13">
        <v>21</v>
      </c>
      <c r="Y793" s="13">
        <v>579100</v>
      </c>
      <c r="Z793" s="13">
        <v>30036</v>
      </c>
      <c r="AA793" s="13">
        <v>21</v>
      </c>
      <c r="AB793" s="13">
        <v>579100</v>
      </c>
      <c r="AC793" s="13">
        <v>20024</v>
      </c>
      <c r="AD793" s="13">
        <v>12</v>
      </c>
      <c r="AE793" s="13">
        <v>2772800</v>
      </c>
      <c r="AF793" s="13">
        <v>670098</v>
      </c>
      <c r="AG793" s="13">
        <v>11</v>
      </c>
      <c r="AH793" s="13">
        <v>1339800</v>
      </c>
      <c r="AI793" s="13">
        <v>4</v>
      </c>
      <c r="AJ793" s="13">
        <v>172000</v>
      </c>
      <c r="AK793" s="13">
        <v>9</v>
      </c>
      <c r="AL793" s="13">
        <v>1261000</v>
      </c>
      <c r="AM793" s="13">
        <v>12</v>
      </c>
      <c r="AN793" s="13">
        <v>2772800</v>
      </c>
      <c r="AO793" s="13">
        <v>446734</v>
      </c>
      <c r="AP793" s="13">
        <v>11</v>
      </c>
      <c r="AQ793" s="13">
        <v>1339800</v>
      </c>
      <c r="AR793" s="13">
        <v>4</v>
      </c>
      <c r="AS793" s="13">
        <v>172000</v>
      </c>
      <c r="AT793" s="13">
        <v>9</v>
      </c>
      <c r="AU793" s="13">
        <v>1261000</v>
      </c>
      <c r="AV793" s="13">
        <v>1614</v>
      </c>
      <c r="AW793" s="13">
        <v>116431079</v>
      </c>
      <c r="AX793" s="13">
        <v>53312718</v>
      </c>
      <c r="AY793" s="13">
        <v>1614</v>
      </c>
      <c r="AZ793" s="13">
        <v>116431079</v>
      </c>
      <c r="BA793" s="13">
        <v>35542149</v>
      </c>
      <c r="BB793" s="13">
        <v>2374</v>
      </c>
      <c r="BC793" s="13">
        <v>1578</v>
      </c>
      <c r="BD793" s="13">
        <v>113659600</v>
      </c>
      <c r="BE793" s="13">
        <v>53158039</v>
      </c>
      <c r="BF793" s="13">
        <v>1578</v>
      </c>
      <c r="BG793" s="13">
        <v>113659600</v>
      </c>
      <c r="BH793" s="13">
        <v>35439029</v>
      </c>
    </row>
    <row r="794" spans="1:60" s="14" customFormat="1" ht="12.95" customHeight="1">
      <c r="A794" s="10">
        <v>162108</v>
      </c>
      <c r="B794" s="9" t="s">
        <v>773</v>
      </c>
      <c r="C794" s="12" t="s">
        <v>782</v>
      </c>
      <c r="D794" s="13">
        <v>2348</v>
      </c>
      <c r="E794" s="13">
        <v>137978120</v>
      </c>
      <c r="F794" s="13">
        <v>74050860</v>
      </c>
      <c r="G794" s="13">
        <v>1471</v>
      </c>
      <c r="H794" s="13">
        <v>61529200</v>
      </c>
      <c r="I794" s="13">
        <v>34617061</v>
      </c>
      <c r="J794" s="13">
        <v>4550900</v>
      </c>
      <c r="K794" s="13">
        <v>2348</v>
      </c>
      <c r="L794" s="13">
        <v>137978120</v>
      </c>
      <c r="M794" s="13">
        <v>49322532</v>
      </c>
      <c r="N794" s="13">
        <v>1471</v>
      </c>
      <c r="O794" s="13">
        <v>61529200</v>
      </c>
      <c r="P794" s="13">
        <v>23078435</v>
      </c>
      <c r="Q794" s="13">
        <v>3034138</v>
      </c>
      <c r="R794" s="13">
        <v>25</v>
      </c>
      <c r="S794" s="13">
        <v>505450</v>
      </c>
      <c r="T794" s="13">
        <v>6060</v>
      </c>
      <c r="U794" s="13">
        <v>25</v>
      </c>
      <c r="V794" s="13">
        <v>505450</v>
      </c>
      <c r="W794" s="13">
        <v>4040</v>
      </c>
      <c r="X794" s="13">
        <v>79</v>
      </c>
      <c r="Y794" s="13">
        <v>9395340</v>
      </c>
      <c r="Z794" s="13">
        <v>550038</v>
      </c>
      <c r="AA794" s="13">
        <v>79</v>
      </c>
      <c r="AB794" s="13">
        <v>9395340</v>
      </c>
      <c r="AC794" s="13">
        <v>367085</v>
      </c>
      <c r="AD794" s="13">
        <v>23</v>
      </c>
      <c r="AE794" s="13">
        <v>5628500</v>
      </c>
      <c r="AF794" s="13">
        <v>1587367</v>
      </c>
      <c r="AG794" s="13">
        <v>20</v>
      </c>
      <c r="AH794" s="13">
        <v>4281900</v>
      </c>
      <c r="AI794" s="13">
        <v>16</v>
      </c>
      <c r="AJ794" s="13">
        <v>412000</v>
      </c>
      <c r="AK794" s="13">
        <v>21</v>
      </c>
      <c r="AL794" s="13">
        <v>934600</v>
      </c>
      <c r="AM794" s="13">
        <v>23</v>
      </c>
      <c r="AN794" s="13">
        <v>5628500</v>
      </c>
      <c r="AO794" s="13">
        <v>1058806</v>
      </c>
      <c r="AP794" s="13">
        <v>20</v>
      </c>
      <c r="AQ794" s="13">
        <v>4281900</v>
      </c>
      <c r="AR794" s="13">
        <v>16</v>
      </c>
      <c r="AS794" s="13">
        <v>412000</v>
      </c>
      <c r="AT794" s="13">
        <v>21</v>
      </c>
      <c r="AU794" s="13">
        <v>934600</v>
      </c>
      <c r="AV794" s="13">
        <v>2475</v>
      </c>
      <c r="AW794" s="13">
        <v>153507410</v>
      </c>
      <c r="AX794" s="13">
        <v>76194325</v>
      </c>
      <c r="AY794" s="13">
        <v>2475</v>
      </c>
      <c r="AZ794" s="13">
        <v>153507410</v>
      </c>
      <c r="BA794" s="13">
        <v>50752463</v>
      </c>
      <c r="BB794" s="13">
        <v>3467</v>
      </c>
      <c r="BC794" s="13">
        <v>2368</v>
      </c>
      <c r="BD794" s="13">
        <v>142260020</v>
      </c>
      <c r="BE794" s="13">
        <v>75559222.540000007</v>
      </c>
      <c r="BF794" s="13">
        <v>2368</v>
      </c>
      <c r="BG794" s="13">
        <v>142260020</v>
      </c>
      <c r="BH794" s="13">
        <v>50328668.359999999</v>
      </c>
    </row>
    <row r="795" spans="1:60" s="14" customFormat="1" ht="12.95" customHeight="1">
      <c r="A795" s="10">
        <v>162116</v>
      </c>
      <c r="B795" s="9" t="s">
        <v>773</v>
      </c>
      <c r="C795" s="12" t="s">
        <v>783</v>
      </c>
      <c r="D795" s="13">
        <v>6520</v>
      </c>
      <c r="E795" s="13">
        <v>524956043</v>
      </c>
      <c r="F795" s="13">
        <v>244277274</v>
      </c>
      <c r="G795" s="13">
        <v>3923</v>
      </c>
      <c r="H795" s="13">
        <v>202013700</v>
      </c>
      <c r="I795" s="13">
        <v>114583385</v>
      </c>
      <c r="J795" s="13">
        <v>16137298</v>
      </c>
      <c r="K795" s="13">
        <v>6520</v>
      </c>
      <c r="L795" s="13">
        <v>524956043</v>
      </c>
      <c r="M795" s="13">
        <v>162853047</v>
      </c>
      <c r="N795" s="13">
        <v>3923</v>
      </c>
      <c r="O795" s="13">
        <v>202013700</v>
      </c>
      <c r="P795" s="13">
        <v>76390096</v>
      </c>
      <c r="Q795" s="13">
        <v>10758772</v>
      </c>
      <c r="R795" s="13">
        <v>37</v>
      </c>
      <c r="S795" s="13">
        <v>1191500</v>
      </c>
      <c r="T795" s="13">
        <v>67050</v>
      </c>
      <c r="U795" s="13">
        <v>37</v>
      </c>
      <c r="V795" s="13">
        <v>1191500</v>
      </c>
      <c r="W795" s="13">
        <v>44700</v>
      </c>
      <c r="X795" s="13">
        <v>39</v>
      </c>
      <c r="Y795" s="13">
        <v>2141150</v>
      </c>
      <c r="Z795" s="13">
        <v>119019</v>
      </c>
      <c r="AA795" s="13">
        <v>39</v>
      </c>
      <c r="AB795" s="13">
        <v>2141150</v>
      </c>
      <c r="AC795" s="13">
        <v>79346</v>
      </c>
      <c r="AD795" s="13">
        <v>33</v>
      </c>
      <c r="AE795" s="13">
        <v>10067257</v>
      </c>
      <c r="AF795" s="13">
        <v>2414851</v>
      </c>
      <c r="AG795" s="13">
        <v>32</v>
      </c>
      <c r="AH795" s="13">
        <v>5573300</v>
      </c>
      <c r="AI795" s="13">
        <v>10</v>
      </c>
      <c r="AJ795" s="13">
        <v>167457</v>
      </c>
      <c r="AK795" s="13">
        <v>26</v>
      </c>
      <c r="AL795" s="13">
        <v>4326500</v>
      </c>
      <c r="AM795" s="13">
        <v>33</v>
      </c>
      <c r="AN795" s="13">
        <v>10067257</v>
      </c>
      <c r="AO795" s="13">
        <v>1609907</v>
      </c>
      <c r="AP795" s="13">
        <v>32</v>
      </c>
      <c r="AQ795" s="13">
        <v>5573300</v>
      </c>
      <c r="AR795" s="13">
        <v>10</v>
      </c>
      <c r="AS795" s="13">
        <v>167457</v>
      </c>
      <c r="AT795" s="13">
        <v>26</v>
      </c>
      <c r="AU795" s="13">
        <v>4326500</v>
      </c>
      <c r="AV795" s="13">
        <v>6629</v>
      </c>
      <c r="AW795" s="13">
        <v>538355950</v>
      </c>
      <c r="AX795" s="13">
        <v>246878194</v>
      </c>
      <c r="AY795" s="13">
        <v>6629</v>
      </c>
      <c r="AZ795" s="13">
        <v>538355950</v>
      </c>
      <c r="BA795" s="13">
        <v>164587000</v>
      </c>
      <c r="BB795" s="13">
        <v>10975</v>
      </c>
      <c r="BC795" s="13">
        <v>6552</v>
      </c>
      <c r="BD795" s="13">
        <v>530529343</v>
      </c>
      <c r="BE795" s="13">
        <v>246424584.46000001</v>
      </c>
      <c r="BF795" s="13">
        <v>6552</v>
      </c>
      <c r="BG795" s="13">
        <v>530529343</v>
      </c>
      <c r="BH795" s="13">
        <v>164284593.63999999</v>
      </c>
    </row>
    <row r="796" spans="1:60" s="14" customFormat="1" ht="12.95" customHeight="1">
      <c r="A796" s="10">
        <v>163210</v>
      </c>
      <c r="B796" s="9" t="s">
        <v>773</v>
      </c>
      <c r="C796" s="12" t="s">
        <v>784</v>
      </c>
      <c r="D796" s="13">
        <v>315</v>
      </c>
      <c r="E796" s="13">
        <v>13914200</v>
      </c>
      <c r="F796" s="13">
        <v>9988852</v>
      </c>
      <c r="G796" s="13">
        <v>196</v>
      </c>
      <c r="H796" s="13">
        <v>9835600</v>
      </c>
      <c r="I796" s="13">
        <v>5589756</v>
      </c>
      <c r="J796" s="13">
        <v>815777</v>
      </c>
      <c r="K796" s="13">
        <v>315</v>
      </c>
      <c r="L796" s="13">
        <v>13914200</v>
      </c>
      <c r="M796" s="13">
        <v>6659309</v>
      </c>
      <c r="N796" s="13">
        <v>196</v>
      </c>
      <c r="O796" s="13">
        <v>9835600</v>
      </c>
      <c r="P796" s="13">
        <v>3726565</v>
      </c>
      <c r="Q796" s="13">
        <v>543885</v>
      </c>
      <c r="R796" s="13">
        <v>6</v>
      </c>
      <c r="S796" s="13">
        <v>1160000</v>
      </c>
      <c r="T796" s="13">
        <v>210207</v>
      </c>
      <c r="U796" s="13">
        <v>6</v>
      </c>
      <c r="V796" s="13">
        <v>1160000</v>
      </c>
      <c r="W796" s="13">
        <v>140139</v>
      </c>
      <c r="X796" s="13">
        <v>3</v>
      </c>
      <c r="Y796" s="13">
        <v>1090000</v>
      </c>
      <c r="Z796" s="13">
        <v>125040</v>
      </c>
      <c r="AA796" s="13">
        <v>3</v>
      </c>
      <c r="AB796" s="13">
        <v>1090000</v>
      </c>
      <c r="AC796" s="13">
        <v>83360</v>
      </c>
      <c r="AD796" s="13">
        <v>4</v>
      </c>
      <c r="AE796" s="13">
        <v>2063400</v>
      </c>
      <c r="AF796" s="13">
        <v>203547</v>
      </c>
      <c r="AG796" s="13">
        <v>3</v>
      </c>
      <c r="AH796" s="13">
        <v>18400</v>
      </c>
      <c r="AI796" s="13">
        <v>4</v>
      </c>
      <c r="AJ796" s="13">
        <v>1045000</v>
      </c>
      <c r="AK796" s="13">
        <v>1</v>
      </c>
      <c r="AL796" s="13">
        <v>1000000</v>
      </c>
      <c r="AM796" s="13">
        <v>4</v>
      </c>
      <c r="AN796" s="13">
        <v>2063400</v>
      </c>
      <c r="AO796" s="13">
        <v>135699</v>
      </c>
      <c r="AP796" s="13">
        <v>3</v>
      </c>
      <c r="AQ796" s="13">
        <v>18400</v>
      </c>
      <c r="AR796" s="13">
        <v>4</v>
      </c>
      <c r="AS796" s="13">
        <v>1045000</v>
      </c>
      <c r="AT796" s="13">
        <v>1</v>
      </c>
      <c r="AU796" s="13">
        <v>1000000</v>
      </c>
      <c r="AV796" s="13">
        <v>328</v>
      </c>
      <c r="AW796" s="13">
        <v>18227600</v>
      </c>
      <c r="AX796" s="13">
        <v>10527646</v>
      </c>
      <c r="AY796" s="13">
        <v>328</v>
      </c>
      <c r="AZ796" s="13">
        <v>18227600</v>
      </c>
      <c r="BA796" s="13">
        <v>7018507</v>
      </c>
      <c r="BB796" s="13">
        <v>613</v>
      </c>
      <c r="BC796" s="13">
        <v>318</v>
      </c>
      <c r="BD796" s="13">
        <v>13932600</v>
      </c>
      <c r="BE796" s="13">
        <v>10069999</v>
      </c>
      <c r="BF796" s="13">
        <v>318</v>
      </c>
      <c r="BG796" s="13">
        <v>13932600</v>
      </c>
      <c r="BH796" s="13">
        <v>6713408</v>
      </c>
    </row>
    <row r="797" spans="1:60" s="14" customFormat="1" ht="12.95" customHeight="1">
      <c r="A797" s="10">
        <v>163228</v>
      </c>
      <c r="B797" s="9" t="s">
        <v>773</v>
      </c>
      <c r="C797" s="12" t="s">
        <v>785</v>
      </c>
      <c r="D797" s="13">
        <v>919</v>
      </c>
      <c r="E797" s="13">
        <v>56452400</v>
      </c>
      <c r="F797" s="13">
        <v>27984837</v>
      </c>
      <c r="G797" s="13">
        <v>549</v>
      </c>
      <c r="H797" s="13">
        <v>26596400</v>
      </c>
      <c r="I797" s="13">
        <v>15071845</v>
      </c>
      <c r="J797" s="13">
        <v>2058029</v>
      </c>
      <c r="K797" s="13">
        <v>919</v>
      </c>
      <c r="L797" s="13">
        <v>56452400</v>
      </c>
      <c r="M797" s="13">
        <v>18656759</v>
      </c>
      <c r="N797" s="13">
        <v>549</v>
      </c>
      <c r="O797" s="13">
        <v>26596400</v>
      </c>
      <c r="P797" s="13">
        <v>10048056</v>
      </c>
      <c r="Q797" s="13">
        <v>1372103</v>
      </c>
      <c r="R797" s="13">
        <v>27</v>
      </c>
      <c r="S797" s="13">
        <v>5086950</v>
      </c>
      <c r="T797" s="13">
        <v>275522</v>
      </c>
      <c r="U797" s="13">
        <v>27</v>
      </c>
      <c r="V797" s="13">
        <v>5086950</v>
      </c>
      <c r="W797" s="13">
        <v>183681</v>
      </c>
      <c r="X797" s="13">
        <v>7</v>
      </c>
      <c r="Y797" s="13">
        <v>286000</v>
      </c>
      <c r="Z797" s="13">
        <v>8460</v>
      </c>
      <c r="AA797" s="13">
        <v>7</v>
      </c>
      <c r="AB797" s="13">
        <v>286000</v>
      </c>
      <c r="AC797" s="13">
        <v>10880</v>
      </c>
      <c r="AD797" s="13">
        <v>18</v>
      </c>
      <c r="AE797" s="13">
        <v>22685825</v>
      </c>
      <c r="AF797" s="13">
        <v>2952553</v>
      </c>
      <c r="AG797" s="13">
        <v>17</v>
      </c>
      <c r="AH797" s="13">
        <v>11719000</v>
      </c>
      <c r="AI797" s="13">
        <v>17</v>
      </c>
      <c r="AJ797" s="13">
        <v>10919745</v>
      </c>
      <c r="AK797" s="13">
        <v>2</v>
      </c>
      <c r="AL797" s="13">
        <v>47080</v>
      </c>
      <c r="AM797" s="13">
        <v>18</v>
      </c>
      <c r="AN797" s="13">
        <v>22685825</v>
      </c>
      <c r="AO797" s="13">
        <v>1968369</v>
      </c>
      <c r="AP797" s="13">
        <v>17</v>
      </c>
      <c r="AQ797" s="13">
        <v>11719000</v>
      </c>
      <c r="AR797" s="13">
        <v>17</v>
      </c>
      <c r="AS797" s="13">
        <v>10919745</v>
      </c>
      <c r="AT797" s="13">
        <v>2</v>
      </c>
      <c r="AU797" s="13">
        <v>47080</v>
      </c>
      <c r="AV797" s="13">
        <v>971</v>
      </c>
      <c r="AW797" s="13">
        <v>84511175</v>
      </c>
      <c r="AX797" s="13">
        <v>31221372</v>
      </c>
      <c r="AY797" s="13">
        <v>971</v>
      </c>
      <c r="AZ797" s="13">
        <v>84511175</v>
      </c>
      <c r="BA797" s="13">
        <v>20819689</v>
      </c>
      <c r="BB797" s="13">
        <v>1489</v>
      </c>
      <c r="BC797" s="13">
        <v>936</v>
      </c>
      <c r="BD797" s="13">
        <v>68171400</v>
      </c>
      <c r="BE797" s="13">
        <v>30280520</v>
      </c>
      <c r="BF797" s="13">
        <v>936</v>
      </c>
      <c r="BG797" s="13">
        <v>68171400</v>
      </c>
      <c r="BH797" s="13">
        <v>20187215</v>
      </c>
    </row>
    <row r="798" spans="1:60" s="14" customFormat="1" ht="12.95" customHeight="1">
      <c r="A798" s="10">
        <v>163236</v>
      </c>
      <c r="B798" s="9" t="s">
        <v>773</v>
      </c>
      <c r="C798" s="12" t="s">
        <v>786</v>
      </c>
      <c r="D798" s="13">
        <v>1239</v>
      </c>
      <c r="E798" s="13">
        <v>82753900</v>
      </c>
      <c r="F798" s="13">
        <v>37819624</v>
      </c>
      <c r="G798" s="13">
        <v>627</v>
      </c>
      <c r="H798" s="13">
        <v>24582000</v>
      </c>
      <c r="I798" s="13">
        <v>13738227</v>
      </c>
      <c r="J798" s="13">
        <v>1382135</v>
      </c>
      <c r="K798" s="13">
        <v>1239</v>
      </c>
      <c r="L798" s="13">
        <v>82753900</v>
      </c>
      <c r="M798" s="13">
        <v>25213345</v>
      </c>
      <c r="N798" s="13">
        <v>627</v>
      </c>
      <c r="O798" s="13">
        <v>24582000</v>
      </c>
      <c r="P798" s="13">
        <v>9159003</v>
      </c>
      <c r="Q798" s="13">
        <v>921505</v>
      </c>
      <c r="R798" s="13">
        <v>32</v>
      </c>
      <c r="S798" s="13">
        <v>2404500</v>
      </c>
      <c r="T798" s="13">
        <v>140490</v>
      </c>
      <c r="U798" s="13">
        <v>32</v>
      </c>
      <c r="V798" s="13">
        <v>2404500</v>
      </c>
      <c r="W798" s="13">
        <v>93660</v>
      </c>
      <c r="X798" s="13">
        <v>16</v>
      </c>
      <c r="Y798" s="13">
        <v>420500</v>
      </c>
      <c r="Z798" s="13">
        <v>23310</v>
      </c>
      <c r="AA798" s="13">
        <v>16</v>
      </c>
      <c r="AB798" s="13">
        <v>420500</v>
      </c>
      <c r="AC798" s="13">
        <v>15540</v>
      </c>
      <c r="AD798" s="13">
        <v>17</v>
      </c>
      <c r="AE798" s="13">
        <v>2340600</v>
      </c>
      <c r="AF798" s="13">
        <v>731258</v>
      </c>
      <c r="AG798" s="13">
        <v>17</v>
      </c>
      <c r="AH798" s="13">
        <v>1793100</v>
      </c>
      <c r="AI798" s="13">
        <v>10</v>
      </c>
      <c r="AJ798" s="13">
        <v>240000</v>
      </c>
      <c r="AK798" s="13">
        <v>13</v>
      </c>
      <c r="AL798" s="13">
        <v>307500</v>
      </c>
      <c r="AM798" s="13">
        <v>17</v>
      </c>
      <c r="AN798" s="13">
        <v>2340600</v>
      </c>
      <c r="AO798" s="13">
        <v>487467</v>
      </c>
      <c r="AP798" s="13">
        <v>17</v>
      </c>
      <c r="AQ798" s="13">
        <v>1793100</v>
      </c>
      <c r="AR798" s="13">
        <v>10</v>
      </c>
      <c r="AS798" s="13">
        <v>240000</v>
      </c>
      <c r="AT798" s="13">
        <v>13</v>
      </c>
      <c r="AU798" s="13">
        <v>307500</v>
      </c>
      <c r="AV798" s="13">
        <v>1304</v>
      </c>
      <c r="AW798" s="13">
        <v>87919500</v>
      </c>
      <c r="AX798" s="13">
        <v>38714682</v>
      </c>
      <c r="AY798" s="13">
        <v>1304</v>
      </c>
      <c r="AZ798" s="13">
        <v>87919500</v>
      </c>
      <c r="BA798" s="13">
        <v>25810012</v>
      </c>
      <c r="BB798" s="13">
        <v>876</v>
      </c>
      <c r="BC798" s="13">
        <v>1256</v>
      </c>
      <c r="BD798" s="13">
        <v>84547000</v>
      </c>
      <c r="BE798" s="13">
        <v>38519205</v>
      </c>
      <c r="BF798" s="13">
        <v>1256</v>
      </c>
      <c r="BG798" s="13">
        <v>84547000</v>
      </c>
      <c r="BH798" s="13">
        <v>25679694</v>
      </c>
    </row>
    <row r="799" spans="1:60" s="14" customFormat="1" ht="12.95" customHeight="1">
      <c r="A799" s="10">
        <v>163422</v>
      </c>
      <c r="B799" s="9" t="s">
        <v>773</v>
      </c>
      <c r="C799" s="12" t="s">
        <v>787</v>
      </c>
      <c r="D799" s="13">
        <v>1071</v>
      </c>
      <c r="E799" s="13">
        <v>66590800</v>
      </c>
      <c r="F799" s="13">
        <v>32227465</v>
      </c>
      <c r="G799" s="13">
        <v>597</v>
      </c>
      <c r="H799" s="13">
        <v>28489300</v>
      </c>
      <c r="I799" s="13">
        <v>16073399</v>
      </c>
      <c r="J799" s="13">
        <v>2095481</v>
      </c>
      <c r="K799" s="13">
        <v>1071</v>
      </c>
      <c r="L799" s="13">
        <v>66590800</v>
      </c>
      <c r="M799" s="13">
        <v>21485222</v>
      </c>
      <c r="N799" s="13">
        <v>597</v>
      </c>
      <c r="O799" s="13">
        <v>28489300</v>
      </c>
      <c r="P799" s="13">
        <v>10715784</v>
      </c>
      <c r="Q799" s="13">
        <v>1397081</v>
      </c>
      <c r="R799" s="13">
        <v>15</v>
      </c>
      <c r="S799" s="13">
        <v>450000</v>
      </c>
      <c r="T799" s="13">
        <v>18240</v>
      </c>
      <c r="U799" s="13">
        <v>15</v>
      </c>
      <c r="V799" s="13">
        <v>450000</v>
      </c>
      <c r="W799" s="13">
        <v>12160</v>
      </c>
      <c r="X799" s="13">
        <v>27</v>
      </c>
      <c r="Y799" s="13">
        <v>1963500</v>
      </c>
      <c r="Z799" s="13">
        <v>87660</v>
      </c>
      <c r="AA799" s="13">
        <v>27</v>
      </c>
      <c r="AB799" s="13">
        <v>1963500</v>
      </c>
      <c r="AC799" s="13">
        <v>58148</v>
      </c>
      <c r="AD799" s="13">
        <v>9</v>
      </c>
      <c r="AE799" s="13">
        <v>929500</v>
      </c>
      <c r="AF799" s="13">
        <v>147432</v>
      </c>
      <c r="AG799" s="13">
        <v>7</v>
      </c>
      <c r="AH799" s="13">
        <v>397000</v>
      </c>
      <c r="AI799" s="13">
        <v>3</v>
      </c>
      <c r="AJ799" s="13">
        <v>160000</v>
      </c>
      <c r="AK799" s="13">
        <v>8</v>
      </c>
      <c r="AL799" s="13">
        <v>372500</v>
      </c>
      <c r="AM799" s="13">
        <v>9</v>
      </c>
      <c r="AN799" s="13">
        <v>929500</v>
      </c>
      <c r="AO799" s="13">
        <v>98290</v>
      </c>
      <c r="AP799" s="13">
        <v>7</v>
      </c>
      <c r="AQ799" s="13">
        <v>397000</v>
      </c>
      <c r="AR799" s="13">
        <v>3</v>
      </c>
      <c r="AS799" s="13">
        <v>160000</v>
      </c>
      <c r="AT799" s="13">
        <v>8</v>
      </c>
      <c r="AU799" s="13">
        <v>372500</v>
      </c>
      <c r="AV799" s="13">
        <v>1122</v>
      </c>
      <c r="AW799" s="13">
        <v>69933800</v>
      </c>
      <c r="AX799" s="13">
        <v>32480797</v>
      </c>
      <c r="AY799" s="13">
        <v>1122</v>
      </c>
      <c r="AZ799" s="13">
        <v>69933800</v>
      </c>
      <c r="BA799" s="13">
        <v>21653820</v>
      </c>
      <c r="BB799" s="13">
        <v>1758</v>
      </c>
      <c r="BC799" s="13">
        <v>1078</v>
      </c>
      <c r="BD799" s="13">
        <v>66987800</v>
      </c>
      <c r="BE799" s="13">
        <v>32343607</v>
      </c>
      <c r="BF799" s="13">
        <v>1078</v>
      </c>
      <c r="BG799" s="13">
        <v>66987800</v>
      </c>
      <c r="BH799" s="13">
        <v>21562652</v>
      </c>
    </row>
    <row r="800" spans="1:60" s="14" customFormat="1" ht="12.95" customHeight="1">
      <c r="A800" s="10">
        <v>163431</v>
      </c>
      <c r="B800" s="9" t="s">
        <v>773</v>
      </c>
      <c r="C800" s="12" t="s">
        <v>345</v>
      </c>
      <c r="D800" s="13">
        <v>352</v>
      </c>
      <c r="E800" s="13">
        <v>22730400</v>
      </c>
      <c r="F800" s="13">
        <v>10263910</v>
      </c>
      <c r="G800" s="13">
        <v>177</v>
      </c>
      <c r="H800" s="13">
        <v>7653700</v>
      </c>
      <c r="I800" s="13">
        <v>4270519</v>
      </c>
      <c r="J800" s="13">
        <v>512462</v>
      </c>
      <c r="K800" s="13">
        <v>352</v>
      </c>
      <c r="L800" s="13">
        <v>22730400</v>
      </c>
      <c r="M800" s="13">
        <v>6842679</v>
      </c>
      <c r="N800" s="13">
        <v>177</v>
      </c>
      <c r="O800" s="13">
        <v>7653700</v>
      </c>
      <c r="P800" s="13">
        <v>2847063</v>
      </c>
      <c r="Q800" s="13">
        <v>341675</v>
      </c>
      <c r="R800" s="13">
        <v>6</v>
      </c>
      <c r="S800" s="13">
        <v>155000</v>
      </c>
      <c r="T800" s="13">
        <v>8580</v>
      </c>
      <c r="U800" s="13">
        <v>6</v>
      </c>
      <c r="V800" s="13">
        <v>155000</v>
      </c>
      <c r="W800" s="13">
        <v>5720</v>
      </c>
      <c r="X800" s="13">
        <v>13</v>
      </c>
      <c r="Y800" s="13">
        <v>530740</v>
      </c>
      <c r="Z800" s="13">
        <v>30285</v>
      </c>
      <c r="AA800" s="13">
        <v>13</v>
      </c>
      <c r="AB800" s="13">
        <v>530740</v>
      </c>
      <c r="AC800" s="13">
        <v>20190</v>
      </c>
      <c r="AD800" s="13">
        <v>3</v>
      </c>
      <c r="AE800" s="13">
        <v>369800</v>
      </c>
      <c r="AF800" s="13">
        <v>38321</v>
      </c>
      <c r="AG800" s="13">
        <v>2</v>
      </c>
      <c r="AH800" s="13">
        <v>74000</v>
      </c>
      <c r="AI800" s="13">
        <v>2</v>
      </c>
      <c r="AJ800" s="13">
        <v>285000</v>
      </c>
      <c r="AK800" s="13">
        <v>2</v>
      </c>
      <c r="AL800" s="13">
        <v>10800</v>
      </c>
      <c r="AM800" s="13">
        <v>3</v>
      </c>
      <c r="AN800" s="13">
        <v>369800</v>
      </c>
      <c r="AO800" s="13">
        <v>25547</v>
      </c>
      <c r="AP800" s="13">
        <v>2</v>
      </c>
      <c r="AQ800" s="13">
        <v>74000</v>
      </c>
      <c r="AR800" s="13">
        <v>2</v>
      </c>
      <c r="AS800" s="13">
        <v>285000</v>
      </c>
      <c r="AT800" s="13">
        <v>2</v>
      </c>
      <c r="AU800" s="13">
        <v>10800</v>
      </c>
      <c r="AV800" s="13">
        <v>374</v>
      </c>
      <c r="AW800" s="13">
        <v>23785940</v>
      </c>
      <c r="AX800" s="13">
        <v>10341096</v>
      </c>
      <c r="AY800" s="13">
        <v>374</v>
      </c>
      <c r="AZ800" s="13">
        <v>23785940</v>
      </c>
      <c r="BA800" s="13">
        <v>6894136</v>
      </c>
      <c r="BB800" s="13">
        <v>474</v>
      </c>
      <c r="BC800" s="13">
        <v>354</v>
      </c>
      <c r="BD800" s="13">
        <v>22804400</v>
      </c>
      <c r="BE800" s="13">
        <v>10284723</v>
      </c>
      <c r="BF800" s="13">
        <v>354</v>
      </c>
      <c r="BG800" s="13">
        <v>22804400</v>
      </c>
      <c r="BH800" s="13">
        <v>6856554</v>
      </c>
    </row>
    <row r="801" spans="1:60" s="14" customFormat="1" ht="12.95" customHeight="1">
      <c r="A801" s="10"/>
      <c r="B801" s="60" t="s">
        <v>5345</v>
      </c>
      <c r="C801" s="61"/>
      <c r="D801" s="28">
        <f>SUBTOTAL(9,D786:D800)</f>
        <v>71134</v>
      </c>
      <c r="E801" s="28">
        <f t="shared" ref="E801:BH801" si="15">SUBTOTAL(9,E786:E800)</f>
        <v>5756205848</v>
      </c>
      <c r="F801" s="28">
        <f t="shared" si="15"/>
        <v>2699332372</v>
      </c>
      <c r="G801" s="28">
        <f t="shared" si="15"/>
        <v>42183</v>
      </c>
      <c r="H801" s="28">
        <f t="shared" si="15"/>
        <v>2226062129</v>
      </c>
      <c r="I801" s="28">
        <f t="shared" si="15"/>
        <v>1267586890</v>
      </c>
      <c r="J801" s="28">
        <f t="shared" si="15"/>
        <v>184215110</v>
      </c>
      <c r="K801" s="28">
        <f t="shared" si="15"/>
        <v>71131</v>
      </c>
      <c r="L801" s="28">
        <f t="shared" si="15"/>
        <v>5756001348</v>
      </c>
      <c r="M801" s="28">
        <f t="shared" si="15"/>
        <v>1799466927</v>
      </c>
      <c r="N801" s="28">
        <f t="shared" si="15"/>
        <v>42183</v>
      </c>
      <c r="O801" s="28">
        <f t="shared" si="15"/>
        <v>2226062129</v>
      </c>
      <c r="P801" s="28">
        <f t="shared" si="15"/>
        <v>845070447</v>
      </c>
      <c r="Q801" s="28">
        <f t="shared" si="15"/>
        <v>122816330</v>
      </c>
      <c r="R801" s="28">
        <f t="shared" si="15"/>
        <v>476</v>
      </c>
      <c r="S801" s="28">
        <f t="shared" si="15"/>
        <v>29887921</v>
      </c>
      <c r="T801" s="28">
        <f t="shared" si="15"/>
        <v>1794082</v>
      </c>
      <c r="U801" s="28">
        <f t="shared" si="15"/>
        <v>475</v>
      </c>
      <c r="V801" s="28">
        <f t="shared" si="15"/>
        <v>29851921</v>
      </c>
      <c r="W801" s="28">
        <f t="shared" si="15"/>
        <v>1194724</v>
      </c>
      <c r="X801" s="28">
        <f t="shared" si="15"/>
        <v>652</v>
      </c>
      <c r="Y801" s="28">
        <f t="shared" si="15"/>
        <v>71778364</v>
      </c>
      <c r="Z801" s="28">
        <f t="shared" si="15"/>
        <v>3751647</v>
      </c>
      <c r="AA801" s="28">
        <f t="shared" si="15"/>
        <v>669</v>
      </c>
      <c r="AB801" s="28">
        <f t="shared" si="15"/>
        <v>77333364</v>
      </c>
      <c r="AC801" s="28">
        <f t="shared" si="15"/>
        <v>2662908</v>
      </c>
      <c r="AD801" s="28">
        <f t="shared" si="15"/>
        <v>696</v>
      </c>
      <c r="AE801" s="28">
        <f t="shared" si="15"/>
        <v>306003623</v>
      </c>
      <c r="AF801" s="28">
        <f t="shared" si="15"/>
        <v>65934421</v>
      </c>
      <c r="AG801" s="28">
        <f t="shared" si="15"/>
        <v>653</v>
      </c>
      <c r="AH801" s="28">
        <f t="shared" si="15"/>
        <v>168153930</v>
      </c>
      <c r="AI801" s="28">
        <f t="shared" si="15"/>
        <v>284</v>
      </c>
      <c r="AJ801" s="28">
        <f t="shared" si="15"/>
        <v>27756929</v>
      </c>
      <c r="AK801" s="28">
        <f t="shared" si="15"/>
        <v>479</v>
      </c>
      <c r="AL801" s="28">
        <f t="shared" si="15"/>
        <v>110092764</v>
      </c>
      <c r="AM801" s="28">
        <f t="shared" si="15"/>
        <v>697</v>
      </c>
      <c r="AN801" s="28">
        <f t="shared" si="15"/>
        <v>306612623</v>
      </c>
      <c r="AO801" s="28">
        <f t="shared" si="15"/>
        <v>43981393</v>
      </c>
      <c r="AP801" s="28">
        <f t="shared" si="15"/>
        <v>654</v>
      </c>
      <c r="AQ801" s="28">
        <f t="shared" si="15"/>
        <v>168155930</v>
      </c>
      <c r="AR801" s="28">
        <f t="shared" si="15"/>
        <v>284</v>
      </c>
      <c r="AS801" s="28">
        <f t="shared" si="15"/>
        <v>27756929</v>
      </c>
      <c r="AT801" s="28">
        <f t="shared" si="15"/>
        <v>496</v>
      </c>
      <c r="AU801" s="28">
        <f t="shared" si="15"/>
        <v>110699764</v>
      </c>
      <c r="AV801" s="28">
        <f t="shared" si="15"/>
        <v>72958</v>
      </c>
      <c r="AW801" s="28">
        <f t="shared" si="15"/>
        <v>6163875756</v>
      </c>
      <c r="AX801" s="28">
        <f t="shared" si="15"/>
        <v>2770812522</v>
      </c>
      <c r="AY801" s="28">
        <f t="shared" si="15"/>
        <v>72972</v>
      </c>
      <c r="AZ801" s="28">
        <f t="shared" si="15"/>
        <v>6169799256</v>
      </c>
      <c r="BA801" s="28">
        <f t="shared" si="15"/>
        <v>1847305952</v>
      </c>
      <c r="BB801" s="28">
        <f t="shared" si="15"/>
        <v>120206</v>
      </c>
      <c r="BC801" s="28">
        <f t="shared" si="15"/>
        <v>71787</v>
      </c>
      <c r="BD801" s="28">
        <f t="shared" si="15"/>
        <v>5924359778</v>
      </c>
      <c r="BE801" s="28">
        <f t="shared" si="15"/>
        <v>2757040727.0799999</v>
      </c>
      <c r="BF801" s="28">
        <f t="shared" si="15"/>
        <v>71785</v>
      </c>
      <c r="BG801" s="28">
        <f t="shared" si="15"/>
        <v>5924157278</v>
      </c>
      <c r="BH801" s="28">
        <f t="shared" si="15"/>
        <v>1837940337.8400002</v>
      </c>
    </row>
    <row r="802" spans="1:60" s="14" customFormat="1" ht="12.95" customHeight="1">
      <c r="A802" s="10">
        <v>172014</v>
      </c>
      <c r="B802" s="9" t="s">
        <v>788</v>
      </c>
      <c r="C802" s="12" t="s">
        <v>789</v>
      </c>
      <c r="D802" s="13">
        <v>42704</v>
      </c>
      <c r="E802" s="13">
        <v>4071625000</v>
      </c>
      <c r="F802" s="13">
        <v>1868117000</v>
      </c>
      <c r="G802" s="13">
        <v>23362</v>
      </c>
      <c r="H802" s="13">
        <v>1342456000</v>
      </c>
      <c r="I802" s="13">
        <v>766900000</v>
      </c>
      <c r="J802" s="13">
        <v>118070000</v>
      </c>
      <c r="K802" s="13">
        <v>42704</v>
      </c>
      <c r="L802" s="13">
        <v>4071625000</v>
      </c>
      <c r="M802" s="13">
        <v>1245414000</v>
      </c>
      <c r="N802" s="13">
        <v>23362</v>
      </c>
      <c r="O802" s="13">
        <v>1342456000</v>
      </c>
      <c r="P802" s="13">
        <v>511274000</v>
      </c>
      <c r="Q802" s="13">
        <v>78717000</v>
      </c>
      <c r="R802" s="13">
        <v>208</v>
      </c>
      <c r="S802" s="13">
        <v>5119000</v>
      </c>
      <c r="T802" s="13">
        <v>282000</v>
      </c>
      <c r="U802" s="13">
        <v>208</v>
      </c>
      <c r="V802" s="13">
        <v>5119000</v>
      </c>
      <c r="W802" s="13">
        <v>188000</v>
      </c>
      <c r="X802" s="13">
        <v>344</v>
      </c>
      <c r="Y802" s="13">
        <v>259471000</v>
      </c>
      <c r="Z802" s="13">
        <v>3330000</v>
      </c>
      <c r="AA802" s="13">
        <v>344</v>
      </c>
      <c r="AB802" s="13">
        <v>259471000</v>
      </c>
      <c r="AC802" s="13">
        <v>2210000</v>
      </c>
      <c r="AD802" s="13">
        <v>552</v>
      </c>
      <c r="AE802" s="13">
        <v>252491000</v>
      </c>
      <c r="AF802" s="13">
        <v>70288000</v>
      </c>
      <c r="AG802" s="13">
        <v>527</v>
      </c>
      <c r="AH802" s="13">
        <v>184706000</v>
      </c>
      <c r="AI802" s="13">
        <v>139</v>
      </c>
      <c r="AJ802" s="13">
        <v>10082000</v>
      </c>
      <c r="AK802" s="13">
        <v>453</v>
      </c>
      <c r="AL802" s="13">
        <v>57703000</v>
      </c>
      <c r="AM802" s="13">
        <v>552</v>
      </c>
      <c r="AN802" s="13">
        <v>252491000</v>
      </c>
      <c r="AO802" s="13">
        <v>46859000</v>
      </c>
      <c r="AP802" s="13">
        <v>527</v>
      </c>
      <c r="AQ802" s="13">
        <v>184706000</v>
      </c>
      <c r="AR802" s="13">
        <v>139</v>
      </c>
      <c r="AS802" s="13">
        <v>10082000</v>
      </c>
      <c r="AT802" s="13">
        <v>453</v>
      </c>
      <c r="AU802" s="13">
        <v>57703000</v>
      </c>
      <c r="AV802" s="13">
        <v>43808</v>
      </c>
      <c r="AW802" s="13">
        <v>4588706000</v>
      </c>
      <c r="AX802" s="13">
        <v>1942017000</v>
      </c>
      <c r="AY802" s="13">
        <v>43808</v>
      </c>
      <c r="AZ802" s="13">
        <v>4588706000</v>
      </c>
      <c r="BA802" s="13">
        <v>1294671000</v>
      </c>
      <c r="BB802" s="13">
        <v>75652</v>
      </c>
      <c r="BC802" s="13">
        <v>43231</v>
      </c>
      <c r="BD802" s="13">
        <v>4256331000</v>
      </c>
      <c r="BE802" s="13">
        <v>1934372943.9000001</v>
      </c>
      <c r="BF802" s="13">
        <v>43231</v>
      </c>
      <c r="BG802" s="13">
        <v>4256331000</v>
      </c>
      <c r="BH802" s="13">
        <v>1289584962.5999999</v>
      </c>
    </row>
    <row r="803" spans="1:60" s="14" customFormat="1" ht="12.95" customHeight="1">
      <c r="A803" s="10">
        <v>172022</v>
      </c>
      <c r="B803" s="9" t="s">
        <v>788</v>
      </c>
      <c r="C803" s="12" t="s">
        <v>790</v>
      </c>
      <c r="D803" s="13">
        <v>2045</v>
      </c>
      <c r="E803" s="13">
        <v>143890500</v>
      </c>
      <c r="F803" s="13">
        <v>67207287</v>
      </c>
      <c r="G803" s="13">
        <v>1226</v>
      </c>
      <c r="H803" s="13">
        <v>60106700</v>
      </c>
      <c r="I803" s="13">
        <v>33797523</v>
      </c>
      <c r="J803" s="13">
        <v>4485740</v>
      </c>
      <c r="K803" s="13">
        <v>2045</v>
      </c>
      <c r="L803" s="13">
        <v>143890500</v>
      </c>
      <c r="M803" s="13">
        <v>44805318</v>
      </c>
      <c r="N803" s="13">
        <v>1226</v>
      </c>
      <c r="O803" s="13">
        <v>60106700</v>
      </c>
      <c r="P803" s="13">
        <v>22532048</v>
      </c>
      <c r="Q803" s="13">
        <v>2990675</v>
      </c>
      <c r="R803" s="13">
        <v>31</v>
      </c>
      <c r="S803" s="13">
        <v>601155</v>
      </c>
      <c r="T803" s="13">
        <v>32291</v>
      </c>
      <c r="U803" s="13">
        <v>31</v>
      </c>
      <c r="V803" s="13">
        <v>601155</v>
      </c>
      <c r="W803" s="13">
        <v>21528</v>
      </c>
      <c r="X803" s="13">
        <v>7</v>
      </c>
      <c r="Y803" s="13">
        <v>678000</v>
      </c>
      <c r="Z803" s="13">
        <v>38880</v>
      </c>
      <c r="AA803" s="13">
        <v>9</v>
      </c>
      <c r="AB803" s="13">
        <v>718000</v>
      </c>
      <c r="AC803" s="13">
        <v>27360</v>
      </c>
      <c r="AD803" s="13">
        <v>19</v>
      </c>
      <c r="AE803" s="13">
        <v>4716600</v>
      </c>
      <c r="AF803" s="13">
        <v>1371812</v>
      </c>
      <c r="AG803" s="13">
        <v>17</v>
      </c>
      <c r="AH803" s="13">
        <v>3377500</v>
      </c>
      <c r="AI803" s="13">
        <v>7</v>
      </c>
      <c r="AJ803" s="13">
        <v>47100</v>
      </c>
      <c r="AK803" s="13">
        <v>6</v>
      </c>
      <c r="AL803" s="13">
        <v>1292000</v>
      </c>
      <c r="AM803" s="13">
        <v>19</v>
      </c>
      <c r="AN803" s="13">
        <v>6049600</v>
      </c>
      <c r="AO803" s="13">
        <v>967904</v>
      </c>
      <c r="AP803" s="13">
        <v>17</v>
      </c>
      <c r="AQ803" s="13">
        <v>3377500</v>
      </c>
      <c r="AR803" s="13">
        <v>7</v>
      </c>
      <c r="AS803" s="13">
        <v>47100</v>
      </c>
      <c r="AT803" s="13">
        <v>14</v>
      </c>
      <c r="AU803" s="13">
        <v>2625000</v>
      </c>
      <c r="AV803" s="13">
        <v>2102</v>
      </c>
      <c r="AW803" s="13">
        <v>149886255</v>
      </c>
      <c r="AX803" s="13">
        <v>68650270</v>
      </c>
      <c r="AY803" s="13">
        <v>2104</v>
      </c>
      <c r="AZ803" s="13">
        <v>151259255</v>
      </c>
      <c r="BA803" s="13">
        <v>45822110</v>
      </c>
      <c r="BB803" s="13">
        <v>3334</v>
      </c>
      <c r="BC803" s="13">
        <v>2062</v>
      </c>
      <c r="BD803" s="13">
        <v>147268000</v>
      </c>
      <c r="BE803" s="13">
        <v>68499741.019999996</v>
      </c>
      <c r="BF803" s="13">
        <v>2062</v>
      </c>
      <c r="BG803" s="13">
        <v>147268000</v>
      </c>
      <c r="BH803" s="13">
        <v>45667178</v>
      </c>
    </row>
    <row r="804" spans="1:60" s="14" customFormat="1" ht="12.95" customHeight="1">
      <c r="A804" s="10">
        <v>172031</v>
      </c>
      <c r="B804" s="9" t="s">
        <v>788</v>
      </c>
      <c r="C804" s="12" t="s">
        <v>791</v>
      </c>
      <c r="D804" s="13">
        <v>8497</v>
      </c>
      <c r="E804" s="13">
        <v>654745500</v>
      </c>
      <c r="F804" s="13">
        <v>319665914</v>
      </c>
      <c r="G804" s="13">
        <v>5309</v>
      </c>
      <c r="H804" s="13">
        <v>297753400</v>
      </c>
      <c r="I804" s="13">
        <v>170333841</v>
      </c>
      <c r="J804" s="13">
        <v>26171254</v>
      </c>
      <c r="K804" s="13">
        <v>8496</v>
      </c>
      <c r="L804" s="13">
        <v>654735000</v>
      </c>
      <c r="M804" s="13">
        <v>213109609</v>
      </c>
      <c r="N804" s="13">
        <v>5309</v>
      </c>
      <c r="O804" s="13">
        <v>297753400</v>
      </c>
      <c r="P804" s="13">
        <v>113557679</v>
      </c>
      <c r="Q804" s="13">
        <v>17448519</v>
      </c>
      <c r="R804" s="13">
        <v>29</v>
      </c>
      <c r="S804" s="13">
        <v>1464000</v>
      </c>
      <c r="T804" s="13">
        <v>84360</v>
      </c>
      <c r="U804" s="13">
        <v>29</v>
      </c>
      <c r="V804" s="13">
        <v>1464000</v>
      </c>
      <c r="W804" s="13">
        <v>56240</v>
      </c>
      <c r="X804" s="13">
        <v>25</v>
      </c>
      <c r="Y804" s="13">
        <v>1653937</v>
      </c>
      <c r="Z804" s="13">
        <v>96237</v>
      </c>
      <c r="AA804" s="13">
        <v>24</v>
      </c>
      <c r="AB804" s="13">
        <v>1636937</v>
      </c>
      <c r="AC804" s="13">
        <v>63558</v>
      </c>
      <c r="AD804" s="13">
        <v>42</v>
      </c>
      <c r="AE804" s="13">
        <v>13100278</v>
      </c>
      <c r="AF804" s="13">
        <v>4172057</v>
      </c>
      <c r="AG804" s="13">
        <v>41</v>
      </c>
      <c r="AH804" s="13">
        <v>10957778</v>
      </c>
      <c r="AI804" s="13">
        <v>22</v>
      </c>
      <c r="AJ804" s="13">
        <v>528000</v>
      </c>
      <c r="AK804" s="13">
        <v>21</v>
      </c>
      <c r="AL804" s="13">
        <v>1614500</v>
      </c>
      <c r="AM804" s="13">
        <v>42</v>
      </c>
      <c r="AN804" s="13">
        <v>13115278</v>
      </c>
      <c r="AO804" s="13">
        <v>2781976</v>
      </c>
      <c r="AP804" s="13">
        <v>41</v>
      </c>
      <c r="AQ804" s="13">
        <v>10957778</v>
      </c>
      <c r="AR804" s="13">
        <v>22</v>
      </c>
      <c r="AS804" s="13">
        <v>528000</v>
      </c>
      <c r="AT804" s="13">
        <v>23</v>
      </c>
      <c r="AU804" s="13">
        <v>1629500</v>
      </c>
      <c r="AV804" s="13">
        <v>8593</v>
      </c>
      <c r="AW804" s="13">
        <v>670963715</v>
      </c>
      <c r="AX804" s="13">
        <v>324018568</v>
      </c>
      <c r="AY804" s="13">
        <v>8591</v>
      </c>
      <c r="AZ804" s="13">
        <v>670951215</v>
      </c>
      <c r="BA804" s="13">
        <v>216011383</v>
      </c>
      <c r="BB804" s="13">
        <v>17013</v>
      </c>
      <c r="BC804" s="13">
        <v>8538</v>
      </c>
      <c r="BD804" s="13">
        <v>665703278</v>
      </c>
      <c r="BE804" s="13">
        <v>323712000.68000001</v>
      </c>
      <c r="BF804" s="13">
        <v>8537</v>
      </c>
      <c r="BG804" s="13">
        <v>665692778</v>
      </c>
      <c r="BH804" s="13">
        <v>215807043.24000001</v>
      </c>
    </row>
    <row r="805" spans="1:60" s="14" customFormat="1" ht="12.95" customHeight="1">
      <c r="A805" s="10">
        <v>172049</v>
      </c>
      <c r="B805" s="9" t="s">
        <v>788</v>
      </c>
      <c r="C805" s="12" t="s">
        <v>792</v>
      </c>
      <c r="D805" s="13">
        <v>429</v>
      </c>
      <c r="E805" s="13">
        <v>27458308</v>
      </c>
      <c r="F805" s="13">
        <v>11961062</v>
      </c>
      <c r="G805" s="13">
        <v>240</v>
      </c>
      <c r="H805" s="13">
        <v>10863400</v>
      </c>
      <c r="I805" s="13">
        <v>6063560</v>
      </c>
      <c r="J805" s="13">
        <v>745533</v>
      </c>
      <c r="K805" s="13">
        <v>429</v>
      </c>
      <c r="L805" s="13">
        <v>27458308</v>
      </c>
      <c r="M805" s="13">
        <v>7974135</v>
      </c>
      <c r="N805" s="13">
        <v>240</v>
      </c>
      <c r="O805" s="13">
        <v>10863400</v>
      </c>
      <c r="P805" s="13">
        <v>4042445</v>
      </c>
      <c r="Q805" s="13">
        <v>497063</v>
      </c>
      <c r="R805" s="13">
        <v>4</v>
      </c>
      <c r="S805" s="13">
        <v>54344</v>
      </c>
      <c r="T805" s="13">
        <v>1821</v>
      </c>
      <c r="U805" s="13">
        <v>4</v>
      </c>
      <c r="V805" s="13">
        <v>54344</v>
      </c>
      <c r="W805" s="13">
        <v>1214</v>
      </c>
      <c r="X805" s="13">
        <v>5</v>
      </c>
      <c r="Y805" s="13">
        <v>36000</v>
      </c>
      <c r="Z805" s="13">
        <v>900</v>
      </c>
      <c r="AA805" s="13">
        <v>10</v>
      </c>
      <c r="AB805" s="13">
        <v>795000</v>
      </c>
      <c r="AC805" s="13">
        <v>17444</v>
      </c>
      <c r="AD805" s="13">
        <v>7</v>
      </c>
      <c r="AE805" s="13">
        <v>838865</v>
      </c>
      <c r="AF805" s="13">
        <v>310584</v>
      </c>
      <c r="AG805" s="13">
        <v>6</v>
      </c>
      <c r="AH805" s="13">
        <v>726500</v>
      </c>
      <c r="AI805" s="13">
        <v>1</v>
      </c>
      <c r="AJ805" s="13">
        <v>365</v>
      </c>
      <c r="AK805" s="13">
        <v>6</v>
      </c>
      <c r="AL805" s="13">
        <v>112000</v>
      </c>
      <c r="AM805" s="13">
        <v>7</v>
      </c>
      <c r="AN805" s="13">
        <v>906865</v>
      </c>
      <c r="AO805" s="13">
        <v>209778</v>
      </c>
      <c r="AP805" s="13">
        <v>6</v>
      </c>
      <c r="AQ805" s="13">
        <v>726500</v>
      </c>
      <c r="AR805" s="13">
        <v>1</v>
      </c>
      <c r="AS805" s="13">
        <v>365</v>
      </c>
      <c r="AT805" s="13">
        <v>7</v>
      </c>
      <c r="AU805" s="13">
        <v>180000</v>
      </c>
      <c r="AV805" s="13">
        <v>445</v>
      </c>
      <c r="AW805" s="13">
        <v>28387517</v>
      </c>
      <c r="AX805" s="13">
        <v>12274367</v>
      </c>
      <c r="AY805" s="13">
        <v>450</v>
      </c>
      <c r="AZ805" s="13">
        <v>29214517</v>
      </c>
      <c r="BA805" s="13">
        <v>8202571</v>
      </c>
      <c r="BB805" s="13">
        <v>711</v>
      </c>
      <c r="BC805" s="13">
        <v>435</v>
      </c>
      <c r="BD805" s="13">
        <v>28184808</v>
      </c>
      <c r="BE805" s="13">
        <v>12265356.34</v>
      </c>
      <c r="BF805" s="13">
        <v>435</v>
      </c>
      <c r="BG805" s="13">
        <v>28184808</v>
      </c>
      <c r="BH805" s="13">
        <v>8177018</v>
      </c>
    </row>
    <row r="806" spans="1:60" s="14" customFormat="1" ht="12.95" customHeight="1">
      <c r="A806" s="10">
        <v>172057</v>
      </c>
      <c r="B806" s="9" t="s">
        <v>788</v>
      </c>
      <c r="C806" s="12" t="s">
        <v>793</v>
      </c>
      <c r="D806" s="13">
        <v>197</v>
      </c>
      <c r="E806" s="13">
        <v>34417700</v>
      </c>
      <c r="F806" s="13">
        <v>12839212</v>
      </c>
      <c r="G806" s="13">
        <v>94</v>
      </c>
      <c r="H806" s="13">
        <v>4512300</v>
      </c>
      <c r="I806" s="13">
        <v>2499555</v>
      </c>
      <c r="J806" s="13">
        <v>294162</v>
      </c>
      <c r="K806" s="13">
        <v>197</v>
      </c>
      <c r="L806" s="13">
        <v>34417700</v>
      </c>
      <c r="M806" s="13">
        <v>8559515</v>
      </c>
      <c r="N806" s="13">
        <v>94</v>
      </c>
      <c r="O806" s="13">
        <v>4512300</v>
      </c>
      <c r="P806" s="13">
        <v>1666396</v>
      </c>
      <c r="Q806" s="13">
        <v>196121</v>
      </c>
      <c r="R806" s="13">
        <v>1</v>
      </c>
      <c r="S806" s="13">
        <v>15000</v>
      </c>
      <c r="T806" s="13">
        <v>780</v>
      </c>
      <c r="U806" s="13">
        <v>1</v>
      </c>
      <c r="V806" s="13">
        <v>15000</v>
      </c>
      <c r="W806" s="13">
        <v>520</v>
      </c>
      <c r="X806" s="13">
        <v>1</v>
      </c>
      <c r="Y806" s="13">
        <v>0</v>
      </c>
      <c r="Z806" s="13">
        <v>0</v>
      </c>
      <c r="AA806" s="13">
        <v>1</v>
      </c>
      <c r="AB806" s="13">
        <v>40000</v>
      </c>
      <c r="AC806" s="13">
        <v>1520</v>
      </c>
      <c r="AD806" s="13">
        <v>1</v>
      </c>
      <c r="AE806" s="13">
        <v>68000</v>
      </c>
      <c r="AF806" s="13">
        <v>35079</v>
      </c>
      <c r="AG806" s="13">
        <v>1</v>
      </c>
      <c r="AH806" s="13">
        <v>67000</v>
      </c>
      <c r="AI806" s="13">
        <v>0</v>
      </c>
      <c r="AJ806" s="13">
        <v>0</v>
      </c>
      <c r="AK806" s="13">
        <v>1</v>
      </c>
      <c r="AL806" s="13">
        <v>1000</v>
      </c>
      <c r="AM806" s="13">
        <v>1</v>
      </c>
      <c r="AN806" s="13">
        <v>68000</v>
      </c>
      <c r="AO806" s="13">
        <v>23386</v>
      </c>
      <c r="AP806" s="13">
        <v>1</v>
      </c>
      <c r="AQ806" s="13">
        <v>67000</v>
      </c>
      <c r="AR806" s="13">
        <v>0</v>
      </c>
      <c r="AS806" s="13">
        <v>0</v>
      </c>
      <c r="AT806" s="13">
        <v>1</v>
      </c>
      <c r="AU806" s="13">
        <v>1000</v>
      </c>
      <c r="AV806" s="13">
        <v>200</v>
      </c>
      <c r="AW806" s="13">
        <v>34500700</v>
      </c>
      <c r="AX806" s="13">
        <v>12875071</v>
      </c>
      <c r="AY806" s="13">
        <v>200</v>
      </c>
      <c r="AZ806" s="13">
        <v>34540700</v>
      </c>
      <c r="BA806" s="13">
        <v>8584941</v>
      </c>
      <c r="BB806" s="13">
        <v>336</v>
      </c>
      <c r="BC806" s="13">
        <v>198</v>
      </c>
      <c r="BD806" s="13">
        <v>34484700</v>
      </c>
      <c r="BE806" s="13">
        <v>12874291</v>
      </c>
      <c r="BF806" s="13">
        <v>198</v>
      </c>
      <c r="BG806" s="13">
        <v>34484700</v>
      </c>
      <c r="BH806" s="13">
        <v>8582901</v>
      </c>
    </row>
    <row r="807" spans="1:60" s="14" customFormat="1" ht="12.95" customHeight="1">
      <c r="A807" s="10">
        <v>172065</v>
      </c>
      <c r="B807" s="9" t="s">
        <v>788</v>
      </c>
      <c r="C807" s="12" t="s">
        <v>794</v>
      </c>
      <c r="D807" s="13">
        <v>3431</v>
      </c>
      <c r="E807" s="13">
        <v>308753928</v>
      </c>
      <c r="F807" s="13">
        <v>134525654</v>
      </c>
      <c r="G807" s="13">
        <v>2000</v>
      </c>
      <c r="H807" s="13">
        <v>97699300</v>
      </c>
      <c r="I807" s="13">
        <v>55318325</v>
      </c>
      <c r="J807" s="13">
        <v>7420726</v>
      </c>
      <c r="K807" s="13">
        <v>3431</v>
      </c>
      <c r="L807" s="13">
        <v>308753928</v>
      </c>
      <c r="M807" s="13">
        <v>89684641</v>
      </c>
      <c r="N807" s="13">
        <v>2000</v>
      </c>
      <c r="O807" s="13">
        <v>97699300</v>
      </c>
      <c r="P807" s="13">
        <v>36879557</v>
      </c>
      <c r="Q807" s="13">
        <v>4947152</v>
      </c>
      <c r="R807" s="13">
        <v>33</v>
      </c>
      <c r="S807" s="13">
        <v>1767351</v>
      </c>
      <c r="T807" s="13">
        <v>103282</v>
      </c>
      <c r="U807" s="13">
        <v>33</v>
      </c>
      <c r="V807" s="13">
        <v>1767351</v>
      </c>
      <c r="W807" s="13">
        <v>68855</v>
      </c>
      <c r="X807" s="13">
        <v>29</v>
      </c>
      <c r="Y807" s="13">
        <v>6989984</v>
      </c>
      <c r="Z807" s="13">
        <v>389339</v>
      </c>
      <c r="AA807" s="13">
        <v>29</v>
      </c>
      <c r="AB807" s="13">
        <v>6989984</v>
      </c>
      <c r="AC807" s="13">
        <v>274959</v>
      </c>
      <c r="AD807" s="13">
        <v>23</v>
      </c>
      <c r="AE807" s="13">
        <v>9524584</v>
      </c>
      <c r="AF807" s="13">
        <v>1737406</v>
      </c>
      <c r="AG807" s="13">
        <v>22</v>
      </c>
      <c r="AH807" s="13">
        <v>3426600</v>
      </c>
      <c r="AI807" s="13">
        <v>11</v>
      </c>
      <c r="AJ807" s="13">
        <v>195000</v>
      </c>
      <c r="AK807" s="13">
        <v>13</v>
      </c>
      <c r="AL807" s="13">
        <v>5902984</v>
      </c>
      <c r="AM807" s="13">
        <v>23</v>
      </c>
      <c r="AN807" s="13">
        <v>9524584</v>
      </c>
      <c r="AO807" s="13">
        <v>1160233</v>
      </c>
      <c r="AP807" s="13">
        <v>22</v>
      </c>
      <c r="AQ807" s="13">
        <v>3426600</v>
      </c>
      <c r="AR807" s="13">
        <v>11</v>
      </c>
      <c r="AS807" s="13">
        <v>195000</v>
      </c>
      <c r="AT807" s="13">
        <v>13</v>
      </c>
      <c r="AU807" s="13">
        <v>5902984</v>
      </c>
      <c r="AV807" s="13">
        <v>3516</v>
      </c>
      <c r="AW807" s="13">
        <v>327035847</v>
      </c>
      <c r="AX807" s="13">
        <v>136755681</v>
      </c>
      <c r="AY807" s="13">
        <v>3516</v>
      </c>
      <c r="AZ807" s="13">
        <v>327035847</v>
      </c>
      <c r="BA807" s="13">
        <v>91188688</v>
      </c>
      <c r="BB807" s="13">
        <v>5443</v>
      </c>
      <c r="BC807" s="13">
        <v>3453</v>
      </c>
      <c r="BD807" s="13">
        <v>312180528</v>
      </c>
      <c r="BE807" s="13">
        <v>135898621</v>
      </c>
      <c r="BF807" s="13">
        <v>3453</v>
      </c>
      <c r="BG807" s="13">
        <v>312180528</v>
      </c>
      <c r="BH807" s="13">
        <v>90601915</v>
      </c>
    </row>
    <row r="808" spans="1:60" s="14" customFormat="1" ht="12.95" customHeight="1">
      <c r="A808" s="10">
        <v>172073</v>
      </c>
      <c r="B808" s="9" t="s">
        <v>788</v>
      </c>
      <c r="C808" s="12" t="s">
        <v>795</v>
      </c>
      <c r="D808" s="13">
        <v>1127</v>
      </c>
      <c r="E808" s="13">
        <v>76404800</v>
      </c>
      <c r="F808" s="13">
        <v>37135480</v>
      </c>
      <c r="G808" s="13">
        <v>652</v>
      </c>
      <c r="H808" s="13">
        <v>33248200</v>
      </c>
      <c r="I808" s="13">
        <v>18822640</v>
      </c>
      <c r="J808" s="13">
        <v>2569703</v>
      </c>
      <c r="K808" s="13">
        <v>1127</v>
      </c>
      <c r="L808" s="13">
        <v>76404800</v>
      </c>
      <c r="M808" s="13">
        <v>24757248</v>
      </c>
      <c r="N808" s="13">
        <v>652</v>
      </c>
      <c r="O808" s="13">
        <v>33248200</v>
      </c>
      <c r="P808" s="13">
        <v>12548629</v>
      </c>
      <c r="Q808" s="13">
        <v>1713240</v>
      </c>
      <c r="R808" s="13">
        <v>10</v>
      </c>
      <c r="S808" s="13">
        <v>27500</v>
      </c>
      <c r="T808" s="13">
        <v>180</v>
      </c>
      <c r="U808" s="13">
        <v>10</v>
      </c>
      <c r="V808" s="13">
        <v>27500</v>
      </c>
      <c r="W808" s="13">
        <v>120</v>
      </c>
      <c r="X808" s="13">
        <v>15</v>
      </c>
      <c r="Y808" s="13">
        <v>655028</v>
      </c>
      <c r="Z808" s="13">
        <v>7442</v>
      </c>
      <c r="AA808" s="13">
        <v>15</v>
      </c>
      <c r="AB808" s="13">
        <v>655028</v>
      </c>
      <c r="AC808" s="13">
        <v>4962</v>
      </c>
      <c r="AD808" s="13">
        <v>9</v>
      </c>
      <c r="AE808" s="13">
        <v>1546800</v>
      </c>
      <c r="AF808" s="13">
        <v>534614</v>
      </c>
      <c r="AG808" s="13">
        <v>9</v>
      </c>
      <c r="AH808" s="13">
        <v>1380500</v>
      </c>
      <c r="AI808" s="13">
        <v>6</v>
      </c>
      <c r="AJ808" s="13">
        <v>53000</v>
      </c>
      <c r="AK808" s="13">
        <v>4</v>
      </c>
      <c r="AL808" s="13">
        <v>113300</v>
      </c>
      <c r="AM808" s="13">
        <v>9</v>
      </c>
      <c r="AN808" s="13">
        <v>1546800</v>
      </c>
      <c r="AO808" s="13">
        <v>356410</v>
      </c>
      <c r="AP808" s="13">
        <v>9</v>
      </c>
      <c r="AQ808" s="13">
        <v>1380500</v>
      </c>
      <c r="AR808" s="13">
        <v>6</v>
      </c>
      <c r="AS808" s="13">
        <v>53000</v>
      </c>
      <c r="AT808" s="13">
        <v>4</v>
      </c>
      <c r="AU808" s="13">
        <v>113300</v>
      </c>
      <c r="AV808" s="13">
        <v>1161</v>
      </c>
      <c r="AW808" s="13">
        <v>78634128</v>
      </c>
      <c r="AX808" s="13">
        <v>37677716</v>
      </c>
      <c r="AY808" s="13">
        <v>1161</v>
      </c>
      <c r="AZ808" s="13">
        <v>78634128</v>
      </c>
      <c r="BA808" s="13">
        <v>25118740</v>
      </c>
      <c r="BB808" s="13">
        <v>1986</v>
      </c>
      <c r="BC808" s="13">
        <v>1136</v>
      </c>
      <c r="BD808" s="13">
        <v>77785300</v>
      </c>
      <c r="BE808" s="13">
        <v>37660684.380000003</v>
      </c>
      <c r="BF808" s="13">
        <v>1136</v>
      </c>
      <c r="BG808" s="13">
        <v>77785300</v>
      </c>
      <c r="BH808" s="13">
        <v>25107384.920000002</v>
      </c>
    </row>
    <row r="809" spans="1:60" s="14" customFormat="1" ht="12.95" customHeight="1">
      <c r="A809" s="10">
        <v>172090</v>
      </c>
      <c r="B809" s="9" t="s">
        <v>788</v>
      </c>
      <c r="C809" s="12" t="s">
        <v>796</v>
      </c>
      <c r="D809" s="13">
        <v>2722</v>
      </c>
      <c r="E809" s="13">
        <v>185026144</v>
      </c>
      <c r="F809" s="13">
        <v>89112444</v>
      </c>
      <c r="G809" s="13">
        <v>1720</v>
      </c>
      <c r="H809" s="13">
        <v>84224344</v>
      </c>
      <c r="I809" s="13">
        <v>47812097</v>
      </c>
      <c r="J809" s="13">
        <v>6283164</v>
      </c>
      <c r="K809" s="13">
        <v>2722</v>
      </c>
      <c r="L809" s="13">
        <v>185026144</v>
      </c>
      <c r="M809" s="13">
        <v>59408957</v>
      </c>
      <c r="N809" s="13">
        <v>1720</v>
      </c>
      <c r="O809" s="13">
        <v>84224344</v>
      </c>
      <c r="P809" s="13">
        <v>31875254</v>
      </c>
      <c r="Q809" s="13">
        <v>4188776</v>
      </c>
      <c r="R809" s="13">
        <v>9</v>
      </c>
      <c r="S809" s="13">
        <v>3481000</v>
      </c>
      <c r="T809" s="13">
        <v>189473</v>
      </c>
      <c r="U809" s="13">
        <v>9</v>
      </c>
      <c r="V809" s="13">
        <v>3481000</v>
      </c>
      <c r="W809" s="13">
        <v>126316</v>
      </c>
      <c r="X809" s="13">
        <v>29</v>
      </c>
      <c r="Y809" s="13">
        <v>2498600</v>
      </c>
      <c r="Z809" s="13">
        <v>146436</v>
      </c>
      <c r="AA809" s="13">
        <v>29</v>
      </c>
      <c r="AB809" s="13">
        <v>2498600</v>
      </c>
      <c r="AC809" s="13">
        <v>97624</v>
      </c>
      <c r="AD809" s="13">
        <v>22</v>
      </c>
      <c r="AE809" s="13">
        <v>4216955</v>
      </c>
      <c r="AF809" s="13">
        <v>1374955</v>
      </c>
      <c r="AG809" s="13">
        <v>21</v>
      </c>
      <c r="AH809" s="13">
        <v>3276300</v>
      </c>
      <c r="AI809" s="13">
        <v>4</v>
      </c>
      <c r="AJ809" s="13">
        <v>19812</v>
      </c>
      <c r="AK809" s="13">
        <v>19</v>
      </c>
      <c r="AL809" s="13">
        <v>920843</v>
      </c>
      <c r="AM809" s="13">
        <v>22</v>
      </c>
      <c r="AN809" s="13">
        <v>4216955</v>
      </c>
      <c r="AO809" s="13">
        <v>916641</v>
      </c>
      <c r="AP809" s="13">
        <v>21</v>
      </c>
      <c r="AQ809" s="13">
        <v>3276300</v>
      </c>
      <c r="AR809" s="13">
        <v>4</v>
      </c>
      <c r="AS809" s="13">
        <v>19812</v>
      </c>
      <c r="AT809" s="13">
        <v>19</v>
      </c>
      <c r="AU809" s="13">
        <v>920843</v>
      </c>
      <c r="AV809" s="13">
        <v>2782</v>
      </c>
      <c r="AW809" s="13">
        <v>195222699</v>
      </c>
      <c r="AX809" s="13">
        <v>90823308</v>
      </c>
      <c r="AY809" s="13">
        <v>2782</v>
      </c>
      <c r="AZ809" s="13">
        <v>195222699</v>
      </c>
      <c r="BA809" s="13">
        <v>60549538</v>
      </c>
      <c r="BB809" s="13">
        <v>4814</v>
      </c>
      <c r="BC809" s="13">
        <v>2743</v>
      </c>
      <c r="BD809" s="13">
        <v>188302444</v>
      </c>
      <c r="BE809" s="13">
        <v>90432340</v>
      </c>
      <c r="BF809" s="13">
        <v>2743</v>
      </c>
      <c r="BG809" s="13">
        <v>188302444</v>
      </c>
      <c r="BH809" s="13">
        <v>60288892</v>
      </c>
    </row>
    <row r="810" spans="1:60" s="14" customFormat="1" ht="12.95" customHeight="1">
      <c r="A810" s="10">
        <v>172103</v>
      </c>
      <c r="B810" s="9" t="s">
        <v>788</v>
      </c>
      <c r="C810" s="12" t="s">
        <v>797</v>
      </c>
      <c r="D810" s="13">
        <v>8827</v>
      </c>
      <c r="E810" s="13">
        <v>641150177</v>
      </c>
      <c r="F810" s="13">
        <v>309223064</v>
      </c>
      <c r="G810" s="13">
        <v>5553</v>
      </c>
      <c r="H810" s="13">
        <v>292338649</v>
      </c>
      <c r="I810" s="13">
        <v>166084884</v>
      </c>
      <c r="J810" s="13">
        <v>23539528</v>
      </c>
      <c r="K810" s="13">
        <v>8827</v>
      </c>
      <c r="L810" s="13">
        <v>641150177</v>
      </c>
      <c r="M810" s="13">
        <v>206150820</v>
      </c>
      <c r="N810" s="13">
        <v>5553</v>
      </c>
      <c r="O810" s="13">
        <v>292338649</v>
      </c>
      <c r="P810" s="13">
        <v>110724949</v>
      </c>
      <c r="Q810" s="13">
        <v>15693939</v>
      </c>
      <c r="R810" s="13">
        <v>32</v>
      </c>
      <c r="S810" s="13">
        <v>1451808</v>
      </c>
      <c r="T810" s="13">
        <v>79664</v>
      </c>
      <c r="U810" s="13">
        <v>32</v>
      </c>
      <c r="V810" s="13">
        <v>1451808</v>
      </c>
      <c r="W810" s="13">
        <v>53110</v>
      </c>
      <c r="X810" s="13">
        <v>85</v>
      </c>
      <c r="Y810" s="13">
        <v>10375257</v>
      </c>
      <c r="Z810" s="13">
        <v>506150</v>
      </c>
      <c r="AA810" s="13">
        <v>85</v>
      </c>
      <c r="AB810" s="13">
        <v>10375257</v>
      </c>
      <c r="AC810" s="13">
        <v>337434</v>
      </c>
      <c r="AD810" s="13">
        <v>51</v>
      </c>
      <c r="AE810" s="13">
        <v>8976654</v>
      </c>
      <c r="AF810" s="13">
        <v>2651260</v>
      </c>
      <c r="AG810" s="13">
        <v>49</v>
      </c>
      <c r="AH810" s="13">
        <v>6479100</v>
      </c>
      <c r="AI810" s="13">
        <v>15</v>
      </c>
      <c r="AJ810" s="13">
        <v>908000</v>
      </c>
      <c r="AK810" s="13">
        <v>39</v>
      </c>
      <c r="AL810" s="13">
        <v>1589554</v>
      </c>
      <c r="AM810" s="13">
        <v>51</v>
      </c>
      <c r="AN810" s="13">
        <v>8976654</v>
      </c>
      <c r="AO810" s="13">
        <v>1767515</v>
      </c>
      <c r="AP810" s="13">
        <v>49</v>
      </c>
      <c r="AQ810" s="13">
        <v>6479100</v>
      </c>
      <c r="AR810" s="13">
        <v>15</v>
      </c>
      <c r="AS810" s="13">
        <v>908000</v>
      </c>
      <c r="AT810" s="13">
        <v>39</v>
      </c>
      <c r="AU810" s="13">
        <v>1589554</v>
      </c>
      <c r="AV810" s="13">
        <v>8995</v>
      </c>
      <c r="AW810" s="13">
        <v>661953896</v>
      </c>
      <c r="AX810" s="13">
        <v>312460138</v>
      </c>
      <c r="AY810" s="13">
        <v>8995</v>
      </c>
      <c r="AZ810" s="13">
        <v>661953896</v>
      </c>
      <c r="BA810" s="13">
        <v>208308879</v>
      </c>
      <c r="BB810" s="13">
        <v>15682</v>
      </c>
      <c r="BC810" s="13">
        <v>8876</v>
      </c>
      <c r="BD810" s="13">
        <v>647629277</v>
      </c>
      <c r="BE810" s="13">
        <v>311727679.5</v>
      </c>
      <c r="BF810" s="13">
        <v>8876</v>
      </c>
      <c r="BG810" s="13">
        <v>647629277</v>
      </c>
      <c r="BH810" s="13">
        <v>207820572</v>
      </c>
    </row>
    <row r="811" spans="1:60" s="14" customFormat="1" ht="12.95" customHeight="1">
      <c r="A811" s="10">
        <v>172111</v>
      </c>
      <c r="B811" s="9" t="s">
        <v>788</v>
      </c>
      <c r="C811" s="12" t="s">
        <v>798</v>
      </c>
      <c r="D811" s="13">
        <v>3854</v>
      </c>
      <c r="E811" s="13">
        <v>263069150</v>
      </c>
      <c r="F811" s="13">
        <v>130850279</v>
      </c>
      <c r="G811" s="13">
        <v>2522</v>
      </c>
      <c r="H811" s="13">
        <v>133505200</v>
      </c>
      <c r="I811" s="13">
        <v>76038646</v>
      </c>
      <c r="J811" s="13">
        <v>11041019</v>
      </c>
      <c r="K811" s="13">
        <v>3854</v>
      </c>
      <c r="L811" s="13">
        <v>263069150</v>
      </c>
      <c r="M811" s="13">
        <v>87234447</v>
      </c>
      <c r="N811" s="13">
        <v>2522</v>
      </c>
      <c r="O811" s="13">
        <v>133505200</v>
      </c>
      <c r="P811" s="13">
        <v>50693189</v>
      </c>
      <c r="Q811" s="13">
        <v>7361051</v>
      </c>
      <c r="R811" s="13">
        <v>22</v>
      </c>
      <c r="S811" s="13">
        <v>975000</v>
      </c>
      <c r="T811" s="13">
        <v>51030</v>
      </c>
      <c r="U811" s="13">
        <v>22</v>
      </c>
      <c r="V811" s="13">
        <v>975000</v>
      </c>
      <c r="W811" s="13">
        <v>34020</v>
      </c>
      <c r="X811" s="13">
        <v>28</v>
      </c>
      <c r="Y811" s="13">
        <v>1183739</v>
      </c>
      <c r="Z811" s="13">
        <v>60645</v>
      </c>
      <c r="AA811" s="13">
        <v>29</v>
      </c>
      <c r="AB811" s="13">
        <v>1190739</v>
      </c>
      <c r="AC811" s="13">
        <v>40630</v>
      </c>
      <c r="AD811" s="13">
        <v>29</v>
      </c>
      <c r="AE811" s="13">
        <v>9869364</v>
      </c>
      <c r="AF811" s="13">
        <v>2086855</v>
      </c>
      <c r="AG811" s="13">
        <v>27</v>
      </c>
      <c r="AH811" s="13">
        <v>4830300</v>
      </c>
      <c r="AI811" s="13">
        <v>12</v>
      </c>
      <c r="AJ811" s="13">
        <v>271137</v>
      </c>
      <c r="AK811" s="13">
        <v>19</v>
      </c>
      <c r="AL811" s="13">
        <v>4767927</v>
      </c>
      <c r="AM811" s="13">
        <v>29</v>
      </c>
      <c r="AN811" s="13">
        <v>9938364</v>
      </c>
      <c r="AO811" s="13">
        <v>1393996</v>
      </c>
      <c r="AP811" s="13">
        <v>27</v>
      </c>
      <c r="AQ811" s="13">
        <v>4830300</v>
      </c>
      <c r="AR811" s="13">
        <v>12</v>
      </c>
      <c r="AS811" s="13">
        <v>271137</v>
      </c>
      <c r="AT811" s="13">
        <v>19</v>
      </c>
      <c r="AU811" s="13">
        <v>4836927</v>
      </c>
      <c r="AV811" s="13">
        <v>3933</v>
      </c>
      <c r="AW811" s="13">
        <v>275097253</v>
      </c>
      <c r="AX811" s="13">
        <v>133048809</v>
      </c>
      <c r="AY811" s="13">
        <v>3934</v>
      </c>
      <c r="AZ811" s="13">
        <v>275173253</v>
      </c>
      <c r="BA811" s="13">
        <v>88703093</v>
      </c>
      <c r="BB811" s="13">
        <v>7806</v>
      </c>
      <c r="BC811" s="13">
        <v>3881</v>
      </c>
      <c r="BD811" s="13">
        <v>267899450</v>
      </c>
      <c r="BE811" s="13">
        <v>132636650</v>
      </c>
      <c r="BF811" s="13">
        <v>3881</v>
      </c>
      <c r="BG811" s="13">
        <v>267899450</v>
      </c>
      <c r="BH811" s="13">
        <v>88425360</v>
      </c>
    </row>
    <row r="812" spans="1:60" s="14" customFormat="1" ht="12.95" customHeight="1">
      <c r="A812" s="10">
        <v>172120</v>
      </c>
      <c r="B812" s="9" t="s">
        <v>788</v>
      </c>
      <c r="C812" s="12" t="s">
        <v>799</v>
      </c>
      <c r="D812" s="13">
        <v>5486</v>
      </c>
      <c r="E812" s="13">
        <v>443962316</v>
      </c>
      <c r="F812" s="13">
        <v>213073093</v>
      </c>
      <c r="G812" s="13">
        <v>3389</v>
      </c>
      <c r="H812" s="13">
        <v>183386580</v>
      </c>
      <c r="I812" s="13">
        <v>104482483</v>
      </c>
      <c r="J812" s="13">
        <v>15105688</v>
      </c>
      <c r="K812" s="13">
        <v>5486</v>
      </c>
      <c r="L812" s="13">
        <v>443962316</v>
      </c>
      <c r="M812" s="13">
        <v>142050017</v>
      </c>
      <c r="N812" s="13">
        <v>3389</v>
      </c>
      <c r="O812" s="13">
        <v>183386580</v>
      </c>
      <c r="P812" s="13">
        <v>69656004</v>
      </c>
      <c r="Q812" s="13">
        <v>10070990</v>
      </c>
      <c r="R812" s="13">
        <v>57</v>
      </c>
      <c r="S812" s="13">
        <v>5644000</v>
      </c>
      <c r="T812" s="13">
        <v>331800</v>
      </c>
      <c r="U812" s="13">
        <v>57</v>
      </c>
      <c r="V812" s="13">
        <v>5644000</v>
      </c>
      <c r="W812" s="13">
        <v>221200</v>
      </c>
      <c r="X812" s="13">
        <v>19</v>
      </c>
      <c r="Y812" s="13">
        <v>2508800</v>
      </c>
      <c r="Z812" s="13">
        <v>133456</v>
      </c>
      <c r="AA812" s="13">
        <v>19</v>
      </c>
      <c r="AB812" s="13">
        <v>2508800</v>
      </c>
      <c r="AC812" s="13">
        <v>88971</v>
      </c>
      <c r="AD812" s="13">
        <v>71</v>
      </c>
      <c r="AE812" s="13">
        <v>11202520</v>
      </c>
      <c r="AF812" s="13">
        <v>4137153</v>
      </c>
      <c r="AG812" s="13">
        <v>67</v>
      </c>
      <c r="AH812" s="13">
        <v>10219970</v>
      </c>
      <c r="AI812" s="13">
        <v>59</v>
      </c>
      <c r="AJ812" s="13">
        <v>452550</v>
      </c>
      <c r="AK812" s="13">
        <v>19</v>
      </c>
      <c r="AL812" s="13">
        <v>530000</v>
      </c>
      <c r="AM812" s="13">
        <v>71</v>
      </c>
      <c r="AN812" s="13">
        <v>11202520</v>
      </c>
      <c r="AO812" s="13">
        <v>2758106</v>
      </c>
      <c r="AP812" s="13">
        <v>67</v>
      </c>
      <c r="AQ812" s="13">
        <v>10219970</v>
      </c>
      <c r="AR812" s="13">
        <v>59</v>
      </c>
      <c r="AS812" s="13">
        <v>452550</v>
      </c>
      <c r="AT812" s="13">
        <v>19</v>
      </c>
      <c r="AU812" s="13">
        <v>530000</v>
      </c>
      <c r="AV812" s="13">
        <v>5633</v>
      </c>
      <c r="AW812" s="13">
        <v>463317636</v>
      </c>
      <c r="AX812" s="13">
        <v>217675502</v>
      </c>
      <c r="AY812" s="13">
        <v>5633</v>
      </c>
      <c r="AZ812" s="13">
        <v>463317636</v>
      </c>
      <c r="BA812" s="13">
        <v>145118294</v>
      </c>
      <c r="BB812" s="13">
        <v>9780</v>
      </c>
      <c r="BC812" s="13">
        <v>5553</v>
      </c>
      <c r="BD812" s="13">
        <v>454182286</v>
      </c>
      <c r="BE812" s="13">
        <v>217155876.36000001</v>
      </c>
      <c r="BF812" s="13">
        <v>5553</v>
      </c>
      <c r="BG812" s="13">
        <v>454182286</v>
      </c>
      <c r="BH812" s="13">
        <v>144771876.24000001</v>
      </c>
    </row>
    <row r="813" spans="1:60" s="14" customFormat="1" ht="12.95" customHeight="1">
      <c r="A813" s="10">
        <v>173240</v>
      </c>
      <c r="B813" s="9" t="s">
        <v>788</v>
      </c>
      <c r="C813" s="12" t="s">
        <v>800</v>
      </c>
      <c r="D813" s="13">
        <v>499</v>
      </c>
      <c r="E813" s="13">
        <v>30074000</v>
      </c>
      <c r="F813" s="13">
        <v>14983229</v>
      </c>
      <c r="G813" s="13">
        <v>301</v>
      </c>
      <c r="H813" s="13">
        <v>14538300</v>
      </c>
      <c r="I813" s="13">
        <v>8214219</v>
      </c>
      <c r="J813" s="13">
        <v>1074650</v>
      </c>
      <c r="K813" s="13">
        <v>499</v>
      </c>
      <c r="L813" s="13">
        <v>30074000</v>
      </c>
      <c r="M813" s="13">
        <v>9988940</v>
      </c>
      <c r="N813" s="13">
        <v>301</v>
      </c>
      <c r="O813" s="13">
        <v>14538300</v>
      </c>
      <c r="P813" s="13">
        <v>5476236</v>
      </c>
      <c r="Q813" s="13">
        <v>716477</v>
      </c>
      <c r="R813" s="13">
        <v>1</v>
      </c>
      <c r="S813" s="13">
        <v>2000</v>
      </c>
      <c r="T813" s="13">
        <v>0</v>
      </c>
      <c r="U813" s="13">
        <v>1</v>
      </c>
      <c r="V813" s="13">
        <v>2000</v>
      </c>
      <c r="W813" s="13">
        <v>0</v>
      </c>
      <c r="X813" s="13">
        <v>2</v>
      </c>
      <c r="Y813" s="13">
        <v>2010000</v>
      </c>
      <c r="Z813" s="13">
        <v>119880</v>
      </c>
      <c r="AA813" s="13">
        <v>2</v>
      </c>
      <c r="AB813" s="13">
        <v>2010000</v>
      </c>
      <c r="AC813" s="13">
        <v>79920</v>
      </c>
      <c r="AD813" s="13">
        <v>1</v>
      </c>
      <c r="AE813" s="13">
        <v>6076500</v>
      </c>
      <c r="AF813" s="13">
        <v>133886</v>
      </c>
      <c r="AG813" s="13">
        <v>1</v>
      </c>
      <c r="AH813" s="13">
        <v>69500</v>
      </c>
      <c r="AI813" s="13">
        <v>0</v>
      </c>
      <c r="AJ813" s="13">
        <v>0</v>
      </c>
      <c r="AK813" s="13">
        <v>1</v>
      </c>
      <c r="AL813" s="13">
        <v>6007000</v>
      </c>
      <c r="AM813" s="13">
        <v>1</v>
      </c>
      <c r="AN813" s="13">
        <v>6076500</v>
      </c>
      <c r="AO813" s="13">
        <v>89258</v>
      </c>
      <c r="AP813" s="13">
        <v>1</v>
      </c>
      <c r="AQ813" s="13">
        <v>69500</v>
      </c>
      <c r="AR813" s="13">
        <v>0</v>
      </c>
      <c r="AS813" s="13">
        <v>0</v>
      </c>
      <c r="AT813" s="13">
        <v>1</v>
      </c>
      <c r="AU813" s="13">
        <v>6007000</v>
      </c>
      <c r="AV813" s="13">
        <v>503</v>
      </c>
      <c r="AW813" s="13">
        <v>38162500</v>
      </c>
      <c r="AX813" s="13">
        <v>15236995</v>
      </c>
      <c r="AY813" s="13">
        <v>503</v>
      </c>
      <c r="AZ813" s="13">
        <v>38162500</v>
      </c>
      <c r="BA813" s="13">
        <v>10158118</v>
      </c>
      <c r="BB813" s="13">
        <v>373</v>
      </c>
      <c r="BC813" s="13">
        <v>500</v>
      </c>
      <c r="BD813" s="13">
        <v>30143500</v>
      </c>
      <c r="BE813" s="13">
        <v>14984738.785332127</v>
      </c>
      <c r="BF813" s="13">
        <v>500</v>
      </c>
      <c r="BG813" s="13">
        <v>30143500</v>
      </c>
      <c r="BH813" s="13">
        <v>9989946.531072516</v>
      </c>
    </row>
    <row r="814" spans="1:60" s="14" customFormat="1" ht="12.95" customHeight="1">
      <c r="A814" s="10">
        <v>173614</v>
      </c>
      <c r="B814" s="9" t="s">
        <v>788</v>
      </c>
      <c r="C814" s="12" t="s">
        <v>801</v>
      </c>
      <c r="D814" s="13">
        <v>3038</v>
      </c>
      <c r="E814" s="13">
        <v>211805300</v>
      </c>
      <c r="F814" s="13">
        <v>103561283</v>
      </c>
      <c r="G814" s="13">
        <v>1910</v>
      </c>
      <c r="H814" s="13">
        <v>98179550</v>
      </c>
      <c r="I814" s="13">
        <v>55818066</v>
      </c>
      <c r="J814" s="13">
        <v>7850916</v>
      </c>
      <c r="K814" s="13">
        <v>3038</v>
      </c>
      <c r="L814" s="13">
        <v>211805300</v>
      </c>
      <c r="M814" s="13">
        <v>69041570</v>
      </c>
      <c r="N814" s="13">
        <v>1910</v>
      </c>
      <c r="O814" s="13">
        <v>98179550</v>
      </c>
      <c r="P814" s="13">
        <v>37212617</v>
      </c>
      <c r="Q814" s="13">
        <v>5234233</v>
      </c>
      <c r="R814" s="13">
        <v>9</v>
      </c>
      <c r="S814" s="13">
        <v>987615</v>
      </c>
      <c r="T814" s="13">
        <v>58178</v>
      </c>
      <c r="U814" s="13">
        <v>9</v>
      </c>
      <c r="V814" s="13">
        <v>987615</v>
      </c>
      <c r="W814" s="13">
        <v>38786</v>
      </c>
      <c r="X814" s="13">
        <v>16</v>
      </c>
      <c r="Y814" s="13">
        <v>606000</v>
      </c>
      <c r="Z814" s="13">
        <v>33570</v>
      </c>
      <c r="AA814" s="13">
        <v>16</v>
      </c>
      <c r="AB814" s="13">
        <v>606000</v>
      </c>
      <c r="AC814" s="13">
        <v>22380</v>
      </c>
      <c r="AD814" s="13">
        <v>15</v>
      </c>
      <c r="AE814" s="13">
        <v>1276800</v>
      </c>
      <c r="AF814" s="13">
        <v>359712</v>
      </c>
      <c r="AG814" s="13">
        <v>14</v>
      </c>
      <c r="AH814" s="13">
        <v>811800</v>
      </c>
      <c r="AI814" s="13">
        <v>5</v>
      </c>
      <c r="AJ814" s="13">
        <v>68000</v>
      </c>
      <c r="AK814" s="13">
        <v>11</v>
      </c>
      <c r="AL814" s="13">
        <v>397000</v>
      </c>
      <c r="AM814" s="13">
        <v>15</v>
      </c>
      <c r="AN814" s="13">
        <v>1276800</v>
      </c>
      <c r="AO814" s="13">
        <v>239810</v>
      </c>
      <c r="AP814" s="13">
        <v>14</v>
      </c>
      <c r="AQ814" s="13">
        <v>811800</v>
      </c>
      <c r="AR814" s="13">
        <v>5</v>
      </c>
      <c r="AS814" s="13">
        <v>68000</v>
      </c>
      <c r="AT814" s="13">
        <v>11</v>
      </c>
      <c r="AU814" s="13">
        <v>397000</v>
      </c>
      <c r="AV814" s="13">
        <v>3078</v>
      </c>
      <c r="AW814" s="13">
        <v>214675715</v>
      </c>
      <c r="AX814" s="13">
        <v>104012743</v>
      </c>
      <c r="AY814" s="13">
        <v>3078</v>
      </c>
      <c r="AZ814" s="13">
        <v>214675715</v>
      </c>
      <c r="BA814" s="13">
        <v>69342546</v>
      </c>
      <c r="BB814" s="13">
        <v>5326</v>
      </c>
      <c r="BC814" s="13">
        <v>3052</v>
      </c>
      <c r="BD814" s="13">
        <v>212617100</v>
      </c>
      <c r="BE814" s="13">
        <v>103894055</v>
      </c>
      <c r="BF814" s="13">
        <v>3052</v>
      </c>
      <c r="BG814" s="13">
        <v>212617100</v>
      </c>
      <c r="BH814" s="13">
        <v>69263420</v>
      </c>
    </row>
    <row r="815" spans="1:60" s="14" customFormat="1" ht="12.95" customHeight="1">
      <c r="A815" s="10">
        <v>173657</v>
      </c>
      <c r="B815" s="9" t="s">
        <v>788</v>
      </c>
      <c r="C815" s="12" t="s">
        <v>802</v>
      </c>
      <c r="D815" s="13">
        <v>1902</v>
      </c>
      <c r="E815" s="13">
        <v>146604494</v>
      </c>
      <c r="F815" s="13">
        <v>68306422</v>
      </c>
      <c r="G815" s="13">
        <v>1078</v>
      </c>
      <c r="H815" s="13">
        <v>53399300</v>
      </c>
      <c r="I815" s="13">
        <v>30195545</v>
      </c>
      <c r="J815" s="13">
        <v>4001475</v>
      </c>
      <c r="K815" s="13">
        <v>1902</v>
      </c>
      <c r="L815" s="13">
        <v>146604494</v>
      </c>
      <c r="M815" s="13">
        <v>45539278</v>
      </c>
      <c r="N815" s="13">
        <v>1078</v>
      </c>
      <c r="O815" s="13">
        <v>53399300</v>
      </c>
      <c r="P815" s="13">
        <v>20130692</v>
      </c>
      <c r="Q815" s="13">
        <v>2667828</v>
      </c>
      <c r="R815" s="13">
        <v>25</v>
      </c>
      <c r="S815" s="13">
        <v>131500</v>
      </c>
      <c r="T815" s="13">
        <v>3720</v>
      </c>
      <c r="U815" s="13">
        <v>25</v>
      </c>
      <c r="V815" s="13">
        <v>131500</v>
      </c>
      <c r="W815" s="13">
        <v>2480</v>
      </c>
      <c r="X815" s="13">
        <v>17</v>
      </c>
      <c r="Y815" s="13">
        <v>4190263</v>
      </c>
      <c r="Z815" s="13">
        <v>241996</v>
      </c>
      <c r="AA815" s="13">
        <v>17</v>
      </c>
      <c r="AB815" s="13">
        <v>4190263</v>
      </c>
      <c r="AC815" s="13">
        <v>161331</v>
      </c>
      <c r="AD815" s="13">
        <v>24</v>
      </c>
      <c r="AE815" s="13">
        <v>10509365</v>
      </c>
      <c r="AF815" s="13">
        <v>2764368</v>
      </c>
      <c r="AG815" s="13">
        <v>22</v>
      </c>
      <c r="AH815" s="13">
        <v>7002000</v>
      </c>
      <c r="AI815" s="13">
        <v>9</v>
      </c>
      <c r="AJ815" s="13">
        <v>154000</v>
      </c>
      <c r="AK815" s="13">
        <v>17</v>
      </c>
      <c r="AL815" s="13">
        <v>3353365</v>
      </c>
      <c r="AM815" s="13">
        <v>24</v>
      </c>
      <c r="AN815" s="13">
        <v>10509365</v>
      </c>
      <c r="AO815" s="13">
        <v>1852116</v>
      </c>
      <c r="AP815" s="13">
        <v>22</v>
      </c>
      <c r="AQ815" s="13">
        <v>7002000</v>
      </c>
      <c r="AR815" s="13">
        <v>9</v>
      </c>
      <c r="AS815" s="13">
        <v>154000</v>
      </c>
      <c r="AT815" s="13">
        <v>17</v>
      </c>
      <c r="AU815" s="13">
        <v>3353365</v>
      </c>
      <c r="AV815" s="13">
        <v>1968</v>
      </c>
      <c r="AW815" s="13">
        <v>161435622</v>
      </c>
      <c r="AX815" s="13">
        <v>71316506</v>
      </c>
      <c r="AY815" s="13">
        <v>1968</v>
      </c>
      <c r="AZ815" s="13">
        <v>161435622</v>
      </c>
      <c r="BA815" s="13">
        <v>47555205</v>
      </c>
      <c r="BB815" s="13">
        <v>2362</v>
      </c>
      <c r="BC815" s="13">
        <v>1924</v>
      </c>
      <c r="BD815" s="13">
        <v>153606494</v>
      </c>
      <c r="BE815" s="13">
        <v>70861908</v>
      </c>
      <c r="BF815" s="13">
        <v>1924</v>
      </c>
      <c r="BG815" s="13">
        <v>153606494</v>
      </c>
      <c r="BH815" s="13">
        <v>47252139</v>
      </c>
    </row>
    <row r="816" spans="1:60" s="14" customFormat="1" ht="12.95" customHeight="1">
      <c r="A816" s="10">
        <v>173843</v>
      </c>
      <c r="B816" s="9" t="s">
        <v>788</v>
      </c>
      <c r="C816" s="12" t="s">
        <v>803</v>
      </c>
      <c r="D816" s="13">
        <v>691</v>
      </c>
      <c r="E816" s="13">
        <v>40923200</v>
      </c>
      <c r="F816" s="13">
        <v>19871366</v>
      </c>
      <c r="G816" s="13">
        <v>403</v>
      </c>
      <c r="H816" s="13">
        <v>18132700</v>
      </c>
      <c r="I816" s="13">
        <v>10153431</v>
      </c>
      <c r="J816" s="13">
        <v>1211815</v>
      </c>
      <c r="K816" s="13">
        <v>691</v>
      </c>
      <c r="L816" s="13">
        <v>40923200</v>
      </c>
      <c r="M816" s="13">
        <v>13247727</v>
      </c>
      <c r="N816" s="13">
        <v>403</v>
      </c>
      <c r="O816" s="13">
        <v>18132700</v>
      </c>
      <c r="P816" s="13">
        <v>6769074</v>
      </c>
      <c r="Q816" s="13">
        <v>807933</v>
      </c>
      <c r="R816" s="13">
        <v>13</v>
      </c>
      <c r="S816" s="13">
        <v>1715000</v>
      </c>
      <c r="T816" s="13">
        <v>124920</v>
      </c>
      <c r="U816" s="13">
        <v>13</v>
      </c>
      <c r="V816" s="13">
        <v>1715000</v>
      </c>
      <c r="W816" s="13">
        <v>83280</v>
      </c>
      <c r="X816" s="13">
        <v>10</v>
      </c>
      <c r="Y816" s="13">
        <v>460000</v>
      </c>
      <c r="Z816" s="13">
        <v>54012</v>
      </c>
      <c r="AA816" s="13">
        <v>10</v>
      </c>
      <c r="AB816" s="13">
        <v>450000</v>
      </c>
      <c r="AC816" s="13">
        <v>36008</v>
      </c>
      <c r="AD816" s="13">
        <v>3</v>
      </c>
      <c r="AE816" s="13">
        <v>362000</v>
      </c>
      <c r="AF816" s="13">
        <v>60468</v>
      </c>
      <c r="AG816" s="13">
        <v>3</v>
      </c>
      <c r="AH816" s="13">
        <v>298000</v>
      </c>
      <c r="AI816" s="13">
        <v>1</v>
      </c>
      <c r="AJ816" s="13">
        <v>30000</v>
      </c>
      <c r="AK816" s="13">
        <v>2</v>
      </c>
      <c r="AL816" s="13">
        <v>34000</v>
      </c>
      <c r="AM816" s="13">
        <v>3</v>
      </c>
      <c r="AN816" s="13">
        <v>362000</v>
      </c>
      <c r="AO816" s="13">
        <v>40312</v>
      </c>
      <c r="AP816" s="13">
        <v>3</v>
      </c>
      <c r="AQ816" s="13">
        <v>298000</v>
      </c>
      <c r="AR816" s="13">
        <v>1</v>
      </c>
      <c r="AS816" s="13">
        <v>30000</v>
      </c>
      <c r="AT816" s="13">
        <v>2</v>
      </c>
      <c r="AU816" s="13">
        <v>34000</v>
      </c>
      <c r="AV816" s="13">
        <v>717</v>
      </c>
      <c r="AW816" s="13">
        <v>43460200</v>
      </c>
      <c r="AX816" s="13">
        <v>20110766</v>
      </c>
      <c r="AY816" s="13">
        <v>717</v>
      </c>
      <c r="AZ816" s="13">
        <v>43450200</v>
      </c>
      <c r="BA816" s="13">
        <v>13407327</v>
      </c>
      <c r="BB816" s="13">
        <v>1209</v>
      </c>
      <c r="BC816" s="13">
        <v>694</v>
      </c>
      <c r="BD816" s="13">
        <v>41221200</v>
      </c>
      <c r="BE816" s="13">
        <v>19928174</v>
      </c>
      <c r="BF816" s="13">
        <v>694</v>
      </c>
      <c r="BG816" s="13">
        <v>41221200</v>
      </c>
      <c r="BH816" s="13">
        <v>13285599</v>
      </c>
    </row>
    <row r="817" spans="1:60" s="14" customFormat="1" ht="12.95" customHeight="1">
      <c r="A817" s="10">
        <v>173860</v>
      </c>
      <c r="B817" s="9" t="s">
        <v>788</v>
      </c>
      <c r="C817" s="12" t="s">
        <v>804</v>
      </c>
      <c r="D817" s="13">
        <v>583</v>
      </c>
      <c r="E817" s="13">
        <v>32981600</v>
      </c>
      <c r="F817" s="13">
        <v>16386112</v>
      </c>
      <c r="G817" s="13">
        <v>350</v>
      </c>
      <c r="H817" s="13">
        <v>16175300</v>
      </c>
      <c r="I817" s="13">
        <v>9164034</v>
      </c>
      <c r="J817" s="13">
        <v>1202066</v>
      </c>
      <c r="K817" s="13">
        <v>583</v>
      </c>
      <c r="L817" s="13">
        <v>32981600</v>
      </c>
      <c r="M817" s="13">
        <v>10924212</v>
      </c>
      <c r="N817" s="13">
        <v>350</v>
      </c>
      <c r="O817" s="13">
        <v>16175300</v>
      </c>
      <c r="P817" s="13">
        <v>6109462</v>
      </c>
      <c r="Q817" s="13">
        <v>801427</v>
      </c>
      <c r="R817" s="13">
        <v>23</v>
      </c>
      <c r="S817" s="13">
        <v>212300</v>
      </c>
      <c r="T817" s="13">
        <v>9918</v>
      </c>
      <c r="U817" s="13">
        <v>23</v>
      </c>
      <c r="V817" s="13">
        <v>212300</v>
      </c>
      <c r="W817" s="13">
        <v>6612</v>
      </c>
      <c r="X817" s="13">
        <v>4</v>
      </c>
      <c r="Y817" s="13">
        <v>70000</v>
      </c>
      <c r="Z817" s="13">
        <v>3720</v>
      </c>
      <c r="AA817" s="13">
        <v>4</v>
      </c>
      <c r="AB817" s="13">
        <v>70000</v>
      </c>
      <c r="AC817" s="13">
        <v>2480</v>
      </c>
      <c r="AD817" s="13">
        <v>19</v>
      </c>
      <c r="AE817" s="13">
        <v>1008541</v>
      </c>
      <c r="AF817" s="13">
        <v>295809</v>
      </c>
      <c r="AG817" s="13">
        <v>14</v>
      </c>
      <c r="AH817" s="13">
        <v>679400</v>
      </c>
      <c r="AI817" s="13">
        <v>11</v>
      </c>
      <c r="AJ817" s="13">
        <v>84641</v>
      </c>
      <c r="AK817" s="13">
        <v>9</v>
      </c>
      <c r="AL817" s="13">
        <v>244500</v>
      </c>
      <c r="AM817" s="13">
        <v>19</v>
      </c>
      <c r="AN817" s="13">
        <v>1008541</v>
      </c>
      <c r="AO817" s="13">
        <v>197329</v>
      </c>
      <c r="AP817" s="13">
        <v>14</v>
      </c>
      <c r="AQ817" s="13">
        <v>679400</v>
      </c>
      <c r="AR817" s="13">
        <v>11</v>
      </c>
      <c r="AS817" s="13">
        <v>84641</v>
      </c>
      <c r="AT817" s="13">
        <v>9</v>
      </c>
      <c r="AU817" s="13">
        <v>244500</v>
      </c>
      <c r="AV817" s="13">
        <v>629</v>
      </c>
      <c r="AW817" s="13">
        <v>34272441</v>
      </c>
      <c r="AX817" s="13">
        <v>16695559</v>
      </c>
      <c r="AY817" s="13">
        <v>629</v>
      </c>
      <c r="AZ817" s="13">
        <v>34272441</v>
      </c>
      <c r="BA817" s="13">
        <v>11130633</v>
      </c>
      <c r="BB817" s="13">
        <v>930</v>
      </c>
      <c r="BC817" s="13">
        <v>597</v>
      </c>
      <c r="BD817" s="13">
        <v>33661000</v>
      </c>
      <c r="BE817" s="13">
        <v>16663514.18</v>
      </c>
      <c r="BF817" s="13">
        <v>597</v>
      </c>
      <c r="BG817" s="13">
        <v>33661000</v>
      </c>
      <c r="BH817" s="13">
        <v>11109269.119999999</v>
      </c>
    </row>
    <row r="818" spans="1:60" s="14" customFormat="1" ht="12.95" customHeight="1">
      <c r="A818" s="10">
        <v>174076</v>
      </c>
      <c r="B818" s="9" t="s">
        <v>788</v>
      </c>
      <c r="C818" s="12" t="s">
        <v>805</v>
      </c>
      <c r="D818" s="13">
        <v>777</v>
      </c>
      <c r="E818" s="13">
        <v>47598400</v>
      </c>
      <c r="F818" s="13">
        <v>22405795</v>
      </c>
      <c r="G818" s="13">
        <v>484</v>
      </c>
      <c r="H818" s="13">
        <v>21703200</v>
      </c>
      <c r="I818" s="13">
        <v>12130490</v>
      </c>
      <c r="J818" s="13">
        <v>1474256</v>
      </c>
      <c r="K818" s="13">
        <v>777</v>
      </c>
      <c r="L818" s="13">
        <v>47598400</v>
      </c>
      <c r="M818" s="13">
        <v>14937386</v>
      </c>
      <c r="N818" s="13">
        <v>484</v>
      </c>
      <c r="O818" s="13">
        <v>21703200</v>
      </c>
      <c r="P818" s="13">
        <v>8087141</v>
      </c>
      <c r="Q818" s="13">
        <v>982926</v>
      </c>
      <c r="R818" s="13">
        <v>7</v>
      </c>
      <c r="S818" s="13">
        <v>367000</v>
      </c>
      <c r="T818" s="13">
        <v>20520</v>
      </c>
      <c r="U818" s="13">
        <v>7</v>
      </c>
      <c r="V818" s="13">
        <v>367000</v>
      </c>
      <c r="W818" s="13">
        <v>13680</v>
      </c>
      <c r="X818" s="13">
        <v>5</v>
      </c>
      <c r="Y818" s="13">
        <v>1095500</v>
      </c>
      <c r="Z818" s="13">
        <v>3960</v>
      </c>
      <c r="AA818" s="13">
        <v>5</v>
      </c>
      <c r="AB818" s="13">
        <v>2077500</v>
      </c>
      <c r="AC818" s="13">
        <v>1440</v>
      </c>
      <c r="AD818" s="13">
        <v>3</v>
      </c>
      <c r="AE818" s="13">
        <v>1143500</v>
      </c>
      <c r="AF818" s="13">
        <v>71467</v>
      </c>
      <c r="AG818" s="13">
        <v>2</v>
      </c>
      <c r="AH818" s="13">
        <v>108000</v>
      </c>
      <c r="AI818" s="13">
        <v>1</v>
      </c>
      <c r="AJ818" s="13">
        <v>10000</v>
      </c>
      <c r="AK818" s="13">
        <v>3</v>
      </c>
      <c r="AL818" s="13">
        <v>1025500</v>
      </c>
      <c r="AM818" s="13">
        <v>3</v>
      </c>
      <c r="AN818" s="13">
        <v>2155500</v>
      </c>
      <c r="AO818" s="13">
        <v>47645</v>
      </c>
      <c r="AP818" s="13">
        <v>2</v>
      </c>
      <c r="AQ818" s="13">
        <v>108000</v>
      </c>
      <c r="AR818" s="13">
        <v>1</v>
      </c>
      <c r="AS818" s="13">
        <v>10000</v>
      </c>
      <c r="AT818" s="13">
        <v>3</v>
      </c>
      <c r="AU818" s="13">
        <v>2037500</v>
      </c>
      <c r="AV818" s="13">
        <v>792</v>
      </c>
      <c r="AW818" s="13">
        <v>50204400</v>
      </c>
      <c r="AX818" s="13">
        <v>22501742</v>
      </c>
      <c r="AY818" s="13">
        <v>792</v>
      </c>
      <c r="AZ818" s="13">
        <v>52198400</v>
      </c>
      <c r="BA818" s="13">
        <v>15000151</v>
      </c>
      <c r="BB818" s="13">
        <v>1407</v>
      </c>
      <c r="BC818" s="13">
        <v>779</v>
      </c>
      <c r="BD818" s="13">
        <v>47706400</v>
      </c>
      <c r="BE818" s="13">
        <v>22415372</v>
      </c>
      <c r="BF818" s="13">
        <v>779</v>
      </c>
      <c r="BG818" s="13">
        <v>47706400</v>
      </c>
      <c r="BH818" s="13">
        <v>14939735.55571063</v>
      </c>
    </row>
    <row r="819" spans="1:60" s="14" customFormat="1" ht="12.95" customHeight="1">
      <c r="A819" s="10">
        <v>174611</v>
      </c>
      <c r="B819" s="9" t="s">
        <v>788</v>
      </c>
      <c r="C819" s="12" t="s">
        <v>806</v>
      </c>
      <c r="D819" s="13">
        <v>178</v>
      </c>
      <c r="E819" s="13">
        <v>10222600</v>
      </c>
      <c r="F819" s="13">
        <v>4922765</v>
      </c>
      <c r="G819" s="13">
        <v>93</v>
      </c>
      <c r="H819" s="13">
        <v>4429300</v>
      </c>
      <c r="I819" s="13">
        <v>2487576</v>
      </c>
      <c r="J819" s="13">
        <v>306902</v>
      </c>
      <c r="K819" s="13">
        <v>178</v>
      </c>
      <c r="L819" s="13">
        <v>10222600</v>
      </c>
      <c r="M819" s="13">
        <v>3285839</v>
      </c>
      <c r="N819" s="13">
        <v>93</v>
      </c>
      <c r="O819" s="13">
        <v>4429300</v>
      </c>
      <c r="P819" s="13">
        <v>1658411</v>
      </c>
      <c r="Q819" s="13">
        <v>204616</v>
      </c>
      <c r="R819" s="13">
        <v>2</v>
      </c>
      <c r="S819" s="13">
        <v>62000</v>
      </c>
      <c r="T819" s="13">
        <v>1320</v>
      </c>
      <c r="U819" s="13">
        <v>2</v>
      </c>
      <c r="V819" s="13">
        <v>62000</v>
      </c>
      <c r="W819" s="13">
        <v>880</v>
      </c>
      <c r="X819" s="13">
        <v>1</v>
      </c>
      <c r="Y819" s="13">
        <v>46820</v>
      </c>
      <c r="Z819" s="13">
        <v>2690</v>
      </c>
      <c r="AA819" s="13">
        <v>1</v>
      </c>
      <c r="AB819" s="13">
        <v>46820</v>
      </c>
      <c r="AC819" s="13">
        <v>0</v>
      </c>
      <c r="AD819" s="13">
        <v>5</v>
      </c>
      <c r="AE819" s="13">
        <v>2385000</v>
      </c>
      <c r="AF819" s="13">
        <v>363950</v>
      </c>
      <c r="AG819" s="13">
        <v>5</v>
      </c>
      <c r="AH819" s="13">
        <v>958200</v>
      </c>
      <c r="AI819" s="13">
        <v>2</v>
      </c>
      <c r="AJ819" s="13">
        <v>102000</v>
      </c>
      <c r="AK819" s="13">
        <v>3</v>
      </c>
      <c r="AL819" s="13">
        <v>1324800</v>
      </c>
      <c r="AM819" s="13">
        <v>5</v>
      </c>
      <c r="AN819" s="13">
        <v>2385000</v>
      </c>
      <c r="AO819" s="13">
        <v>197481</v>
      </c>
      <c r="AP819" s="13">
        <v>5</v>
      </c>
      <c r="AQ819" s="13">
        <v>958200</v>
      </c>
      <c r="AR819" s="13">
        <v>2</v>
      </c>
      <c r="AS819" s="13">
        <v>102000</v>
      </c>
      <c r="AT819" s="13">
        <v>3</v>
      </c>
      <c r="AU819" s="13">
        <v>1324800</v>
      </c>
      <c r="AV819" s="13">
        <v>186</v>
      </c>
      <c r="AW819" s="13">
        <v>12716420</v>
      </c>
      <c r="AX819" s="13">
        <v>5290725</v>
      </c>
      <c r="AY819" s="13">
        <v>186</v>
      </c>
      <c r="AZ819" s="13">
        <v>12716420</v>
      </c>
      <c r="BA819" s="13">
        <v>3484200</v>
      </c>
      <c r="BB819" s="13">
        <v>93</v>
      </c>
      <c r="BC819" s="13">
        <v>183</v>
      </c>
      <c r="BD819" s="13">
        <v>11180800</v>
      </c>
      <c r="BE819" s="13">
        <v>5201407</v>
      </c>
      <c r="BF819" s="13">
        <v>183</v>
      </c>
      <c r="BG819" s="13">
        <v>11180800</v>
      </c>
      <c r="BH819" s="13">
        <v>3426448</v>
      </c>
    </row>
    <row r="820" spans="1:60" s="14" customFormat="1" ht="12.95" customHeight="1">
      <c r="A820" s="10">
        <v>174637</v>
      </c>
      <c r="B820" s="9" t="s">
        <v>788</v>
      </c>
      <c r="C820" s="12" t="s">
        <v>807</v>
      </c>
      <c r="D820" s="13">
        <v>324</v>
      </c>
      <c r="E820" s="13">
        <v>30230700</v>
      </c>
      <c r="F820" s="13">
        <v>12595729</v>
      </c>
      <c r="G820" s="13">
        <v>142</v>
      </c>
      <c r="H820" s="13">
        <v>5646700</v>
      </c>
      <c r="I820" s="13">
        <v>3143786</v>
      </c>
      <c r="J820" s="13">
        <v>321929</v>
      </c>
      <c r="K820" s="13">
        <v>324</v>
      </c>
      <c r="L820" s="13">
        <v>30230700</v>
      </c>
      <c r="M820" s="13">
        <v>8397377</v>
      </c>
      <c r="N820" s="13">
        <v>142</v>
      </c>
      <c r="O820" s="13">
        <v>5646700</v>
      </c>
      <c r="P820" s="13">
        <v>2095901</v>
      </c>
      <c r="Q820" s="13">
        <v>214642</v>
      </c>
      <c r="R820" s="13">
        <v>5</v>
      </c>
      <c r="S820" s="13">
        <v>77567</v>
      </c>
      <c r="T820" s="13">
        <v>4055</v>
      </c>
      <c r="U820" s="13">
        <v>5</v>
      </c>
      <c r="V820" s="13">
        <v>77567</v>
      </c>
      <c r="W820" s="13">
        <v>2703</v>
      </c>
      <c r="X820" s="13">
        <v>4</v>
      </c>
      <c r="Y820" s="13">
        <v>173000</v>
      </c>
      <c r="Z820" s="13">
        <v>9900</v>
      </c>
      <c r="AA820" s="13">
        <v>4</v>
      </c>
      <c r="AB820" s="13">
        <v>173000</v>
      </c>
      <c r="AC820" s="13">
        <v>6600</v>
      </c>
      <c r="AD820" s="13">
        <v>0</v>
      </c>
      <c r="AE820" s="13">
        <v>0</v>
      </c>
      <c r="AF820" s="13">
        <v>0</v>
      </c>
      <c r="AG820" s="13">
        <v>0</v>
      </c>
      <c r="AH820" s="13">
        <v>0</v>
      </c>
      <c r="AI820" s="13">
        <v>0</v>
      </c>
      <c r="AJ820" s="13">
        <v>0</v>
      </c>
      <c r="AK820" s="13">
        <v>0</v>
      </c>
      <c r="AL820" s="13">
        <v>0</v>
      </c>
      <c r="AM820" s="13">
        <v>0</v>
      </c>
      <c r="AN820" s="13">
        <v>0</v>
      </c>
      <c r="AO820" s="13">
        <v>0</v>
      </c>
      <c r="AP820" s="13">
        <v>0</v>
      </c>
      <c r="AQ820" s="13">
        <v>0</v>
      </c>
      <c r="AR820" s="13">
        <v>0</v>
      </c>
      <c r="AS820" s="13">
        <v>0</v>
      </c>
      <c r="AT820" s="13">
        <v>0</v>
      </c>
      <c r="AU820" s="13">
        <v>0</v>
      </c>
      <c r="AV820" s="13">
        <v>333</v>
      </c>
      <c r="AW820" s="13">
        <v>30481267</v>
      </c>
      <c r="AX820" s="13">
        <v>12609684</v>
      </c>
      <c r="AY820" s="13">
        <v>333</v>
      </c>
      <c r="AZ820" s="13">
        <v>30481267</v>
      </c>
      <c r="BA820" s="13">
        <v>8406680</v>
      </c>
      <c r="BB820" s="13">
        <v>434</v>
      </c>
      <c r="BC820" s="13">
        <v>324</v>
      </c>
      <c r="BD820" s="13">
        <v>30230700</v>
      </c>
      <c r="BE820" s="13">
        <v>12595729</v>
      </c>
      <c r="BF820" s="13">
        <v>324</v>
      </c>
      <c r="BG820" s="13">
        <v>30230700</v>
      </c>
      <c r="BH820" s="13">
        <v>8397377</v>
      </c>
    </row>
    <row r="821" spans="1:60" s="14" customFormat="1" ht="12.95" customHeight="1">
      <c r="A821" s="10"/>
      <c r="B821" s="60" t="s">
        <v>5346</v>
      </c>
      <c r="C821" s="61"/>
      <c r="D821" s="28">
        <f>SUBTOTAL(9,D802:D820)</f>
        <v>87311</v>
      </c>
      <c r="E821" s="28">
        <f t="shared" ref="E821:BH821" si="16">SUBTOTAL(9,E802:E820)</f>
        <v>7400943817</v>
      </c>
      <c r="F821" s="28">
        <f t="shared" si="16"/>
        <v>3456743190</v>
      </c>
      <c r="G821" s="28">
        <f t="shared" si="16"/>
        <v>50828</v>
      </c>
      <c r="H821" s="28">
        <f t="shared" si="16"/>
        <v>2772298423</v>
      </c>
      <c r="I821" s="28">
        <f t="shared" si="16"/>
        <v>1579460701</v>
      </c>
      <c r="J821" s="28">
        <f t="shared" si="16"/>
        <v>233170526</v>
      </c>
      <c r="K821" s="28">
        <f t="shared" si="16"/>
        <v>87310</v>
      </c>
      <c r="L821" s="28">
        <f t="shared" si="16"/>
        <v>7400933317</v>
      </c>
      <c r="M821" s="28">
        <f t="shared" si="16"/>
        <v>2304511036</v>
      </c>
      <c r="N821" s="28">
        <f t="shared" si="16"/>
        <v>50828</v>
      </c>
      <c r="O821" s="28">
        <f t="shared" si="16"/>
        <v>2772298423</v>
      </c>
      <c r="P821" s="28">
        <f t="shared" si="16"/>
        <v>1052989684</v>
      </c>
      <c r="Q821" s="28">
        <f t="shared" si="16"/>
        <v>155454608</v>
      </c>
      <c r="R821" s="28">
        <f t="shared" si="16"/>
        <v>521</v>
      </c>
      <c r="S821" s="28">
        <f t="shared" si="16"/>
        <v>24155140</v>
      </c>
      <c r="T821" s="28">
        <f t="shared" si="16"/>
        <v>1379312</v>
      </c>
      <c r="U821" s="28">
        <f t="shared" si="16"/>
        <v>521</v>
      </c>
      <c r="V821" s="28">
        <f t="shared" si="16"/>
        <v>24155140</v>
      </c>
      <c r="W821" s="28">
        <f t="shared" si="16"/>
        <v>919544</v>
      </c>
      <c r="X821" s="28">
        <f t="shared" si="16"/>
        <v>646</v>
      </c>
      <c r="Y821" s="28">
        <f t="shared" si="16"/>
        <v>294701928</v>
      </c>
      <c r="Z821" s="28">
        <f t="shared" si="16"/>
        <v>5179213</v>
      </c>
      <c r="AA821" s="28">
        <f t="shared" si="16"/>
        <v>653</v>
      </c>
      <c r="AB821" s="28">
        <f t="shared" si="16"/>
        <v>296502928</v>
      </c>
      <c r="AC821" s="28">
        <f t="shared" si="16"/>
        <v>3474621</v>
      </c>
      <c r="AD821" s="28">
        <f t="shared" si="16"/>
        <v>896</v>
      </c>
      <c r="AE821" s="28">
        <f t="shared" si="16"/>
        <v>339313326</v>
      </c>
      <c r="AF821" s="28">
        <f t="shared" si="16"/>
        <v>92749435</v>
      </c>
      <c r="AG821" s="28">
        <f t="shared" si="16"/>
        <v>848</v>
      </c>
      <c r="AH821" s="28">
        <f t="shared" si="16"/>
        <v>239374448</v>
      </c>
      <c r="AI821" s="28">
        <f t="shared" si="16"/>
        <v>305</v>
      </c>
      <c r="AJ821" s="28">
        <f t="shared" si="16"/>
        <v>13005605</v>
      </c>
      <c r="AK821" s="28">
        <f t="shared" si="16"/>
        <v>646</v>
      </c>
      <c r="AL821" s="28">
        <f t="shared" si="16"/>
        <v>86933273</v>
      </c>
      <c r="AM821" s="28">
        <f t="shared" si="16"/>
        <v>896</v>
      </c>
      <c r="AN821" s="28">
        <f t="shared" si="16"/>
        <v>341810326</v>
      </c>
      <c r="AO821" s="28">
        <f t="shared" si="16"/>
        <v>61858896</v>
      </c>
      <c r="AP821" s="28">
        <f t="shared" si="16"/>
        <v>848</v>
      </c>
      <c r="AQ821" s="28">
        <f t="shared" si="16"/>
        <v>239374448</v>
      </c>
      <c r="AR821" s="28">
        <f t="shared" si="16"/>
        <v>305</v>
      </c>
      <c r="AS821" s="28">
        <f t="shared" si="16"/>
        <v>13005605</v>
      </c>
      <c r="AT821" s="28">
        <f t="shared" si="16"/>
        <v>657</v>
      </c>
      <c r="AU821" s="28">
        <f t="shared" si="16"/>
        <v>89430273</v>
      </c>
      <c r="AV821" s="28">
        <f t="shared" si="16"/>
        <v>89374</v>
      </c>
      <c r="AW821" s="28">
        <f t="shared" si="16"/>
        <v>8059114211</v>
      </c>
      <c r="AX821" s="28">
        <f t="shared" si="16"/>
        <v>3556051150</v>
      </c>
      <c r="AY821" s="28">
        <f t="shared" si="16"/>
        <v>89380</v>
      </c>
      <c r="AZ821" s="28">
        <f t="shared" si="16"/>
        <v>8063401711</v>
      </c>
      <c r="BA821" s="28">
        <f t="shared" si="16"/>
        <v>2370764097</v>
      </c>
      <c r="BB821" s="28">
        <f t="shared" si="16"/>
        <v>154691</v>
      </c>
      <c r="BC821" s="28">
        <f t="shared" si="16"/>
        <v>88159</v>
      </c>
      <c r="BD821" s="28">
        <f t="shared" si="16"/>
        <v>7640318265</v>
      </c>
      <c r="BE821" s="28">
        <f t="shared" si="16"/>
        <v>3543781082.1453323</v>
      </c>
      <c r="BF821" s="28">
        <f t="shared" si="16"/>
        <v>88158</v>
      </c>
      <c r="BG821" s="28">
        <f t="shared" si="16"/>
        <v>7640307765</v>
      </c>
      <c r="BH821" s="28">
        <f t="shared" si="16"/>
        <v>2362499037.2067833</v>
      </c>
    </row>
    <row r="822" spans="1:60" s="14" customFormat="1" ht="12.95" customHeight="1">
      <c r="A822" s="10">
        <v>182010</v>
      </c>
      <c r="B822" s="9" t="s">
        <v>808</v>
      </c>
      <c r="C822" s="12" t="s">
        <v>809</v>
      </c>
      <c r="D822" s="13">
        <v>21616</v>
      </c>
      <c r="E822" s="13">
        <v>1990546007</v>
      </c>
      <c r="F822" s="13">
        <v>895959253</v>
      </c>
      <c r="G822" s="13">
        <v>12228</v>
      </c>
      <c r="H822" s="13">
        <v>631242819</v>
      </c>
      <c r="I822" s="13">
        <v>359181104</v>
      </c>
      <c r="J822" s="13">
        <v>51653679</v>
      </c>
      <c r="K822" s="13">
        <v>21616</v>
      </c>
      <c r="L822" s="13">
        <v>1990546007</v>
      </c>
      <c r="M822" s="13">
        <v>597306306</v>
      </c>
      <c r="N822" s="13">
        <v>12228</v>
      </c>
      <c r="O822" s="13">
        <v>631242819</v>
      </c>
      <c r="P822" s="13">
        <v>239457779</v>
      </c>
      <c r="Q822" s="13">
        <v>34437655</v>
      </c>
      <c r="R822" s="13">
        <v>118</v>
      </c>
      <c r="S822" s="13">
        <v>8784262</v>
      </c>
      <c r="T822" s="13">
        <v>512897</v>
      </c>
      <c r="U822" s="13">
        <v>118</v>
      </c>
      <c r="V822" s="13">
        <v>8784262</v>
      </c>
      <c r="W822" s="13">
        <v>341932</v>
      </c>
      <c r="X822" s="13">
        <v>131</v>
      </c>
      <c r="Y822" s="13">
        <v>51455720</v>
      </c>
      <c r="Z822" s="13">
        <v>2034573</v>
      </c>
      <c r="AA822" s="13">
        <v>131</v>
      </c>
      <c r="AB822" s="13">
        <v>51455720</v>
      </c>
      <c r="AC822" s="13">
        <v>1358703</v>
      </c>
      <c r="AD822" s="13">
        <v>300</v>
      </c>
      <c r="AE822" s="13">
        <v>67320508</v>
      </c>
      <c r="AF822" s="13">
        <v>20849590</v>
      </c>
      <c r="AG822" s="13">
        <v>243</v>
      </c>
      <c r="AH822" s="13">
        <v>54508162</v>
      </c>
      <c r="AI822" s="13">
        <v>185</v>
      </c>
      <c r="AJ822" s="13">
        <v>4756196</v>
      </c>
      <c r="AK822" s="13">
        <v>205</v>
      </c>
      <c r="AL822" s="13">
        <v>8056150</v>
      </c>
      <c r="AM822" s="13">
        <v>300</v>
      </c>
      <c r="AN822" s="13">
        <v>67320508</v>
      </c>
      <c r="AO822" s="13">
        <v>13889311</v>
      </c>
      <c r="AP822" s="13">
        <v>243</v>
      </c>
      <c r="AQ822" s="13">
        <v>54508162</v>
      </c>
      <c r="AR822" s="13">
        <v>185</v>
      </c>
      <c r="AS822" s="13">
        <v>4756196</v>
      </c>
      <c r="AT822" s="13">
        <v>205</v>
      </c>
      <c r="AU822" s="13">
        <v>8056150</v>
      </c>
      <c r="AV822" s="13">
        <v>22165</v>
      </c>
      <c r="AW822" s="13">
        <v>2118106497</v>
      </c>
      <c r="AX822" s="13">
        <v>919356313</v>
      </c>
      <c r="AY822" s="13">
        <v>22165</v>
      </c>
      <c r="AZ822" s="13">
        <v>2118106497</v>
      </c>
      <c r="BA822" s="13">
        <v>612896252</v>
      </c>
      <c r="BB822" s="13">
        <v>34363</v>
      </c>
      <c r="BC822" s="13">
        <v>21859</v>
      </c>
      <c r="BD822" s="13">
        <v>2045054169</v>
      </c>
      <c r="BE822" s="13">
        <v>916062282.79999995</v>
      </c>
      <c r="BF822" s="13">
        <v>21859</v>
      </c>
      <c r="BG822" s="13">
        <v>2045054169</v>
      </c>
      <c r="BH822" s="13">
        <v>610697910.20000005</v>
      </c>
    </row>
    <row r="823" spans="1:60" s="14" customFormat="1" ht="12.95" customHeight="1">
      <c r="A823" s="10">
        <v>182028</v>
      </c>
      <c r="B823" s="9" t="s">
        <v>808</v>
      </c>
      <c r="C823" s="12" t="s">
        <v>810</v>
      </c>
      <c r="D823" s="13">
        <v>4889</v>
      </c>
      <c r="E823" s="13">
        <v>402514671</v>
      </c>
      <c r="F823" s="13">
        <v>193540509</v>
      </c>
      <c r="G823" s="13">
        <v>3053</v>
      </c>
      <c r="H823" s="13">
        <v>176124000</v>
      </c>
      <c r="I823" s="13">
        <v>100533499</v>
      </c>
      <c r="J823" s="13">
        <v>16034149</v>
      </c>
      <c r="K823" s="13">
        <v>4889</v>
      </c>
      <c r="L823" s="13">
        <v>402514671</v>
      </c>
      <c r="M823" s="13">
        <v>129028176</v>
      </c>
      <c r="N823" s="13">
        <v>3053</v>
      </c>
      <c r="O823" s="13">
        <v>176124000</v>
      </c>
      <c r="P823" s="13">
        <v>67023276</v>
      </c>
      <c r="Q823" s="13">
        <v>10689941</v>
      </c>
      <c r="R823" s="13">
        <v>19</v>
      </c>
      <c r="S823" s="13">
        <v>961994</v>
      </c>
      <c r="T823" s="13">
        <v>55440</v>
      </c>
      <c r="U823" s="13">
        <v>19</v>
      </c>
      <c r="V823" s="13">
        <v>961994</v>
      </c>
      <c r="W823" s="13">
        <v>36960</v>
      </c>
      <c r="X823" s="13">
        <v>27</v>
      </c>
      <c r="Y823" s="13">
        <v>2656182</v>
      </c>
      <c r="Z823" s="13">
        <v>156132</v>
      </c>
      <c r="AA823" s="13">
        <v>27</v>
      </c>
      <c r="AB823" s="13">
        <v>2656182</v>
      </c>
      <c r="AC823" s="13">
        <v>104088</v>
      </c>
      <c r="AD823" s="13">
        <v>22</v>
      </c>
      <c r="AE823" s="13">
        <v>2556400</v>
      </c>
      <c r="AF823" s="13">
        <v>965219</v>
      </c>
      <c r="AG823" s="13">
        <v>16</v>
      </c>
      <c r="AH823" s="13">
        <v>2247400</v>
      </c>
      <c r="AI823" s="13">
        <v>19</v>
      </c>
      <c r="AJ823" s="13">
        <v>120000</v>
      </c>
      <c r="AK823" s="13">
        <v>10</v>
      </c>
      <c r="AL823" s="13">
        <v>189000</v>
      </c>
      <c r="AM823" s="13">
        <v>22</v>
      </c>
      <c r="AN823" s="13">
        <v>2556400</v>
      </c>
      <c r="AO823" s="13">
        <v>643481</v>
      </c>
      <c r="AP823" s="13">
        <v>16</v>
      </c>
      <c r="AQ823" s="13">
        <v>2247400</v>
      </c>
      <c r="AR823" s="13">
        <v>19</v>
      </c>
      <c r="AS823" s="13">
        <v>120000</v>
      </c>
      <c r="AT823" s="13">
        <v>10</v>
      </c>
      <c r="AU823" s="13">
        <v>189000</v>
      </c>
      <c r="AV823" s="13">
        <v>4957</v>
      </c>
      <c r="AW823" s="13">
        <v>408689247</v>
      </c>
      <c r="AX823" s="13">
        <v>194717300</v>
      </c>
      <c r="AY823" s="13">
        <v>4957</v>
      </c>
      <c r="AZ823" s="13">
        <v>408689247</v>
      </c>
      <c r="BA823" s="13">
        <v>129812705</v>
      </c>
      <c r="BB823" s="13">
        <v>8939</v>
      </c>
      <c r="BC823" s="13">
        <v>4905</v>
      </c>
      <c r="BD823" s="13">
        <v>404762071</v>
      </c>
      <c r="BE823" s="13">
        <v>194488889.36000001</v>
      </c>
      <c r="BF823" s="13">
        <v>4905</v>
      </c>
      <c r="BG823" s="13">
        <v>404762071</v>
      </c>
      <c r="BH823" s="13">
        <v>129660431.23999999</v>
      </c>
    </row>
    <row r="824" spans="1:60" s="14" customFormat="1" ht="12.95" customHeight="1">
      <c r="A824" s="10">
        <v>182044</v>
      </c>
      <c r="B824" s="9" t="s">
        <v>808</v>
      </c>
      <c r="C824" s="12" t="s">
        <v>811</v>
      </c>
      <c r="D824" s="13">
        <v>1615</v>
      </c>
      <c r="E824" s="13">
        <v>119271400</v>
      </c>
      <c r="F824" s="13">
        <v>57800022</v>
      </c>
      <c r="G824" s="13">
        <v>991</v>
      </c>
      <c r="H824" s="13">
        <v>52540500</v>
      </c>
      <c r="I824" s="13">
        <v>29879527</v>
      </c>
      <c r="J824" s="13">
        <v>4363517</v>
      </c>
      <c r="K824" s="13">
        <v>1615</v>
      </c>
      <c r="L824" s="13">
        <v>119271400</v>
      </c>
      <c r="M824" s="13">
        <v>38533736</v>
      </c>
      <c r="N824" s="13">
        <v>991</v>
      </c>
      <c r="O824" s="13">
        <v>52540500</v>
      </c>
      <c r="P824" s="13">
        <v>19919992</v>
      </c>
      <c r="Q824" s="13">
        <v>2909174</v>
      </c>
      <c r="R824" s="13">
        <v>14</v>
      </c>
      <c r="S824" s="13">
        <v>169000</v>
      </c>
      <c r="T824" s="13">
        <v>8460</v>
      </c>
      <c r="U824" s="13">
        <v>14</v>
      </c>
      <c r="V824" s="13">
        <v>169000</v>
      </c>
      <c r="W824" s="13">
        <v>5640</v>
      </c>
      <c r="X824" s="13">
        <v>4</v>
      </c>
      <c r="Y824" s="13">
        <v>156330</v>
      </c>
      <c r="Z824" s="13">
        <v>8900</v>
      </c>
      <c r="AA824" s="13">
        <v>6</v>
      </c>
      <c r="AB824" s="13">
        <v>164330</v>
      </c>
      <c r="AC824" s="13">
        <v>6094</v>
      </c>
      <c r="AD824" s="13">
        <v>10</v>
      </c>
      <c r="AE824" s="13">
        <v>7898050</v>
      </c>
      <c r="AF824" s="13">
        <v>2509378</v>
      </c>
      <c r="AG824" s="13">
        <v>10</v>
      </c>
      <c r="AH824" s="13">
        <v>7471400</v>
      </c>
      <c r="AI824" s="13">
        <v>9</v>
      </c>
      <c r="AJ824" s="13">
        <v>371650</v>
      </c>
      <c r="AK824" s="13">
        <v>1</v>
      </c>
      <c r="AL824" s="13">
        <v>55000</v>
      </c>
      <c r="AM824" s="13">
        <v>10</v>
      </c>
      <c r="AN824" s="13">
        <v>7898050</v>
      </c>
      <c r="AO824" s="13">
        <v>1672921</v>
      </c>
      <c r="AP824" s="13">
        <v>10</v>
      </c>
      <c r="AQ824" s="13">
        <v>7471400</v>
      </c>
      <c r="AR824" s="13">
        <v>9</v>
      </c>
      <c r="AS824" s="13">
        <v>371650</v>
      </c>
      <c r="AT824" s="13">
        <v>1</v>
      </c>
      <c r="AU824" s="13">
        <v>55000</v>
      </c>
      <c r="AV824" s="13">
        <v>1643</v>
      </c>
      <c r="AW824" s="13">
        <v>127494780</v>
      </c>
      <c r="AX824" s="13">
        <v>60326760</v>
      </c>
      <c r="AY824" s="13">
        <v>1645</v>
      </c>
      <c r="AZ824" s="13">
        <v>127502780</v>
      </c>
      <c r="BA824" s="13">
        <v>40218391</v>
      </c>
      <c r="BB824" s="13">
        <v>2747</v>
      </c>
      <c r="BC824" s="13">
        <v>1625</v>
      </c>
      <c r="BD824" s="13">
        <v>126742800</v>
      </c>
      <c r="BE824" s="13">
        <v>60284401</v>
      </c>
      <c r="BF824" s="13">
        <v>1625</v>
      </c>
      <c r="BG824" s="13">
        <v>126742800</v>
      </c>
      <c r="BH824" s="13">
        <v>40189991</v>
      </c>
    </row>
    <row r="825" spans="1:60" s="14" customFormat="1" ht="12.95" customHeight="1">
      <c r="A825" s="10">
        <v>182052</v>
      </c>
      <c r="B825" s="9" t="s">
        <v>808</v>
      </c>
      <c r="C825" s="12" t="s">
        <v>812</v>
      </c>
      <c r="D825" s="13">
        <v>1260</v>
      </c>
      <c r="E825" s="13">
        <v>77951936</v>
      </c>
      <c r="F825" s="13">
        <v>36673482</v>
      </c>
      <c r="G825" s="13">
        <v>681</v>
      </c>
      <c r="H825" s="13">
        <v>30797650</v>
      </c>
      <c r="I825" s="13">
        <v>17288855</v>
      </c>
      <c r="J825" s="13">
        <v>2147596</v>
      </c>
      <c r="K825" s="13">
        <v>1260</v>
      </c>
      <c r="L825" s="13">
        <v>77951936</v>
      </c>
      <c r="M825" s="13">
        <v>24449263</v>
      </c>
      <c r="N825" s="13">
        <v>681</v>
      </c>
      <c r="O825" s="13">
        <v>30797650</v>
      </c>
      <c r="P825" s="13">
        <v>11526105</v>
      </c>
      <c r="Q825" s="13">
        <v>1431832</v>
      </c>
      <c r="R825" s="13">
        <v>21</v>
      </c>
      <c r="S825" s="13">
        <v>360000</v>
      </c>
      <c r="T825" s="13">
        <v>19080</v>
      </c>
      <c r="U825" s="13">
        <v>21</v>
      </c>
      <c r="V825" s="13">
        <v>360000</v>
      </c>
      <c r="W825" s="13">
        <v>12720</v>
      </c>
      <c r="X825" s="13">
        <v>14</v>
      </c>
      <c r="Y825" s="13">
        <v>1693388</v>
      </c>
      <c r="Z825" s="13">
        <v>99924</v>
      </c>
      <c r="AA825" s="13">
        <v>14</v>
      </c>
      <c r="AB825" s="13">
        <v>1693388</v>
      </c>
      <c r="AC825" s="13">
        <v>66616</v>
      </c>
      <c r="AD825" s="13">
        <v>14</v>
      </c>
      <c r="AE825" s="13">
        <v>870000</v>
      </c>
      <c r="AF825" s="13">
        <v>297408</v>
      </c>
      <c r="AG825" s="13">
        <v>10</v>
      </c>
      <c r="AH825" s="13">
        <v>756000</v>
      </c>
      <c r="AI825" s="13">
        <v>13</v>
      </c>
      <c r="AJ825" s="13">
        <v>101000</v>
      </c>
      <c r="AK825" s="13">
        <v>3</v>
      </c>
      <c r="AL825" s="13">
        <v>13000</v>
      </c>
      <c r="AM825" s="13">
        <v>14</v>
      </c>
      <c r="AN825" s="13">
        <v>887000</v>
      </c>
      <c r="AO825" s="13">
        <v>198952</v>
      </c>
      <c r="AP825" s="13">
        <v>10</v>
      </c>
      <c r="AQ825" s="13">
        <v>756000</v>
      </c>
      <c r="AR825" s="13">
        <v>13</v>
      </c>
      <c r="AS825" s="13">
        <v>101000</v>
      </c>
      <c r="AT825" s="13">
        <v>6</v>
      </c>
      <c r="AU825" s="13">
        <v>30000</v>
      </c>
      <c r="AV825" s="13">
        <v>1309</v>
      </c>
      <c r="AW825" s="13">
        <v>80875324</v>
      </c>
      <c r="AX825" s="13">
        <v>37089894</v>
      </c>
      <c r="AY825" s="13">
        <v>1309</v>
      </c>
      <c r="AZ825" s="13">
        <v>80892324</v>
      </c>
      <c r="BA825" s="13">
        <v>24727551</v>
      </c>
      <c r="BB825" s="13">
        <v>1780</v>
      </c>
      <c r="BC825" s="13">
        <v>1270</v>
      </c>
      <c r="BD825" s="13">
        <v>78707936</v>
      </c>
      <c r="BE825" s="13">
        <v>36965083.859999999</v>
      </c>
      <c r="BF825" s="13">
        <v>1270</v>
      </c>
      <c r="BG825" s="13">
        <v>78707936</v>
      </c>
      <c r="BH825" s="13">
        <v>24643708.800000001</v>
      </c>
    </row>
    <row r="826" spans="1:60" s="14" customFormat="1" ht="12.95" customHeight="1">
      <c r="A826" s="10">
        <v>182061</v>
      </c>
      <c r="B826" s="9" t="s">
        <v>808</v>
      </c>
      <c r="C826" s="12" t="s">
        <v>813</v>
      </c>
      <c r="D826" s="13">
        <v>1133</v>
      </c>
      <c r="E826" s="13">
        <v>74126700</v>
      </c>
      <c r="F826" s="13">
        <v>34865012</v>
      </c>
      <c r="G826" s="13">
        <v>678</v>
      </c>
      <c r="H826" s="13">
        <v>32568900</v>
      </c>
      <c r="I826" s="13">
        <v>17937452</v>
      </c>
      <c r="J826" s="13">
        <v>2338113</v>
      </c>
      <c r="K826" s="13">
        <v>1133</v>
      </c>
      <c r="L826" s="13">
        <v>74126700</v>
      </c>
      <c r="M826" s="13">
        <v>23243588</v>
      </c>
      <c r="N826" s="13">
        <v>678</v>
      </c>
      <c r="O826" s="13">
        <v>32568900</v>
      </c>
      <c r="P826" s="13">
        <v>11958493</v>
      </c>
      <c r="Q826" s="13">
        <v>1558844</v>
      </c>
      <c r="R826" s="13">
        <v>43</v>
      </c>
      <c r="S826" s="13">
        <v>307000</v>
      </c>
      <c r="T826" s="13">
        <v>13260</v>
      </c>
      <c r="U826" s="13">
        <v>43</v>
      </c>
      <c r="V826" s="13">
        <v>307000</v>
      </c>
      <c r="W826" s="13">
        <v>8840</v>
      </c>
      <c r="X826" s="13">
        <v>11</v>
      </c>
      <c r="Y826" s="13">
        <v>685000</v>
      </c>
      <c r="Z826" s="13">
        <v>39780</v>
      </c>
      <c r="AA826" s="13">
        <v>11</v>
      </c>
      <c r="AB826" s="13">
        <v>685000</v>
      </c>
      <c r="AC826" s="13">
        <v>26520</v>
      </c>
      <c r="AD826" s="13">
        <v>18</v>
      </c>
      <c r="AE826" s="13">
        <v>1608000</v>
      </c>
      <c r="AF826" s="13">
        <v>567210</v>
      </c>
      <c r="AG826" s="13">
        <v>16</v>
      </c>
      <c r="AH826" s="13">
        <v>1459000</v>
      </c>
      <c r="AI826" s="13">
        <v>11</v>
      </c>
      <c r="AJ826" s="13">
        <v>71000</v>
      </c>
      <c r="AK826" s="13">
        <v>10</v>
      </c>
      <c r="AL826" s="13">
        <v>78000</v>
      </c>
      <c r="AM826" s="13">
        <v>18</v>
      </c>
      <c r="AN826" s="13">
        <v>1608000</v>
      </c>
      <c r="AO826" s="13">
        <v>378142</v>
      </c>
      <c r="AP826" s="13">
        <v>16</v>
      </c>
      <c r="AQ826" s="13">
        <v>1459000</v>
      </c>
      <c r="AR826" s="13">
        <v>11</v>
      </c>
      <c r="AS826" s="13">
        <v>71000</v>
      </c>
      <c r="AT826" s="13">
        <v>10</v>
      </c>
      <c r="AU826" s="13">
        <v>78000</v>
      </c>
      <c r="AV826" s="13">
        <v>1205</v>
      </c>
      <c r="AW826" s="13">
        <v>76726700</v>
      </c>
      <c r="AX826" s="13">
        <v>35485262</v>
      </c>
      <c r="AY826" s="13">
        <v>1205</v>
      </c>
      <c r="AZ826" s="13">
        <v>76726700</v>
      </c>
      <c r="BA826" s="13">
        <v>23657090</v>
      </c>
      <c r="BB826" s="13">
        <v>1780</v>
      </c>
      <c r="BC826" s="13">
        <v>1149</v>
      </c>
      <c r="BD826" s="13">
        <v>75585700</v>
      </c>
      <c r="BE826" s="13">
        <v>35424507.979999997</v>
      </c>
      <c r="BF826" s="13">
        <v>1149</v>
      </c>
      <c r="BG826" s="13">
        <v>75585700</v>
      </c>
      <c r="BH826" s="13">
        <v>23616587.32</v>
      </c>
    </row>
    <row r="827" spans="1:60" s="14" customFormat="1" ht="12.95" customHeight="1">
      <c r="A827" s="10">
        <v>182079</v>
      </c>
      <c r="B827" s="9" t="s">
        <v>808</v>
      </c>
      <c r="C827" s="12" t="s">
        <v>814</v>
      </c>
      <c r="D827" s="13">
        <v>5498</v>
      </c>
      <c r="E827" s="13">
        <v>402518679</v>
      </c>
      <c r="F827" s="13">
        <v>193400141</v>
      </c>
      <c r="G827" s="13">
        <v>3549</v>
      </c>
      <c r="H827" s="13">
        <v>179040800</v>
      </c>
      <c r="I827" s="13">
        <v>101655912</v>
      </c>
      <c r="J827" s="13">
        <v>14184215</v>
      </c>
      <c r="K827" s="13">
        <v>5498</v>
      </c>
      <c r="L827" s="13">
        <v>402518679</v>
      </c>
      <c r="M827" s="13">
        <v>128934783</v>
      </c>
      <c r="N827" s="13">
        <v>3549</v>
      </c>
      <c r="O827" s="13">
        <v>179040800</v>
      </c>
      <c r="P827" s="13">
        <v>67771700</v>
      </c>
      <c r="Q827" s="13">
        <v>9456705</v>
      </c>
      <c r="R827" s="13">
        <v>50</v>
      </c>
      <c r="S827" s="13">
        <v>808500</v>
      </c>
      <c r="T827" s="13">
        <v>42510</v>
      </c>
      <c r="U827" s="13">
        <v>50</v>
      </c>
      <c r="V827" s="13">
        <v>808500</v>
      </c>
      <c r="W827" s="13">
        <v>28340</v>
      </c>
      <c r="X827" s="13">
        <v>43</v>
      </c>
      <c r="Y827" s="13">
        <v>736621</v>
      </c>
      <c r="Z827" s="13">
        <v>39218</v>
      </c>
      <c r="AA827" s="13">
        <v>44</v>
      </c>
      <c r="AB827" s="13">
        <v>911121</v>
      </c>
      <c r="AC827" s="13">
        <v>35018</v>
      </c>
      <c r="AD827" s="13">
        <v>67</v>
      </c>
      <c r="AE827" s="13">
        <v>11822692</v>
      </c>
      <c r="AF827" s="13">
        <v>3553473</v>
      </c>
      <c r="AG827" s="13">
        <v>59</v>
      </c>
      <c r="AH827" s="13">
        <v>9368900</v>
      </c>
      <c r="AI827" s="13">
        <v>36</v>
      </c>
      <c r="AJ827" s="13">
        <v>1803950</v>
      </c>
      <c r="AK827" s="13">
        <v>38</v>
      </c>
      <c r="AL827" s="13">
        <v>649842</v>
      </c>
      <c r="AM827" s="13">
        <v>67</v>
      </c>
      <c r="AN827" s="13">
        <v>12072212</v>
      </c>
      <c r="AO827" s="13">
        <v>2378987</v>
      </c>
      <c r="AP827" s="13">
        <v>59</v>
      </c>
      <c r="AQ827" s="13">
        <v>9368900</v>
      </c>
      <c r="AR827" s="13">
        <v>36</v>
      </c>
      <c r="AS827" s="13">
        <v>1803950</v>
      </c>
      <c r="AT827" s="13">
        <v>35</v>
      </c>
      <c r="AU827" s="13">
        <v>899362</v>
      </c>
      <c r="AV827" s="13">
        <v>5658</v>
      </c>
      <c r="AW827" s="13">
        <v>415886492</v>
      </c>
      <c r="AX827" s="13">
        <v>197035342</v>
      </c>
      <c r="AY827" s="13">
        <v>5659</v>
      </c>
      <c r="AZ827" s="13">
        <v>416310512</v>
      </c>
      <c r="BA827" s="13">
        <v>131377128</v>
      </c>
      <c r="BB827" s="13">
        <v>10661</v>
      </c>
      <c r="BC827" s="13">
        <v>5557</v>
      </c>
      <c r="BD827" s="13">
        <v>411887579</v>
      </c>
      <c r="BE827" s="13">
        <v>196810859.41999999</v>
      </c>
      <c r="BF827" s="13">
        <v>5557</v>
      </c>
      <c r="BG827" s="13">
        <v>411887579</v>
      </c>
      <c r="BH827" s="13">
        <v>131208565.40000001</v>
      </c>
    </row>
    <row r="828" spans="1:60" s="14" customFormat="1" ht="12.95" customHeight="1">
      <c r="A828" s="10">
        <v>182087</v>
      </c>
      <c r="B828" s="9" t="s">
        <v>808</v>
      </c>
      <c r="C828" s="12" t="s">
        <v>815</v>
      </c>
      <c r="D828" s="13">
        <v>1635</v>
      </c>
      <c r="E828" s="13">
        <v>109690200</v>
      </c>
      <c r="F828" s="13">
        <v>53090689</v>
      </c>
      <c r="G828" s="13">
        <v>990</v>
      </c>
      <c r="H828" s="13">
        <v>49112600</v>
      </c>
      <c r="I828" s="13">
        <v>27761905</v>
      </c>
      <c r="J828" s="13">
        <v>3905835</v>
      </c>
      <c r="K828" s="13">
        <v>1635</v>
      </c>
      <c r="L828" s="13">
        <v>109690200</v>
      </c>
      <c r="M828" s="13">
        <v>35394188</v>
      </c>
      <c r="N828" s="13">
        <v>990</v>
      </c>
      <c r="O828" s="13">
        <v>49112600</v>
      </c>
      <c r="P828" s="13">
        <v>18509240</v>
      </c>
      <c r="Q828" s="13">
        <v>2604029</v>
      </c>
      <c r="R828" s="13">
        <v>46</v>
      </c>
      <c r="S828" s="13">
        <v>907750</v>
      </c>
      <c r="T828" s="13">
        <v>48945</v>
      </c>
      <c r="U828" s="13">
        <v>46</v>
      </c>
      <c r="V828" s="13">
        <v>907750</v>
      </c>
      <c r="W828" s="13">
        <v>32630</v>
      </c>
      <c r="X828" s="13">
        <v>11</v>
      </c>
      <c r="Y828" s="13">
        <v>161500</v>
      </c>
      <c r="Z828" s="13">
        <v>8370</v>
      </c>
      <c r="AA828" s="13">
        <v>11</v>
      </c>
      <c r="AB828" s="13">
        <v>171500</v>
      </c>
      <c r="AC828" s="13">
        <v>5980</v>
      </c>
      <c r="AD828" s="13">
        <v>21</v>
      </c>
      <c r="AE828" s="13">
        <v>4154200</v>
      </c>
      <c r="AF828" s="13">
        <v>1227908</v>
      </c>
      <c r="AG828" s="13">
        <v>19</v>
      </c>
      <c r="AH828" s="13">
        <v>2889900</v>
      </c>
      <c r="AI828" s="13">
        <v>19</v>
      </c>
      <c r="AJ828" s="13">
        <v>1239300</v>
      </c>
      <c r="AK828" s="13">
        <v>3</v>
      </c>
      <c r="AL828" s="13">
        <v>25000</v>
      </c>
      <c r="AM828" s="13">
        <v>21</v>
      </c>
      <c r="AN828" s="13">
        <v>4769200</v>
      </c>
      <c r="AO828" s="13">
        <v>843209</v>
      </c>
      <c r="AP828" s="13">
        <v>19</v>
      </c>
      <c r="AQ828" s="13">
        <v>2889900</v>
      </c>
      <c r="AR828" s="13">
        <v>19</v>
      </c>
      <c r="AS828" s="13">
        <v>1239300</v>
      </c>
      <c r="AT828" s="13">
        <v>5</v>
      </c>
      <c r="AU828" s="13">
        <v>640000</v>
      </c>
      <c r="AV828" s="13">
        <v>1713</v>
      </c>
      <c r="AW828" s="13">
        <v>114913650</v>
      </c>
      <c r="AX828" s="13">
        <v>54375912</v>
      </c>
      <c r="AY828" s="13">
        <v>1713</v>
      </c>
      <c r="AZ828" s="13">
        <v>115538650</v>
      </c>
      <c r="BA828" s="13">
        <v>36276007</v>
      </c>
      <c r="BB828" s="13">
        <v>2680</v>
      </c>
      <c r="BC828" s="13">
        <v>1654</v>
      </c>
      <c r="BD828" s="13">
        <v>112580100</v>
      </c>
      <c r="BE828" s="13">
        <v>54244091.159999996</v>
      </c>
      <c r="BF828" s="13">
        <v>1654</v>
      </c>
      <c r="BG828" s="13">
        <v>112580100</v>
      </c>
      <c r="BH828" s="13">
        <v>36163162.68</v>
      </c>
    </row>
    <row r="829" spans="1:60" s="14" customFormat="1" ht="12.95" customHeight="1">
      <c r="A829" s="10">
        <v>182095</v>
      </c>
      <c r="B829" s="9" t="s">
        <v>808</v>
      </c>
      <c r="C829" s="12" t="s">
        <v>816</v>
      </c>
      <c r="D829" s="13">
        <v>5728</v>
      </c>
      <c r="E829" s="13">
        <v>434932989</v>
      </c>
      <c r="F829" s="13">
        <v>203619699</v>
      </c>
      <c r="G829" s="13">
        <v>3561</v>
      </c>
      <c r="H829" s="13">
        <v>181367500</v>
      </c>
      <c r="I829" s="13">
        <v>103087546</v>
      </c>
      <c r="J829" s="13">
        <v>14659305</v>
      </c>
      <c r="K829" s="13">
        <v>5728</v>
      </c>
      <c r="L829" s="13">
        <v>434932989</v>
      </c>
      <c r="M829" s="13">
        <v>135747832</v>
      </c>
      <c r="N829" s="13">
        <v>3561</v>
      </c>
      <c r="O829" s="13">
        <v>181367500</v>
      </c>
      <c r="P829" s="13">
        <v>68726123</v>
      </c>
      <c r="Q829" s="13">
        <v>9773413</v>
      </c>
      <c r="R829" s="13">
        <v>74</v>
      </c>
      <c r="S829" s="13">
        <v>1454200</v>
      </c>
      <c r="T829" s="13">
        <v>69924</v>
      </c>
      <c r="U829" s="13">
        <v>74</v>
      </c>
      <c r="V829" s="13">
        <v>1454200</v>
      </c>
      <c r="W829" s="13">
        <v>46616</v>
      </c>
      <c r="X829" s="13">
        <v>22</v>
      </c>
      <c r="Y829" s="13">
        <v>629000</v>
      </c>
      <c r="Z829" s="13">
        <v>34620</v>
      </c>
      <c r="AA829" s="13">
        <v>23</v>
      </c>
      <c r="AB829" s="13">
        <v>688755</v>
      </c>
      <c r="AC829" s="13">
        <v>25391</v>
      </c>
      <c r="AD829" s="13">
        <v>58</v>
      </c>
      <c r="AE829" s="13">
        <v>11198812</v>
      </c>
      <c r="AF829" s="13">
        <v>2942844</v>
      </c>
      <c r="AG829" s="13">
        <v>54</v>
      </c>
      <c r="AH829" s="13">
        <v>7088950</v>
      </c>
      <c r="AI829" s="13">
        <v>45</v>
      </c>
      <c r="AJ829" s="13">
        <v>2332862</v>
      </c>
      <c r="AK829" s="13">
        <v>18</v>
      </c>
      <c r="AL829" s="13">
        <v>1777000</v>
      </c>
      <c r="AM829" s="13">
        <v>58</v>
      </c>
      <c r="AN829" s="13">
        <v>11277266</v>
      </c>
      <c r="AO829" s="13">
        <v>1965160</v>
      </c>
      <c r="AP829" s="13">
        <v>54</v>
      </c>
      <c r="AQ829" s="13">
        <v>7088950</v>
      </c>
      <c r="AR829" s="13">
        <v>45</v>
      </c>
      <c r="AS829" s="13">
        <v>2332862</v>
      </c>
      <c r="AT829" s="13">
        <v>16</v>
      </c>
      <c r="AU829" s="13">
        <v>1855454</v>
      </c>
      <c r="AV829" s="13">
        <v>5882</v>
      </c>
      <c r="AW829" s="13">
        <v>448215001</v>
      </c>
      <c r="AX829" s="13">
        <v>206667087</v>
      </c>
      <c r="AY829" s="13">
        <v>5883</v>
      </c>
      <c r="AZ829" s="13">
        <v>448353210</v>
      </c>
      <c r="BA829" s="13">
        <v>137784999</v>
      </c>
      <c r="BB829" s="13">
        <v>3561</v>
      </c>
      <c r="BC829" s="13">
        <v>5782</v>
      </c>
      <c r="BD829" s="13">
        <v>442021939</v>
      </c>
      <c r="BE829" s="13">
        <v>206319698.66</v>
      </c>
      <c r="BF829" s="13">
        <v>5782</v>
      </c>
      <c r="BG829" s="13">
        <v>442021939</v>
      </c>
      <c r="BH829" s="13">
        <v>137547920.19999999</v>
      </c>
    </row>
    <row r="830" spans="1:60" s="14" customFormat="1" ht="12.95" customHeight="1">
      <c r="A830" s="10">
        <v>182109</v>
      </c>
      <c r="B830" s="9" t="s">
        <v>808</v>
      </c>
      <c r="C830" s="12" t="s">
        <v>817</v>
      </c>
      <c r="D830" s="13">
        <v>6745</v>
      </c>
      <c r="E830" s="13">
        <v>458558029</v>
      </c>
      <c r="F830" s="13">
        <v>221638583</v>
      </c>
      <c r="G830" s="13">
        <v>4138</v>
      </c>
      <c r="H830" s="13">
        <v>200199800</v>
      </c>
      <c r="I830" s="13">
        <v>112792068</v>
      </c>
      <c r="J830" s="13">
        <v>15370510</v>
      </c>
      <c r="K830" s="13">
        <v>6745</v>
      </c>
      <c r="L830" s="13">
        <v>458558029</v>
      </c>
      <c r="M830" s="13">
        <v>147760625</v>
      </c>
      <c r="N830" s="13">
        <v>4138</v>
      </c>
      <c r="O830" s="13">
        <v>200199800</v>
      </c>
      <c r="P830" s="13">
        <v>75195967</v>
      </c>
      <c r="Q830" s="13">
        <v>10247615</v>
      </c>
      <c r="R830" s="13">
        <v>56</v>
      </c>
      <c r="S830" s="13">
        <v>980238</v>
      </c>
      <c r="T830" s="13">
        <v>52095</v>
      </c>
      <c r="U830" s="13">
        <v>56</v>
      </c>
      <c r="V830" s="13">
        <v>980238</v>
      </c>
      <c r="W830" s="13">
        <v>34730</v>
      </c>
      <c r="X830" s="13">
        <v>37</v>
      </c>
      <c r="Y830" s="13">
        <v>3527862</v>
      </c>
      <c r="Z830" s="13">
        <v>177755</v>
      </c>
      <c r="AA830" s="13">
        <v>36</v>
      </c>
      <c r="AB830" s="13">
        <v>2716012</v>
      </c>
      <c r="AC830" s="13">
        <v>86110</v>
      </c>
      <c r="AD830" s="13">
        <v>53</v>
      </c>
      <c r="AE830" s="13">
        <v>6855526</v>
      </c>
      <c r="AF830" s="13">
        <v>2358324</v>
      </c>
      <c r="AG830" s="13">
        <v>47</v>
      </c>
      <c r="AH830" s="13">
        <v>5793200</v>
      </c>
      <c r="AI830" s="13">
        <v>37</v>
      </c>
      <c r="AJ830" s="13">
        <v>720856</v>
      </c>
      <c r="AK830" s="13">
        <v>22</v>
      </c>
      <c r="AL830" s="13">
        <v>341470</v>
      </c>
      <c r="AM830" s="13">
        <v>53</v>
      </c>
      <c r="AN830" s="13">
        <v>33164026</v>
      </c>
      <c r="AO830" s="13">
        <v>2545645</v>
      </c>
      <c r="AP830" s="13">
        <v>47</v>
      </c>
      <c r="AQ830" s="13">
        <v>5793200</v>
      </c>
      <c r="AR830" s="13">
        <v>37</v>
      </c>
      <c r="AS830" s="13">
        <v>720856</v>
      </c>
      <c r="AT830" s="13">
        <v>27</v>
      </c>
      <c r="AU830" s="13">
        <v>26649970</v>
      </c>
      <c r="AV830" s="13">
        <v>6891</v>
      </c>
      <c r="AW830" s="13">
        <v>469921655</v>
      </c>
      <c r="AX830" s="13">
        <v>224226757</v>
      </c>
      <c r="AY830" s="13">
        <v>6890</v>
      </c>
      <c r="AZ830" s="13">
        <v>495418305</v>
      </c>
      <c r="BA830" s="13">
        <v>150427110</v>
      </c>
      <c r="BB830" s="13">
        <v>11298</v>
      </c>
      <c r="BC830" s="13">
        <v>6792</v>
      </c>
      <c r="BD830" s="13">
        <v>464351229</v>
      </c>
      <c r="BE830" s="13">
        <v>223936707</v>
      </c>
      <c r="BF830" s="13">
        <v>6792</v>
      </c>
      <c r="BG830" s="13">
        <v>464351229</v>
      </c>
      <c r="BH830" s="13">
        <v>149213881.68000001</v>
      </c>
    </row>
    <row r="831" spans="1:60" s="14" customFormat="1" ht="12.95" customHeight="1">
      <c r="A831" s="10">
        <v>183229</v>
      </c>
      <c r="B831" s="9" t="s">
        <v>808</v>
      </c>
      <c r="C831" s="12" t="s">
        <v>818</v>
      </c>
      <c r="D831" s="13">
        <v>1347</v>
      </c>
      <c r="E831" s="13">
        <v>91021699</v>
      </c>
      <c r="F831" s="13">
        <v>43514019</v>
      </c>
      <c r="G831" s="13">
        <v>804</v>
      </c>
      <c r="H831" s="13">
        <v>37376000</v>
      </c>
      <c r="I831" s="13">
        <v>21177843</v>
      </c>
      <c r="J831" s="13">
        <v>2816921</v>
      </c>
      <c r="K831" s="13">
        <v>1347</v>
      </c>
      <c r="L831" s="13">
        <v>91021699</v>
      </c>
      <c r="M831" s="13">
        <v>29009672</v>
      </c>
      <c r="N831" s="13">
        <v>804</v>
      </c>
      <c r="O831" s="13">
        <v>37376000</v>
      </c>
      <c r="P831" s="13">
        <v>14118812</v>
      </c>
      <c r="Q831" s="13">
        <v>1878072</v>
      </c>
      <c r="R831" s="13">
        <v>12</v>
      </c>
      <c r="S831" s="13">
        <v>159233</v>
      </c>
      <c r="T831" s="13">
        <v>8114</v>
      </c>
      <c r="U831" s="13">
        <v>12</v>
      </c>
      <c r="V831" s="13">
        <v>159233</v>
      </c>
      <c r="W831" s="13">
        <v>5410</v>
      </c>
      <c r="X831" s="13">
        <v>13</v>
      </c>
      <c r="Y831" s="13">
        <v>307000</v>
      </c>
      <c r="Z831" s="13">
        <v>17100</v>
      </c>
      <c r="AA831" s="13">
        <v>11</v>
      </c>
      <c r="AB831" s="13">
        <v>234200</v>
      </c>
      <c r="AC831" s="13">
        <v>8328</v>
      </c>
      <c r="AD831" s="13">
        <v>20</v>
      </c>
      <c r="AE831" s="13">
        <v>2817300</v>
      </c>
      <c r="AF831" s="13">
        <v>755259</v>
      </c>
      <c r="AG831" s="13">
        <v>17</v>
      </c>
      <c r="AH831" s="13">
        <v>1450000</v>
      </c>
      <c r="AI831" s="13">
        <v>14</v>
      </c>
      <c r="AJ831" s="13">
        <v>160800</v>
      </c>
      <c r="AK831" s="13">
        <v>7</v>
      </c>
      <c r="AL831" s="13">
        <v>1206500</v>
      </c>
      <c r="AM831" s="13">
        <v>20</v>
      </c>
      <c r="AN831" s="13">
        <v>2845300</v>
      </c>
      <c r="AO831" s="13">
        <v>504627</v>
      </c>
      <c r="AP831" s="13">
        <v>17</v>
      </c>
      <c r="AQ831" s="13">
        <v>1450000</v>
      </c>
      <c r="AR831" s="13">
        <v>14</v>
      </c>
      <c r="AS831" s="13">
        <v>160800</v>
      </c>
      <c r="AT831" s="13">
        <v>8</v>
      </c>
      <c r="AU831" s="13">
        <v>1234500</v>
      </c>
      <c r="AV831" s="13">
        <v>1392</v>
      </c>
      <c r="AW831" s="13">
        <v>94305232</v>
      </c>
      <c r="AX831" s="13">
        <v>44294492</v>
      </c>
      <c r="AY831" s="13">
        <v>1390</v>
      </c>
      <c r="AZ831" s="13">
        <v>94260432</v>
      </c>
      <c r="BA831" s="13">
        <v>29528037</v>
      </c>
      <c r="BB831" s="13">
        <v>2185</v>
      </c>
      <c r="BC831" s="13">
        <v>1364</v>
      </c>
      <c r="BD831" s="13">
        <v>92471699</v>
      </c>
      <c r="BE831" s="13">
        <v>44188566.299999997</v>
      </c>
      <c r="BF831" s="13">
        <v>1364</v>
      </c>
      <c r="BG831" s="13">
        <v>92471699</v>
      </c>
      <c r="BH831" s="13">
        <v>29459389.559999999</v>
      </c>
    </row>
    <row r="832" spans="1:60" s="14" customFormat="1" ht="12.95" customHeight="1">
      <c r="A832" s="10">
        <v>183822</v>
      </c>
      <c r="B832" s="9" t="s">
        <v>808</v>
      </c>
      <c r="C832" s="12" t="s">
        <v>173</v>
      </c>
      <c r="D832" s="13">
        <v>64</v>
      </c>
      <c r="E832" s="13">
        <v>4261100</v>
      </c>
      <c r="F832" s="13">
        <v>1866591</v>
      </c>
      <c r="G832" s="13">
        <v>25</v>
      </c>
      <c r="H832" s="13">
        <v>954000</v>
      </c>
      <c r="I832" s="13">
        <v>516490</v>
      </c>
      <c r="J832" s="13">
        <v>48391</v>
      </c>
      <c r="K832" s="13">
        <v>64</v>
      </c>
      <c r="L832" s="13">
        <v>4261100</v>
      </c>
      <c r="M832" s="13">
        <v>1244405</v>
      </c>
      <c r="N832" s="13">
        <v>25</v>
      </c>
      <c r="O832" s="13">
        <v>954000</v>
      </c>
      <c r="P832" s="13">
        <v>344334</v>
      </c>
      <c r="Q832" s="13">
        <v>32268</v>
      </c>
      <c r="R832" s="13">
        <v>2</v>
      </c>
      <c r="S832" s="13">
        <v>66000</v>
      </c>
      <c r="T832" s="13">
        <v>480</v>
      </c>
      <c r="U832" s="13">
        <v>2</v>
      </c>
      <c r="V832" s="13">
        <v>66000</v>
      </c>
      <c r="W832" s="13">
        <v>320</v>
      </c>
      <c r="X832" s="13">
        <v>0</v>
      </c>
      <c r="Y832" s="13">
        <v>0</v>
      </c>
      <c r="Z832" s="13">
        <v>0</v>
      </c>
      <c r="AA832" s="13">
        <v>0</v>
      </c>
      <c r="AB832" s="13">
        <v>0</v>
      </c>
      <c r="AC832" s="13">
        <v>0</v>
      </c>
      <c r="AD832" s="13">
        <v>4</v>
      </c>
      <c r="AE832" s="13">
        <v>138000</v>
      </c>
      <c r="AF832" s="13">
        <v>62340</v>
      </c>
      <c r="AG832" s="13">
        <v>2</v>
      </c>
      <c r="AH832" s="13">
        <v>124000</v>
      </c>
      <c r="AI832" s="13">
        <v>2</v>
      </c>
      <c r="AJ832" s="13">
        <v>13000</v>
      </c>
      <c r="AK832" s="13">
        <v>1</v>
      </c>
      <c r="AL832" s="13">
        <v>1000</v>
      </c>
      <c r="AM832" s="13">
        <v>4</v>
      </c>
      <c r="AN832" s="13">
        <v>156000</v>
      </c>
      <c r="AO832" s="13">
        <v>42240</v>
      </c>
      <c r="AP832" s="13">
        <v>2</v>
      </c>
      <c r="AQ832" s="13">
        <v>124000</v>
      </c>
      <c r="AR832" s="13">
        <v>2</v>
      </c>
      <c r="AS832" s="13">
        <v>13000</v>
      </c>
      <c r="AT832" s="13">
        <v>4</v>
      </c>
      <c r="AU832" s="13">
        <v>19000</v>
      </c>
      <c r="AV832" s="13">
        <v>70</v>
      </c>
      <c r="AW832" s="13">
        <v>4465100</v>
      </c>
      <c r="AX832" s="13">
        <v>1929411</v>
      </c>
      <c r="AY832" s="13">
        <v>70</v>
      </c>
      <c r="AZ832" s="13">
        <v>4483100</v>
      </c>
      <c r="BA832" s="13">
        <v>1286965</v>
      </c>
      <c r="BB832" s="13">
        <v>66</v>
      </c>
      <c r="BC832" s="13">
        <v>66</v>
      </c>
      <c r="BD832" s="13">
        <v>4385100</v>
      </c>
      <c r="BE832" s="13">
        <v>1928379</v>
      </c>
      <c r="BF832" s="13">
        <v>66</v>
      </c>
      <c r="BG832" s="13">
        <v>4385100</v>
      </c>
      <c r="BH832" s="13">
        <v>1285605</v>
      </c>
    </row>
    <row r="833" spans="1:60" s="14" customFormat="1" ht="12.95" customHeight="1">
      <c r="A833" s="10">
        <v>184047</v>
      </c>
      <c r="B833" s="9" t="s">
        <v>808</v>
      </c>
      <c r="C833" s="12" t="s">
        <v>819</v>
      </c>
      <c r="D833" s="13">
        <v>465</v>
      </c>
      <c r="E833" s="13">
        <v>25455100</v>
      </c>
      <c r="F833" s="13">
        <v>12835824</v>
      </c>
      <c r="G833" s="13">
        <v>293</v>
      </c>
      <c r="H833" s="13">
        <v>13250000</v>
      </c>
      <c r="I833" s="13">
        <v>7496790</v>
      </c>
      <c r="J833" s="13">
        <v>912808</v>
      </c>
      <c r="K833" s="13">
        <v>465</v>
      </c>
      <c r="L833" s="13">
        <v>25455100</v>
      </c>
      <c r="M833" s="13">
        <v>8556923</v>
      </c>
      <c r="N833" s="13">
        <v>293</v>
      </c>
      <c r="O833" s="13">
        <v>13250000</v>
      </c>
      <c r="P833" s="13">
        <v>4997948</v>
      </c>
      <c r="Q833" s="13">
        <v>608570</v>
      </c>
      <c r="R833" s="13">
        <v>69</v>
      </c>
      <c r="S833" s="13">
        <v>4535841</v>
      </c>
      <c r="T833" s="13">
        <v>621734</v>
      </c>
      <c r="U833" s="13">
        <v>69</v>
      </c>
      <c r="V833" s="13">
        <v>4535841</v>
      </c>
      <c r="W833" s="13">
        <v>409656</v>
      </c>
      <c r="X833" s="13">
        <v>12</v>
      </c>
      <c r="Y833" s="13">
        <v>568151</v>
      </c>
      <c r="Z833" s="13">
        <v>80717</v>
      </c>
      <c r="AA833" s="13">
        <v>12</v>
      </c>
      <c r="AB833" s="13">
        <v>568151</v>
      </c>
      <c r="AC833" s="13">
        <v>49596</v>
      </c>
      <c r="AD833" s="13">
        <v>45</v>
      </c>
      <c r="AE833" s="13">
        <v>2660101</v>
      </c>
      <c r="AF833" s="13">
        <v>1072432</v>
      </c>
      <c r="AG833" s="13">
        <v>14</v>
      </c>
      <c r="AH833" s="13">
        <v>1162800</v>
      </c>
      <c r="AI833" s="13">
        <v>18</v>
      </c>
      <c r="AJ833" s="13">
        <v>858100</v>
      </c>
      <c r="AK833" s="13">
        <v>13</v>
      </c>
      <c r="AL833" s="13">
        <v>639201</v>
      </c>
      <c r="AM833" s="13">
        <v>45</v>
      </c>
      <c r="AN833" s="13">
        <v>2660101</v>
      </c>
      <c r="AO833" s="13">
        <v>705008</v>
      </c>
      <c r="AP833" s="13">
        <v>14</v>
      </c>
      <c r="AQ833" s="13">
        <v>1162800</v>
      </c>
      <c r="AR833" s="13">
        <v>18</v>
      </c>
      <c r="AS833" s="13">
        <v>858100</v>
      </c>
      <c r="AT833" s="13">
        <v>13</v>
      </c>
      <c r="AU833" s="13">
        <v>639201</v>
      </c>
      <c r="AV833" s="13">
        <v>591</v>
      </c>
      <c r="AW833" s="13">
        <v>33219193</v>
      </c>
      <c r="AX833" s="13">
        <v>14610707</v>
      </c>
      <c r="AY833" s="13">
        <v>591</v>
      </c>
      <c r="AZ833" s="13">
        <v>33219193</v>
      </c>
      <c r="BA833" s="13">
        <v>9721183</v>
      </c>
      <c r="BB833" s="13">
        <v>293</v>
      </c>
      <c r="BC833" s="13">
        <v>479</v>
      </c>
      <c r="BD833" s="13">
        <v>26617900</v>
      </c>
      <c r="BE833" s="13">
        <v>13822138</v>
      </c>
      <c r="BF833" s="13">
        <v>479</v>
      </c>
      <c r="BG833" s="13">
        <v>26617900</v>
      </c>
      <c r="BH833" s="13">
        <v>9204519</v>
      </c>
    </row>
    <row r="834" spans="1:60" s="14" customFormat="1" ht="12.95" customHeight="1">
      <c r="A834" s="10">
        <v>184233</v>
      </c>
      <c r="B834" s="9" t="s">
        <v>808</v>
      </c>
      <c r="C834" s="12" t="s">
        <v>820</v>
      </c>
      <c r="D834" s="13">
        <v>1045</v>
      </c>
      <c r="E834" s="13">
        <v>63059100</v>
      </c>
      <c r="F834" s="13">
        <v>30484697</v>
      </c>
      <c r="G834" s="13">
        <v>661</v>
      </c>
      <c r="H834" s="13">
        <v>30319500</v>
      </c>
      <c r="I834" s="13">
        <v>17076925</v>
      </c>
      <c r="J834" s="13">
        <v>2200514</v>
      </c>
      <c r="K834" s="13">
        <v>1045</v>
      </c>
      <c r="L834" s="13">
        <v>63059100</v>
      </c>
      <c r="M834" s="13">
        <v>20323689</v>
      </c>
      <c r="N834" s="13">
        <v>661</v>
      </c>
      <c r="O834" s="13">
        <v>30319500</v>
      </c>
      <c r="P834" s="13">
        <v>11384815</v>
      </c>
      <c r="Q834" s="13">
        <v>1467106</v>
      </c>
      <c r="R834" s="13">
        <v>38</v>
      </c>
      <c r="S834" s="13">
        <v>641000</v>
      </c>
      <c r="T834" s="13">
        <v>128513</v>
      </c>
      <c r="U834" s="13">
        <v>38</v>
      </c>
      <c r="V834" s="13">
        <v>641000</v>
      </c>
      <c r="W834" s="13">
        <v>85675</v>
      </c>
      <c r="X834" s="13">
        <v>25</v>
      </c>
      <c r="Y834" s="13">
        <v>2318500</v>
      </c>
      <c r="Z834" s="13">
        <v>164054</v>
      </c>
      <c r="AA834" s="13">
        <v>25</v>
      </c>
      <c r="AB834" s="13">
        <v>2624500</v>
      </c>
      <c r="AC834" s="13">
        <v>121569</v>
      </c>
      <c r="AD834" s="13">
        <v>11</v>
      </c>
      <c r="AE834" s="13">
        <v>1072200</v>
      </c>
      <c r="AF834" s="13">
        <v>205700</v>
      </c>
      <c r="AG834" s="13">
        <v>10</v>
      </c>
      <c r="AH834" s="13">
        <v>819200</v>
      </c>
      <c r="AI834" s="13">
        <v>5</v>
      </c>
      <c r="AJ834" s="13">
        <v>153000</v>
      </c>
      <c r="AK834" s="13">
        <v>7</v>
      </c>
      <c r="AL834" s="13">
        <v>100000</v>
      </c>
      <c r="AM834" s="13">
        <v>11</v>
      </c>
      <c r="AN834" s="13">
        <v>1080200</v>
      </c>
      <c r="AO834" s="13">
        <v>137453</v>
      </c>
      <c r="AP834" s="13">
        <v>10</v>
      </c>
      <c r="AQ834" s="13">
        <v>819200</v>
      </c>
      <c r="AR834" s="13">
        <v>5</v>
      </c>
      <c r="AS834" s="13">
        <v>153000</v>
      </c>
      <c r="AT834" s="13">
        <v>7</v>
      </c>
      <c r="AU834" s="13">
        <v>108000</v>
      </c>
      <c r="AV834" s="13">
        <v>1119</v>
      </c>
      <c r="AW834" s="13">
        <v>67090800</v>
      </c>
      <c r="AX834" s="13">
        <v>30982964</v>
      </c>
      <c r="AY834" s="13">
        <v>1119</v>
      </c>
      <c r="AZ834" s="13">
        <v>67404800</v>
      </c>
      <c r="BA834" s="13">
        <v>20668386</v>
      </c>
      <c r="BB834" s="13">
        <v>1958</v>
      </c>
      <c r="BC834" s="13">
        <v>1055</v>
      </c>
      <c r="BD834" s="13">
        <v>63878300</v>
      </c>
      <c r="BE834" s="13">
        <v>30675937</v>
      </c>
      <c r="BF834" s="13">
        <v>1055</v>
      </c>
      <c r="BG834" s="13">
        <v>63878300</v>
      </c>
      <c r="BH834" s="13">
        <v>20451182</v>
      </c>
    </row>
    <row r="835" spans="1:60" s="14" customFormat="1" ht="12.95" customHeight="1">
      <c r="A835" s="10">
        <v>184420</v>
      </c>
      <c r="B835" s="9" t="s">
        <v>808</v>
      </c>
      <c r="C835" s="12" t="s">
        <v>821</v>
      </c>
      <c r="D835" s="13">
        <v>500</v>
      </c>
      <c r="E835" s="13">
        <v>39979300</v>
      </c>
      <c r="F835" s="13">
        <v>19638905</v>
      </c>
      <c r="G835" s="13">
        <v>326</v>
      </c>
      <c r="H835" s="13">
        <v>20220600</v>
      </c>
      <c r="I835" s="13">
        <v>11635168</v>
      </c>
      <c r="J835" s="13">
        <v>1967220</v>
      </c>
      <c r="K835" s="13">
        <v>500</v>
      </c>
      <c r="L835" s="13">
        <v>39979300</v>
      </c>
      <c r="M835" s="13">
        <v>13092739</v>
      </c>
      <c r="N835" s="13">
        <v>326</v>
      </c>
      <c r="O835" s="13">
        <v>20220600</v>
      </c>
      <c r="P835" s="13">
        <v>7756892</v>
      </c>
      <c r="Q835" s="13">
        <v>1311538</v>
      </c>
      <c r="R835" s="13">
        <v>2</v>
      </c>
      <c r="S835" s="13">
        <v>103000</v>
      </c>
      <c r="T835" s="13">
        <v>5940</v>
      </c>
      <c r="U835" s="13">
        <v>2</v>
      </c>
      <c r="V835" s="13">
        <v>103000</v>
      </c>
      <c r="W835" s="13">
        <v>3960</v>
      </c>
      <c r="X835" s="13">
        <v>87</v>
      </c>
      <c r="Y835" s="13">
        <v>1608196</v>
      </c>
      <c r="Z835" s="13">
        <v>86052</v>
      </c>
      <c r="AA835" s="13">
        <v>87</v>
      </c>
      <c r="AB835" s="13">
        <v>1608196</v>
      </c>
      <c r="AC835" s="13">
        <v>59768</v>
      </c>
      <c r="AD835" s="13">
        <v>13</v>
      </c>
      <c r="AE835" s="13">
        <v>1331600</v>
      </c>
      <c r="AF835" s="13">
        <v>445925</v>
      </c>
      <c r="AG835" s="13">
        <v>10</v>
      </c>
      <c r="AH835" s="13">
        <v>988100</v>
      </c>
      <c r="AI835" s="13">
        <v>4</v>
      </c>
      <c r="AJ835" s="13">
        <v>2500</v>
      </c>
      <c r="AK835" s="13">
        <v>13</v>
      </c>
      <c r="AL835" s="13">
        <v>341000</v>
      </c>
      <c r="AM835" s="13">
        <v>13</v>
      </c>
      <c r="AN835" s="13">
        <v>1331600</v>
      </c>
      <c r="AO835" s="13">
        <v>297284</v>
      </c>
      <c r="AP835" s="13">
        <v>10</v>
      </c>
      <c r="AQ835" s="13">
        <v>988100</v>
      </c>
      <c r="AR835" s="13">
        <v>4</v>
      </c>
      <c r="AS835" s="13">
        <v>2500</v>
      </c>
      <c r="AT835" s="13">
        <v>13</v>
      </c>
      <c r="AU835" s="13">
        <v>341000</v>
      </c>
      <c r="AV835" s="13">
        <v>602</v>
      </c>
      <c r="AW835" s="13">
        <v>43022096</v>
      </c>
      <c r="AX835" s="13">
        <v>20176822</v>
      </c>
      <c r="AY835" s="13">
        <v>602</v>
      </c>
      <c r="AZ835" s="13">
        <v>43022096</v>
      </c>
      <c r="BA835" s="13">
        <v>13453751</v>
      </c>
      <c r="BB835" s="13">
        <v>1048</v>
      </c>
      <c r="BC835" s="13">
        <v>510</v>
      </c>
      <c r="BD835" s="13">
        <v>40967400</v>
      </c>
      <c r="BE835" s="13">
        <v>20065202.260000002</v>
      </c>
      <c r="BF835" s="13">
        <v>510</v>
      </c>
      <c r="BG835" s="13">
        <v>40967400</v>
      </c>
      <c r="BH835" s="13">
        <v>13376937.84</v>
      </c>
    </row>
    <row r="836" spans="1:60" s="14" customFormat="1" ht="12.95" customHeight="1">
      <c r="A836" s="10">
        <v>184811</v>
      </c>
      <c r="B836" s="9" t="s">
        <v>808</v>
      </c>
      <c r="C836" s="12" t="s">
        <v>822</v>
      </c>
      <c r="D836" s="13">
        <v>637</v>
      </c>
      <c r="E836" s="13">
        <v>41551000</v>
      </c>
      <c r="F836" s="13">
        <v>21541472</v>
      </c>
      <c r="G836" s="13">
        <v>448</v>
      </c>
      <c r="H836" s="13">
        <v>25401900</v>
      </c>
      <c r="I836" s="13">
        <v>14489330</v>
      </c>
      <c r="J836" s="13">
        <v>2317236</v>
      </c>
      <c r="K836" s="13">
        <v>637</v>
      </c>
      <c r="L836" s="13">
        <v>41551000</v>
      </c>
      <c r="M836" s="13">
        <v>14361156</v>
      </c>
      <c r="N836" s="13">
        <v>448</v>
      </c>
      <c r="O836" s="13">
        <v>25401900</v>
      </c>
      <c r="P836" s="13">
        <v>9659708</v>
      </c>
      <c r="Q836" s="13">
        <v>1544909</v>
      </c>
      <c r="R836" s="13">
        <v>5</v>
      </c>
      <c r="S836" s="13">
        <v>42000</v>
      </c>
      <c r="T836" s="13">
        <v>1740</v>
      </c>
      <c r="U836" s="13">
        <v>5</v>
      </c>
      <c r="V836" s="13">
        <v>42000</v>
      </c>
      <c r="W836" s="13">
        <v>1160</v>
      </c>
      <c r="X836" s="13">
        <v>33</v>
      </c>
      <c r="Y836" s="13">
        <v>118000</v>
      </c>
      <c r="Z836" s="13">
        <v>2460</v>
      </c>
      <c r="AA836" s="13">
        <v>33</v>
      </c>
      <c r="AB836" s="13">
        <v>118000</v>
      </c>
      <c r="AC836" s="13">
        <v>1640</v>
      </c>
      <c r="AD836" s="13">
        <v>7</v>
      </c>
      <c r="AE836" s="13">
        <v>1769500</v>
      </c>
      <c r="AF836" s="13">
        <v>536822</v>
      </c>
      <c r="AG836" s="13">
        <v>4</v>
      </c>
      <c r="AH836" s="13">
        <v>1695500</v>
      </c>
      <c r="AI836" s="13">
        <v>5</v>
      </c>
      <c r="AJ836" s="13">
        <v>43000</v>
      </c>
      <c r="AK836" s="13">
        <v>5</v>
      </c>
      <c r="AL836" s="13">
        <v>31000</v>
      </c>
      <c r="AM836" s="13">
        <v>7</v>
      </c>
      <c r="AN836" s="13">
        <v>1769500</v>
      </c>
      <c r="AO836" s="13">
        <v>357882</v>
      </c>
      <c r="AP836" s="13">
        <v>4</v>
      </c>
      <c r="AQ836" s="13">
        <v>1695500</v>
      </c>
      <c r="AR836" s="13">
        <v>5</v>
      </c>
      <c r="AS836" s="13">
        <v>43000</v>
      </c>
      <c r="AT836" s="13">
        <v>5</v>
      </c>
      <c r="AU836" s="13">
        <v>31000</v>
      </c>
      <c r="AV836" s="13">
        <v>682</v>
      </c>
      <c r="AW836" s="13">
        <v>43480500</v>
      </c>
      <c r="AX836" s="13">
        <v>22082494</v>
      </c>
      <c r="AY836" s="13">
        <v>682</v>
      </c>
      <c r="AZ836" s="13">
        <v>43480500</v>
      </c>
      <c r="BA836" s="13">
        <v>14721838</v>
      </c>
      <c r="BB836" s="13">
        <v>448</v>
      </c>
      <c r="BC836" s="13">
        <v>641</v>
      </c>
      <c r="BD836" s="13">
        <v>43246500</v>
      </c>
      <c r="BE836" s="13">
        <v>22074454</v>
      </c>
      <c r="BF836" s="13">
        <v>641</v>
      </c>
      <c r="BG836" s="13">
        <v>43246500</v>
      </c>
      <c r="BH836" s="13">
        <v>14716478</v>
      </c>
    </row>
    <row r="837" spans="1:60" s="14" customFormat="1" ht="12.95" customHeight="1">
      <c r="A837" s="10">
        <v>184837</v>
      </c>
      <c r="B837" s="9" t="s">
        <v>808</v>
      </c>
      <c r="C837" s="12" t="s">
        <v>823</v>
      </c>
      <c r="D837" s="13">
        <v>508</v>
      </c>
      <c r="E837" s="13">
        <v>37956800</v>
      </c>
      <c r="F837" s="13">
        <v>19406223</v>
      </c>
      <c r="G837" s="13">
        <v>331</v>
      </c>
      <c r="H837" s="13">
        <v>21255300</v>
      </c>
      <c r="I837" s="13">
        <v>12208834</v>
      </c>
      <c r="J837" s="13">
        <v>2190312</v>
      </c>
      <c r="K837" s="13">
        <v>508</v>
      </c>
      <c r="L837" s="13">
        <v>37956800</v>
      </c>
      <c r="M837" s="13">
        <v>12937600</v>
      </c>
      <c r="N837" s="13">
        <v>331</v>
      </c>
      <c r="O837" s="13">
        <v>21255300</v>
      </c>
      <c r="P837" s="13">
        <v>8139324</v>
      </c>
      <c r="Q837" s="13">
        <v>1460258</v>
      </c>
      <c r="R837" s="13">
        <v>6</v>
      </c>
      <c r="S837" s="13">
        <v>131500</v>
      </c>
      <c r="T837" s="13">
        <v>7170</v>
      </c>
      <c r="U837" s="13">
        <v>6</v>
      </c>
      <c r="V837" s="13">
        <v>131500</v>
      </c>
      <c r="W837" s="13">
        <v>4780</v>
      </c>
      <c r="X837" s="13">
        <v>4</v>
      </c>
      <c r="Y837" s="13">
        <v>62000</v>
      </c>
      <c r="Z837" s="13">
        <v>3240</v>
      </c>
      <c r="AA837" s="13">
        <v>8</v>
      </c>
      <c r="AB837" s="13">
        <v>164500</v>
      </c>
      <c r="AC837" s="13">
        <v>5940</v>
      </c>
      <c r="AD837" s="13">
        <v>4</v>
      </c>
      <c r="AE837" s="13">
        <v>120000</v>
      </c>
      <c r="AF837" s="13">
        <v>48727</v>
      </c>
      <c r="AG837" s="13">
        <v>3</v>
      </c>
      <c r="AH837" s="13">
        <v>108000</v>
      </c>
      <c r="AI837" s="13">
        <v>3</v>
      </c>
      <c r="AJ837" s="13">
        <v>12000</v>
      </c>
      <c r="AK837" s="13">
        <v>0</v>
      </c>
      <c r="AL837" s="13">
        <v>0</v>
      </c>
      <c r="AM837" s="13">
        <v>4</v>
      </c>
      <c r="AN837" s="13">
        <v>145000</v>
      </c>
      <c r="AO837" s="13">
        <v>33485</v>
      </c>
      <c r="AP837" s="13">
        <v>3</v>
      </c>
      <c r="AQ837" s="13">
        <v>108000</v>
      </c>
      <c r="AR837" s="13">
        <v>3</v>
      </c>
      <c r="AS837" s="13">
        <v>12000</v>
      </c>
      <c r="AT837" s="13">
        <v>2</v>
      </c>
      <c r="AU837" s="13">
        <v>25000</v>
      </c>
      <c r="AV837" s="13">
        <v>522</v>
      </c>
      <c r="AW837" s="13">
        <v>38270300</v>
      </c>
      <c r="AX837" s="13">
        <v>19465360</v>
      </c>
      <c r="AY837" s="13">
        <v>526</v>
      </c>
      <c r="AZ837" s="13">
        <v>38397800</v>
      </c>
      <c r="BA837" s="13">
        <v>12981805</v>
      </c>
      <c r="BB837" s="13">
        <v>1041</v>
      </c>
      <c r="BC837" s="13">
        <v>511</v>
      </c>
      <c r="BD837" s="13">
        <v>38064800</v>
      </c>
      <c r="BE837" s="13">
        <v>19454470</v>
      </c>
      <c r="BF837" s="13">
        <v>511</v>
      </c>
      <c r="BG837" s="13">
        <v>38064800</v>
      </c>
      <c r="BH837" s="13">
        <v>12969805</v>
      </c>
    </row>
    <row r="838" spans="1:60" s="14" customFormat="1" ht="12.95" customHeight="1">
      <c r="A838" s="10">
        <v>185019</v>
      </c>
      <c r="B838" s="9" t="s">
        <v>808</v>
      </c>
      <c r="C838" s="12" t="s">
        <v>824</v>
      </c>
      <c r="D838" s="13">
        <v>643</v>
      </c>
      <c r="E838" s="13">
        <v>36041500</v>
      </c>
      <c r="F838" s="13">
        <v>18087104</v>
      </c>
      <c r="G838" s="13">
        <v>413</v>
      </c>
      <c r="H838" s="13">
        <v>19445700</v>
      </c>
      <c r="I838" s="13">
        <v>11025396</v>
      </c>
      <c r="J838" s="13">
        <v>1492773</v>
      </c>
      <c r="K838" s="13">
        <v>643</v>
      </c>
      <c r="L838" s="13">
        <v>36041500</v>
      </c>
      <c r="M838" s="13">
        <v>12045711</v>
      </c>
      <c r="N838" s="13">
        <v>413</v>
      </c>
      <c r="O838" s="13">
        <v>19445700</v>
      </c>
      <c r="P838" s="13">
        <v>7350386</v>
      </c>
      <c r="Q838" s="13">
        <v>995243</v>
      </c>
      <c r="R838" s="13">
        <v>5</v>
      </c>
      <c r="S838" s="13">
        <v>273000</v>
      </c>
      <c r="T838" s="13">
        <v>15780</v>
      </c>
      <c r="U838" s="13">
        <v>5</v>
      </c>
      <c r="V838" s="13">
        <v>273000</v>
      </c>
      <c r="W838" s="13">
        <v>10520</v>
      </c>
      <c r="X838" s="13">
        <v>18</v>
      </c>
      <c r="Y838" s="13">
        <v>246000</v>
      </c>
      <c r="Z838" s="13">
        <v>12600</v>
      </c>
      <c r="AA838" s="13">
        <v>20</v>
      </c>
      <c r="AB838" s="13">
        <v>262000</v>
      </c>
      <c r="AC838" s="13">
        <v>8880</v>
      </c>
      <c r="AD838" s="13">
        <v>4</v>
      </c>
      <c r="AE838" s="13">
        <v>211000</v>
      </c>
      <c r="AF838" s="13">
        <v>47458</v>
      </c>
      <c r="AG838" s="13">
        <v>4</v>
      </c>
      <c r="AH838" s="13">
        <v>140000</v>
      </c>
      <c r="AI838" s="13">
        <v>0</v>
      </c>
      <c r="AJ838" s="13">
        <v>0</v>
      </c>
      <c r="AK838" s="13">
        <v>4</v>
      </c>
      <c r="AL838" s="13">
        <v>71000</v>
      </c>
      <c r="AM838" s="13">
        <v>4</v>
      </c>
      <c r="AN838" s="13">
        <v>211000</v>
      </c>
      <c r="AO838" s="13">
        <v>44552</v>
      </c>
      <c r="AP838" s="13">
        <v>4</v>
      </c>
      <c r="AQ838" s="13">
        <v>140000</v>
      </c>
      <c r="AR838" s="13">
        <v>0</v>
      </c>
      <c r="AS838" s="13">
        <v>0</v>
      </c>
      <c r="AT838" s="13">
        <v>4</v>
      </c>
      <c r="AU838" s="13">
        <v>71000</v>
      </c>
      <c r="AV838" s="13">
        <v>670</v>
      </c>
      <c r="AW838" s="13">
        <v>36771500</v>
      </c>
      <c r="AX838" s="13">
        <v>18162942</v>
      </c>
      <c r="AY838" s="13">
        <v>672</v>
      </c>
      <c r="AZ838" s="13">
        <v>36787500</v>
      </c>
      <c r="BA838" s="13">
        <v>12109663</v>
      </c>
      <c r="BB838" s="13">
        <v>1155</v>
      </c>
      <c r="BC838" s="13">
        <v>647</v>
      </c>
      <c r="BD838" s="13">
        <v>36181500</v>
      </c>
      <c r="BE838" s="13">
        <v>18130542</v>
      </c>
      <c r="BF838" s="13">
        <v>647</v>
      </c>
      <c r="BG838" s="13">
        <v>36181500</v>
      </c>
      <c r="BH838" s="13">
        <v>12087583</v>
      </c>
    </row>
    <row r="839" spans="1:60" s="14" customFormat="1" ht="12.95" customHeight="1">
      <c r="A839" s="10"/>
      <c r="B839" s="60" t="s">
        <v>5347</v>
      </c>
      <c r="C839" s="61"/>
      <c r="D839" s="28">
        <f>SUBTOTAL(9,D822:D838)</f>
        <v>55328</v>
      </c>
      <c r="E839" s="28">
        <f t="shared" ref="E839:BH839" si="17">SUBTOTAL(9,E822:E838)</f>
        <v>4409436210</v>
      </c>
      <c r="F839" s="28">
        <f t="shared" si="17"/>
        <v>2057962225</v>
      </c>
      <c r="G839" s="28">
        <f t="shared" si="17"/>
        <v>33170</v>
      </c>
      <c r="H839" s="28">
        <f t="shared" si="17"/>
        <v>1701217569</v>
      </c>
      <c r="I839" s="28">
        <f t="shared" si="17"/>
        <v>965744644</v>
      </c>
      <c r="J839" s="28">
        <f t="shared" si="17"/>
        <v>138603094</v>
      </c>
      <c r="K839" s="28">
        <f t="shared" si="17"/>
        <v>55328</v>
      </c>
      <c r="L839" s="28">
        <f t="shared" si="17"/>
        <v>4409436210</v>
      </c>
      <c r="M839" s="28">
        <f t="shared" si="17"/>
        <v>1371970392</v>
      </c>
      <c r="N839" s="28">
        <f t="shared" si="17"/>
        <v>33170</v>
      </c>
      <c r="O839" s="28">
        <f t="shared" si="17"/>
        <v>1701217569</v>
      </c>
      <c r="P839" s="28">
        <f t="shared" si="17"/>
        <v>643840894</v>
      </c>
      <c r="Q839" s="28">
        <f t="shared" si="17"/>
        <v>92407172</v>
      </c>
      <c r="R839" s="28">
        <f t="shared" si="17"/>
        <v>580</v>
      </c>
      <c r="S839" s="28">
        <f t="shared" si="17"/>
        <v>20684518</v>
      </c>
      <c r="T839" s="28">
        <f t="shared" si="17"/>
        <v>1612082</v>
      </c>
      <c r="U839" s="28">
        <f t="shared" si="17"/>
        <v>580</v>
      </c>
      <c r="V839" s="28">
        <f t="shared" si="17"/>
        <v>20684518</v>
      </c>
      <c r="W839" s="28">
        <f t="shared" si="17"/>
        <v>1069889</v>
      </c>
      <c r="X839" s="28">
        <f t="shared" si="17"/>
        <v>492</v>
      </c>
      <c r="Y839" s="28">
        <f t="shared" si="17"/>
        <v>66929450</v>
      </c>
      <c r="Z839" s="28">
        <f t="shared" si="17"/>
        <v>2965495</v>
      </c>
      <c r="AA839" s="28">
        <f t="shared" si="17"/>
        <v>499</v>
      </c>
      <c r="AB839" s="28">
        <f t="shared" si="17"/>
        <v>66721555</v>
      </c>
      <c r="AC839" s="28">
        <f t="shared" si="17"/>
        <v>1970241</v>
      </c>
      <c r="AD839" s="28">
        <f t="shared" si="17"/>
        <v>671</v>
      </c>
      <c r="AE839" s="28">
        <f t="shared" si="17"/>
        <v>124403889</v>
      </c>
      <c r="AF839" s="28">
        <f t="shared" si="17"/>
        <v>38446017</v>
      </c>
      <c r="AG839" s="28">
        <f t="shared" si="17"/>
        <v>538</v>
      </c>
      <c r="AH839" s="28">
        <f t="shared" si="17"/>
        <v>98070512</v>
      </c>
      <c r="AI839" s="28">
        <f t="shared" si="17"/>
        <v>425</v>
      </c>
      <c r="AJ839" s="28">
        <f t="shared" si="17"/>
        <v>12759214</v>
      </c>
      <c r="AK839" s="28">
        <f t="shared" si="17"/>
        <v>360</v>
      </c>
      <c r="AL839" s="28">
        <f t="shared" si="17"/>
        <v>13574163</v>
      </c>
      <c r="AM839" s="28">
        <f t="shared" si="17"/>
        <v>671</v>
      </c>
      <c r="AN839" s="28">
        <f t="shared" si="17"/>
        <v>151751363</v>
      </c>
      <c r="AO839" s="28">
        <f t="shared" si="17"/>
        <v>26638339</v>
      </c>
      <c r="AP839" s="28">
        <f t="shared" si="17"/>
        <v>538</v>
      </c>
      <c r="AQ839" s="28">
        <f t="shared" si="17"/>
        <v>98070512</v>
      </c>
      <c r="AR839" s="28">
        <f t="shared" si="17"/>
        <v>425</v>
      </c>
      <c r="AS839" s="28">
        <f t="shared" si="17"/>
        <v>12759214</v>
      </c>
      <c r="AT839" s="28">
        <f t="shared" si="17"/>
        <v>371</v>
      </c>
      <c r="AU839" s="28">
        <f t="shared" si="17"/>
        <v>40921637</v>
      </c>
      <c r="AV839" s="28">
        <f t="shared" si="17"/>
        <v>57071</v>
      </c>
      <c r="AW839" s="28">
        <f t="shared" si="17"/>
        <v>4621454067</v>
      </c>
      <c r="AX839" s="28">
        <f t="shared" si="17"/>
        <v>2100985819</v>
      </c>
      <c r="AY839" s="28">
        <f t="shared" si="17"/>
        <v>57078</v>
      </c>
      <c r="AZ839" s="28">
        <f t="shared" si="17"/>
        <v>4648593646</v>
      </c>
      <c r="BA839" s="28">
        <f t="shared" si="17"/>
        <v>1401648861</v>
      </c>
      <c r="BB839" s="28">
        <f t="shared" si="17"/>
        <v>86003</v>
      </c>
      <c r="BC839" s="28">
        <f t="shared" si="17"/>
        <v>55866</v>
      </c>
      <c r="BD839" s="28">
        <f t="shared" si="17"/>
        <v>4507506722</v>
      </c>
      <c r="BE839" s="28">
        <f t="shared" si="17"/>
        <v>2094876209.8</v>
      </c>
      <c r="BF839" s="28">
        <f t="shared" si="17"/>
        <v>55866</v>
      </c>
      <c r="BG839" s="28">
        <f t="shared" si="17"/>
        <v>4507506722</v>
      </c>
      <c r="BH839" s="28">
        <f t="shared" si="17"/>
        <v>1396493657.9199998</v>
      </c>
    </row>
    <row r="840" spans="1:60" s="14" customFormat="1" ht="12.95" customHeight="1">
      <c r="A840" s="10">
        <v>192015</v>
      </c>
      <c r="B840" s="9" t="s">
        <v>825</v>
      </c>
      <c r="C840" s="12" t="s">
        <v>826</v>
      </c>
      <c r="D840" s="13">
        <v>14557</v>
      </c>
      <c r="E840" s="13">
        <v>1491103923</v>
      </c>
      <c r="F840" s="13">
        <v>672760499</v>
      </c>
      <c r="G840" s="13">
        <v>7974</v>
      </c>
      <c r="H840" s="13">
        <v>468676777</v>
      </c>
      <c r="I840" s="13">
        <v>267997182</v>
      </c>
      <c r="J840" s="13">
        <v>42185072</v>
      </c>
      <c r="K840" s="13">
        <v>14557</v>
      </c>
      <c r="L840" s="13">
        <v>1491103923</v>
      </c>
      <c r="M840" s="13">
        <v>448510297</v>
      </c>
      <c r="N840" s="13">
        <v>7974</v>
      </c>
      <c r="O840" s="13">
        <v>468676777</v>
      </c>
      <c r="P840" s="13">
        <v>178667217</v>
      </c>
      <c r="Q840" s="13">
        <v>28124672</v>
      </c>
      <c r="R840" s="13">
        <v>60</v>
      </c>
      <c r="S840" s="13">
        <v>2026500</v>
      </c>
      <c r="T840" s="13">
        <v>114390</v>
      </c>
      <c r="U840" s="13">
        <v>60</v>
      </c>
      <c r="V840" s="13">
        <v>2026500</v>
      </c>
      <c r="W840" s="13">
        <v>76260</v>
      </c>
      <c r="X840" s="13">
        <v>151</v>
      </c>
      <c r="Y840" s="13">
        <v>85452523</v>
      </c>
      <c r="Z840" s="13">
        <v>752481</v>
      </c>
      <c r="AA840" s="13">
        <v>152</v>
      </c>
      <c r="AB840" s="13">
        <v>85455523</v>
      </c>
      <c r="AC840" s="13">
        <v>501695</v>
      </c>
      <c r="AD840" s="13">
        <v>269</v>
      </c>
      <c r="AE840" s="13">
        <v>174705207</v>
      </c>
      <c r="AF840" s="13">
        <v>51798625</v>
      </c>
      <c r="AG840" s="13">
        <v>257</v>
      </c>
      <c r="AH840" s="13">
        <v>155597700</v>
      </c>
      <c r="AI840" s="13">
        <v>118</v>
      </c>
      <c r="AJ840" s="13">
        <v>1881600</v>
      </c>
      <c r="AK840" s="13">
        <v>181</v>
      </c>
      <c r="AL840" s="13">
        <v>17225907</v>
      </c>
      <c r="AM840" s="13">
        <v>269</v>
      </c>
      <c r="AN840" s="13">
        <v>174705207</v>
      </c>
      <c r="AO840" s="13">
        <v>34532450</v>
      </c>
      <c r="AP840" s="13">
        <v>257</v>
      </c>
      <c r="AQ840" s="13">
        <v>155597700</v>
      </c>
      <c r="AR840" s="13">
        <v>118</v>
      </c>
      <c r="AS840" s="13">
        <v>1881600</v>
      </c>
      <c r="AT840" s="13">
        <v>181</v>
      </c>
      <c r="AU840" s="13">
        <v>17225907</v>
      </c>
      <c r="AV840" s="13">
        <v>15037</v>
      </c>
      <c r="AW840" s="13">
        <v>1753288153</v>
      </c>
      <c r="AX840" s="13">
        <v>725425995</v>
      </c>
      <c r="AY840" s="13">
        <v>15038</v>
      </c>
      <c r="AZ840" s="13">
        <v>1753291153</v>
      </c>
      <c r="BA840" s="13">
        <v>483620702</v>
      </c>
      <c r="BB840" s="13">
        <v>22644</v>
      </c>
      <c r="BC840" s="13">
        <v>14814</v>
      </c>
      <c r="BD840" s="13">
        <v>1646701623</v>
      </c>
      <c r="BE840" s="13">
        <v>723430033.20000005</v>
      </c>
      <c r="BF840" s="13">
        <v>14814</v>
      </c>
      <c r="BG840" s="13">
        <v>1646701623</v>
      </c>
      <c r="BH840" s="13">
        <v>482290019.80000001</v>
      </c>
    </row>
    <row r="841" spans="1:60" s="14" customFormat="1" ht="12.95" customHeight="1">
      <c r="A841" s="10">
        <v>192023</v>
      </c>
      <c r="B841" s="9" t="s">
        <v>825</v>
      </c>
      <c r="C841" s="12" t="s">
        <v>827</v>
      </c>
      <c r="D841" s="13">
        <v>3611</v>
      </c>
      <c r="E841" s="13">
        <v>336778992</v>
      </c>
      <c r="F841" s="13">
        <v>152217144</v>
      </c>
      <c r="G841" s="13">
        <v>2106</v>
      </c>
      <c r="H841" s="13">
        <v>216506376</v>
      </c>
      <c r="I841" s="13">
        <v>65647189</v>
      </c>
      <c r="J841" s="13">
        <v>9589709</v>
      </c>
      <c r="K841" s="13">
        <v>3611</v>
      </c>
      <c r="L841" s="13">
        <v>336778992</v>
      </c>
      <c r="M841" s="13">
        <v>101485985</v>
      </c>
      <c r="N841" s="13">
        <v>2106</v>
      </c>
      <c r="O841" s="13">
        <v>216506376</v>
      </c>
      <c r="P841" s="13">
        <v>43765383</v>
      </c>
      <c r="Q841" s="13">
        <v>6393454</v>
      </c>
      <c r="R841" s="13">
        <v>11</v>
      </c>
      <c r="S841" s="13">
        <v>291000</v>
      </c>
      <c r="T841" s="13">
        <v>15840</v>
      </c>
      <c r="U841" s="13">
        <v>11</v>
      </c>
      <c r="V841" s="13">
        <v>291000</v>
      </c>
      <c r="W841" s="13">
        <v>10560</v>
      </c>
      <c r="X841" s="13">
        <v>36</v>
      </c>
      <c r="Y841" s="13">
        <v>891970</v>
      </c>
      <c r="Z841" s="13">
        <v>47759</v>
      </c>
      <c r="AA841" s="13">
        <v>38</v>
      </c>
      <c r="AB841" s="13">
        <v>1033970</v>
      </c>
      <c r="AC841" s="13">
        <v>37359</v>
      </c>
      <c r="AD841" s="13">
        <v>18</v>
      </c>
      <c r="AE841" s="13">
        <v>4873400</v>
      </c>
      <c r="AF841" s="13">
        <v>2511904</v>
      </c>
      <c r="AG841" s="13">
        <v>16</v>
      </c>
      <c r="AH841" s="13">
        <v>2825400</v>
      </c>
      <c r="AI841" s="13">
        <v>8</v>
      </c>
      <c r="AJ841" s="13">
        <v>270000</v>
      </c>
      <c r="AK841" s="13">
        <v>12</v>
      </c>
      <c r="AL841" s="13">
        <v>1778000</v>
      </c>
      <c r="AM841" s="13">
        <v>18</v>
      </c>
      <c r="AN841" s="13">
        <v>4873400</v>
      </c>
      <c r="AO841" s="13">
        <v>763519</v>
      </c>
      <c r="AP841" s="13">
        <v>16</v>
      </c>
      <c r="AQ841" s="13">
        <v>2825400</v>
      </c>
      <c r="AR841" s="13">
        <v>8</v>
      </c>
      <c r="AS841" s="13">
        <v>270000</v>
      </c>
      <c r="AT841" s="13">
        <v>12</v>
      </c>
      <c r="AU841" s="13">
        <v>1778000</v>
      </c>
      <c r="AV841" s="13">
        <v>3676</v>
      </c>
      <c r="AW841" s="13">
        <v>342835362</v>
      </c>
      <c r="AX841" s="13">
        <v>154792647</v>
      </c>
      <c r="AY841" s="13">
        <v>3678</v>
      </c>
      <c r="AZ841" s="13">
        <v>342977362</v>
      </c>
      <c r="BA841" s="13">
        <v>102297423</v>
      </c>
      <c r="BB841" s="13">
        <v>5196</v>
      </c>
      <c r="BC841" s="13">
        <v>3627</v>
      </c>
      <c r="BD841" s="13">
        <v>339604392</v>
      </c>
      <c r="BE841" s="13">
        <v>154607368</v>
      </c>
      <c r="BF841" s="13">
        <v>3627</v>
      </c>
      <c r="BG841" s="13">
        <v>339604392</v>
      </c>
      <c r="BH841" s="13">
        <v>102168384</v>
      </c>
    </row>
    <row r="842" spans="1:60" s="14" customFormat="1" ht="12.95" customHeight="1">
      <c r="A842" s="10">
        <v>192040</v>
      </c>
      <c r="B842" s="9" t="s">
        <v>825</v>
      </c>
      <c r="C842" s="12" t="s">
        <v>828</v>
      </c>
      <c r="D842" s="13">
        <v>1684</v>
      </c>
      <c r="E842" s="13">
        <v>136317699</v>
      </c>
      <c r="F842" s="13">
        <v>64216416</v>
      </c>
      <c r="G842" s="13">
        <v>926</v>
      </c>
      <c r="H842" s="13">
        <v>52542499</v>
      </c>
      <c r="I842" s="13">
        <v>29847723</v>
      </c>
      <c r="J842" s="13">
        <v>4532544</v>
      </c>
      <c r="K842" s="13">
        <v>1684</v>
      </c>
      <c r="L842" s="13">
        <v>136317699</v>
      </c>
      <c r="M842" s="13">
        <v>42811311</v>
      </c>
      <c r="N842" s="13">
        <v>926</v>
      </c>
      <c r="O842" s="13">
        <v>52542499</v>
      </c>
      <c r="P842" s="13">
        <v>19898761</v>
      </c>
      <c r="Q842" s="13">
        <v>3021830</v>
      </c>
      <c r="R842" s="13">
        <v>9</v>
      </c>
      <c r="S842" s="13">
        <v>281700</v>
      </c>
      <c r="T842" s="13">
        <v>15822</v>
      </c>
      <c r="U842" s="13">
        <v>9</v>
      </c>
      <c r="V842" s="13">
        <v>281700</v>
      </c>
      <c r="W842" s="13">
        <v>10548</v>
      </c>
      <c r="X842" s="13">
        <v>17</v>
      </c>
      <c r="Y842" s="13">
        <v>257000</v>
      </c>
      <c r="Z842" s="13">
        <v>13380</v>
      </c>
      <c r="AA842" s="13">
        <v>17</v>
      </c>
      <c r="AB842" s="13">
        <v>257000</v>
      </c>
      <c r="AC842" s="13">
        <v>8920</v>
      </c>
      <c r="AD842" s="13">
        <v>21</v>
      </c>
      <c r="AE842" s="13">
        <v>2662946</v>
      </c>
      <c r="AF842" s="13">
        <v>885097</v>
      </c>
      <c r="AG842" s="13">
        <v>20</v>
      </c>
      <c r="AH842" s="13">
        <v>2204446</v>
      </c>
      <c r="AI842" s="13">
        <v>7</v>
      </c>
      <c r="AJ842" s="13">
        <v>29300</v>
      </c>
      <c r="AK842" s="13">
        <v>16</v>
      </c>
      <c r="AL842" s="13">
        <v>429200</v>
      </c>
      <c r="AM842" s="13">
        <v>21</v>
      </c>
      <c r="AN842" s="13">
        <v>2662946</v>
      </c>
      <c r="AO842" s="13">
        <v>590066</v>
      </c>
      <c r="AP842" s="13">
        <v>20</v>
      </c>
      <c r="AQ842" s="13">
        <v>2204446</v>
      </c>
      <c r="AR842" s="13">
        <v>7</v>
      </c>
      <c r="AS842" s="13">
        <v>29300</v>
      </c>
      <c r="AT842" s="13">
        <v>16</v>
      </c>
      <c r="AU842" s="13">
        <v>429200</v>
      </c>
      <c r="AV842" s="13">
        <v>1731</v>
      </c>
      <c r="AW842" s="13">
        <v>139519345</v>
      </c>
      <c r="AX842" s="13">
        <v>65130715</v>
      </c>
      <c r="AY842" s="13">
        <v>1731</v>
      </c>
      <c r="AZ842" s="13">
        <v>139519345</v>
      </c>
      <c r="BA842" s="13">
        <v>43420845</v>
      </c>
      <c r="BB842" s="13">
        <v>2946</v>
      </c>
      <c r="BC842" s="13">
        <v>1704</v>
      </c>
      <c r="BD842" s="13">
        <v>138522145</v>
      </c>
      <c r="BE842" s="13">
        <v>65075350.659999996</v>
      </c>
      <c r="BF842" s="13">
        <v>1704</v>
      </c>
      <c r="BG842" s="13">
        <v>138522145</v>
      </c>
      <c r="BH842" s="13">
        <v>43383935.439999998</v>
      </c>
    </row>
    <row r="843" spans="1:60" s="14" customFormat="1" ht="12.95" customHeight="1">
      <c r="A843" s="10">
        <v>192058</v>
      </c>
      <c r="B843" s="9" t="s">
        <v>825</v>
      </c>
      <c r="C843" s="12" t="s">
        <v>829</v>
      </c>
      <c r="D843" s="13">
        <v>1932</v>
      </c>
      <c r="E843" s="13">
        <v>153235675</v>
      </c>
      <c r="F843" s="13">
        <v>71092272</v>
      </c>
      <c r="G843" s="13">
        <v>1032</v>
      </c>
      <c r="H843" s="13">
        <v>55495100</v>
      </c>
      <c r="I843" s="13">
        <v>31478440</v>
      </c>
      <c r="J843" s="13">
        <v>4640690</v>
      </c>
      <c r="K843" s="13">
        <v>1932</v>
      </c>
      <c r="L843" s="13">
        <v>153235675</v>
      </c>
      <c r="M843" s="13">
        <v>47395268</v>
      </c>
      <c r="N843" s="13">
        <v>1032</v>
      </c>
      <c r="O843" s="13">
        <v>55495100</v>
      </c>
      <c r="P843" s="13">
        <v>20985933</v>
      </c>
      <c r="Q843" s="13">
        <v>3093957</v>
      </c>
      <c r="R843" s="13">
        <v>9</v>
      </c>
      <c r="S843" s="13">
        <v>160133</v>
      </c>
      <c r="T843" s="13">
        <v>8528</v>
      </c>
      <c r="U843" s="13">
        <v>9</v>
      </c>
      <c r="V843" s="13">
        <v>160133</v>
      </c>
      <c r="W843" s="13">
        <v>5686</v>
      </c>
      <c r="X843" s="13">
        <v>15</v>
      </c>
      <c r="Y843" s="13">
        <v>727000</v>
      </c>
      <c r="Z843" s="13">
        <v>41820</v>
      </c>
      <c r="AA843" s="13">
        <v>15</v>
      </c>
      <c r="AB843" s="13">
        <v>727000</v>
      </c>
      <c r="AC843" s="13">
        <v>27880</v>
      </c>
      <c r="AD843" s="13">
        <v>37</v>
      </c>
      <c r="AE843" s="13">
        <v>28835000</v>
      </c>
      <c r="AF843" s="13">
        <v>5486428</v>
      </c>
      <c r="AG843" s="13">
        <v>36</v>
      </c>
      <c r="AH843" s="13">
        <v>20442800</v>
      </c>
      <c r="AI843" s="13">
        <v>22</v>
      </c>
      <c r="AJ843" s="13">
        <v>128200</v>
      </c>
      <c r="AK843" s="13">
        <v>21</v>
      </c>
      <c r="AL843" s="13">
        <v>8264000</v>
      </c>
      <c r="AM843" s="13">
        <v>37</v>
      </c>
      <c r="AN843" s="13">
        <v>28835000</v>
      </c>
      <c r="AO843" s="13">
        <v>3657624</v>
      </c>
      <c r="AP843" s="13">
        <v>36</v>
      </c>
      <c r="AQ843" s="13">
        <v>20442800</v>
      </c>
      <c r="AR843" s="13">
        <v>22</v>
      </c>
      <c r="AS843" s="13">
        <v>128200</v>
      </c>
      <c r="AT843" s="13">
        <v>21</v>
      </c>
      <c r="AU843" s="13">
        <v>8264000</v>
      </c>
      <c r="AV843" s="13">
        <v>1993</v>
      </c>
      <c r="AW843" s="13">
        <v>182957808</v>
      </c>
      <c r="AX843" s="13">
        <v>76629048</v>
      </c>
      <c r="AY843" s="13">
        <v>1993</v>
      </c>
      <c r="AZ843" s="13">
        <v>182957808</v>
      </c>
      <c r="BA843" s="13">
        <v>51086458</v>
      </c>
      <c r="BB843" s="13">
        <v>3102</v>
      </c>
      <c r="BC843" s="13">
        <v>1968</v>
      </c>
      <c r="BD843" s="13">
        <v>173678475</v>
      </c>
      <c r="BE843" s="13">
        <v>76077584.739999995</v>
      </c>
      <c r="BF843" s="13">
        <v>1968</v>
      </c>
      <c r="BG843" s="13">
        <v>173678475</v>
      </c>
      <c r="BH843" s="13">
        <v>50718815.159999996</v>
      </c>
    </row>
    <row r="844" spans="1:60" s="14" customFormat="1" ht="12.95" customHeight="1">
      <c r="A844" s="10">
        <v>192066</v>
      </c>
      <c r="B844" s="9" t="s">
        <v>825</v>
      </c>
      <c r="C844" s="12" t="s">
        <v>830</v>
      </c>
      <c r="D844" s="13">
        <v>976</v>
      </c>
      <c r="E844" s="13">
        <v>75910100</v>
      </c>
      <c r="F844" s="13">
        <v>35333773</v>
      </c>
      <c r="G844" s="13">
        <v>520</v>
      </c>
      <c r="H844" s="13">
        <v>28846800</v>
      </c>
      <c r="I844" s="13">
        <v>16304877</v>
      </c>
      <c r="J844" s="13">
        <v>2523892</v>
      </c>
      <c r="K844" s="13">
        <v>976</v>
      </c>
      <c r="L844" s="13">
        <v>75910100</v>
      </c>
      <c r="M844" s="13">
        <v>23556041</v>
      </c>
      <c r="N844" s="13">
        <v>520</v>
      </c>
      <c r="O844" s="13">
        <v>28846800</v>
      </c>
      <c r="P844" s="13">
        <v>10870075</v>
      </c>
      <c r="Q844" s="13">
        <v>1682682</v>
      </c>
      <c r="R844" s="13">
        <v>10</v>
      </c>
      <c r="S844" s="13">
        <v>95000</v>
      </c>
      <c r="T844" s="13">
        <v>4500</v>
      </c>
      <c r="U844" s="13">
        <v>10</v>
      </c>
      <c r="V844" s="13">
        <v>95000</v>
      </c>
      <c r="W844" s="13">
        <v>3000</v>
      </c>
      <c r="X844" s="13">
        <v>23</v>
      </c>
      <c r="Y844" s="13">
        <v>424500</v>
      </c>
      <c r="Z844" s="13">
        <v>22710</v>
      </c>
      <c r="AA844" s="13">
        <v>23</v>
      </c>
      <c r="AB844" s="13">
        <v>424500</v>
      </c>
      <c r="AC844" s="13">
        <v>15140</v>
      </c>
      <c r="AD844" s="13">
        <v>14</v>
      </c>
      <c r="AE844" s="13">
        <v>1070700</v>
      </c>
      <c r="AF844" s="13">
        <v>394666</v>
      </c>
      <c r="AG844" s="13">
        <v>13</v>
      </c>
      <c r="AH844" s="13">
        <v>928200</v>
      </c>
      <c r="AI844" s="13">
        <v>7</v>
      </c>
      <c r="AJ844" s="13">
        <v>25500</v>
      </c>
      <c r="AK844" s="13">
        <v>8</v>
      </c>
      <c r="AL844" s="13">
        <v>117000</v>
      </c>
      <c r="AM844" s="13">
        <v>14</v>
      </c>
      <c r="AN844" s="13">
        <v>1070700</v>
      </c>
      <c r="AO844" s="13">
        <v>263112</v>
      </c>
      <c r="AP844" s="13">
        <v>13</v>
      </c>
      <c r="AQ844" s="13">
        <v>928200</v>
      </c>
      <c r="AR844" s="13">
        <v>7</v>
      </c>
      <c r="AS844" s="13">
        <v>25500</v>
      </c>
      <c r="AT844" s="13">
        <v>8</v>
      </c>
      <c r="AU844" s="13">
        <v>117000</v>
      </c>
      <c r="AV844" s="13">
        <v>1023</v>
      </c>
      <c r="AW844" s="13">
        <v>77500300</v>
      </c>
      <c r="AX844" s="13">
        <v>35755649</v>
      </c>
      <c r="AY844" s="13">
        <v>1023</v>
      </c>
      <c r="AZ844" s="13">
        <v>77500300</v>
      </c>
      <c r="BA844" s="13">
        <v>23837293</v>
      </c>
      <c r="BB844" s="13">
        <v>1460</v>
      </c>
      <c r="BC844" s="13">
        <v>989</v>
      </c>
      <c r="BD844" s="13">
        <v>76838300</v>
      </c>
      <c r="BE844" s="13">
        <v>35720789</v>
      </c>
      <c r="BF844" s="13">
        <v>989</v>
      </c>
      <c r="BG844" s="13">
        <v>76838300</v>
      </c>
      <c r="BH844" s="13">
        <v>23814053</v>
      </c>
    </row>
    <row r="845" spans="1:60" s="14" customFormat="1" ht="12.95" customHeight="1">
      <c r="A845" s="10">
        <v>192074</v>
      </c>
      <c r="B845" s="9" t="s">
        <v>825</v>
      </c>
      <c r="C845" s="12" t="s">
        <v>831</v>
      </c>
      <c r="D845" s="13">
        <v>1686</v>
      </c>
      <c r="E845" s="13">
        <v>241515899</v>
      </c>
      <c r="F845" s="13">
        <v>74136520</v>
      </c>
      <c r="G845" s="13">
        <v>944</v>
      </c>
      <c r="H845" s="13">
        <v>55706400</v>
      </c>
      <c r="I845" s="13">
        <v>31808052</v>
      </c>
      <c r="J845" s="13">
        <v>5189961</v>
      </c>
      <c r="K845" s="13">
        <v>1686</v>
      </c>
      <c r="L845" s="13">
        <v>241515899</v>
      </c>
      <c r="M845" s="13">
        <v>49424730</v>
      </c>
      <c r="N845" s="13">
        <v>944</v>
      </c>
      <c r="O845" s="13">
        <v>55706400</v>
      </c>
      <c r="P845" s="13">
        <v>21205658</v>
      </c>
      <c r="Q845" s="13">
        <v>3460131</v>
      </c>
      <c r="R845" s="13">
        <v>7</v>
      </c>
      <c r="S845" s="13">
        <v>125000</v>
      </c>
      <c r="T845" s="13">
        <v>6660</v>
      </c>
      <c r="U845" s="13">
        <v>7</v>
      </c>
      <c r="V845" s="13">
        <v>125000</v>
      </c>
      <c r="W845" s="13">
        <v>4440</v>
      </c>
      <c r="X845" s="13">
        <v>18</v>
      </c>
      <c r="Y845" s="13">
        <v>1632700</v>
      </c>
      <c r="Z845" s="13">
        <v>95802</v>
      </c>
      <c r="AA845" s="13">
        <v>18</v>
      </c>
      <c r="AB845" s="13">
        <v>1632700</v>
      </c>
      <c r="AC845" s="13">
        <v>63868</v>
      </c>
      <c r="AD845" s="13">
        <v>19</v>
      </c>
      <c r="AE845" s="13">
        <v>4172500</v>
      </c>
      <c r="AF845" s="13">
        <v>1434842</v>
      </c>
      <c r="AG845" s="13">
        <v>16</v>
      </c>
      <c r="AH845" s="13">
        <v>3512500</v>
      </c>
      <c r="AI845" s="13">
        <v>11</v>
      </c>
      <c r="AJ845" s="13">
        <v>72000</v>
      </c>
      <c r="AK845" s="13">
        <v>14</v>
      </c>
      <c r="AL845" s="13">
        <v>588000</v>
      </c>
      <c r="AM845" s="13">
        <v>19</v>
      </c>
      <c r="AN845" s="13">
        <v>4172500</v>
      </c>
      <c r="AO845" s="13">
        <v>956563</v>
      </c>
      <c r="AP845" s="13">
        <v>16</v>
      </c>
      <c r="AQ845" s="13">
        <v>3512500</v>
      </c>
      <c r="AR845" s="13">
        <v>11</v>
      </c>
      <c r="AS845" s="13">
        <v>72000</v>
      </c>
      <c r="AT845" s="13">
        <v>14</v>
      </c>
      <c r="AU845" s="13">
        <v>588000</v>
      </c>
      <c r="AV845" s="13">
        <v>1730</v>
      </c>
      <c r="AW845" s="13">
        <v>247446099</v>
      </c>
      <c r="AX845" s="13">
        <v>75673824</v>
      </c>
      <c r="AY845" s="13">
        <v>1730</v>
      </c>
      <c r="AZ845" s="13">
        <v>247446099</v>
      </c>
      <c r="BA845" s="13">
        <v>50449601</v>
      </c>
      <c r="BB845" s="13">
        <v>2681</v>
      </c>
      <c r="BC845" s="13">
        <v>1702</v>
      </c>
      <c r="BD845" s="13">
        <v>245028399</v>
      </c>
      <c r="BE845" s="13">
        <v>75533152.260000005</v>
      </c>
      <c r="BF845" s="13">
        <v>1702</v>
      </c>
      <c r="BG845" s="13">
        <v>245028399</v>
      </c>
      <c r="BH845" s="13">
        <v>50355819.840000004</v>
      </c>
    </row>
    <row r="846" spans="1:60" s="14" customFormat="1" ht="12.95" customHeight="1">
      <c r="A846" s="10">
        <v>192082</v>
      </c>
      <c r="B846" s="9" t="s">
        <v>825</v>
      </c>
      <c r="C846" s="12" t="s">
        <v>832</v>
      </c>
      <c r="D846" s="13">
        <v>4770</v>
      </c>
      <c r="E846" s="13">
        <v>344017600</v>
      </c>
      <c r="F846" s="13">
        <v>165668777</v>
      </c>
      <c r="G846" s="13">
        <v>2773</v>
      </c>
      <c r="H846" s="13">
        <v>150162800</v>
      </c>
      <c r="I846" s="13">
        <v>12672007</v>
      </c>
      <c r="J846" s="13">
        <v>12672007</v>
      </c>
      <c r="K846" s="13">
        <v>4770</v>
      </c>
      <c r="L846" s="13">
        <v>344017600</v>
      </c>
      <c r="M846" s="13">
        <v>110446954</v>
      </c>
      <c r="N846" s="13">
        <v>2773</v>
      </c>
      <c r="O846" s="13">
        <v>150162800</v>
      </c>
      <c r="P846" s="13">
        <v>8448429</v>
      </c>
      <c r="Q846" s="13">
        <v>8448429</v>
      </c>
      <c r="R846" s="13">
        <v>13</v>
      </c>
      <c r="S846" s="13">
        <v>182000</v>
      </c>
      <c r="T846" s="13">
        <v>9240</v>
      </c>
      <c r="U846" s="13">
        <v>13</v>
      </c>
      <c r="V846" s="13">
        <v>182000</v>
      </c>
      <c r="W846" s="13">
        <v>6160</v>
      </c>
      <c r="X846" s="13">
        <v>71</v>
      </c>
      <c r="Y846" s="13">
        <v>3452873</v>
      </c>
      <c r="Z846" s="13">
        <v>177503</v>
      </c>
      <c r="AA846" s="13">
        <v>71</v>
      </c>
      <c r="AB846" s="13">
        <v>3452873</v>
      </c>
      <c r="AC846" s="13">
        <v>118335</v>
      </c>
      <c r="AD846" s="13">
        <v>46</v>
      </c>
      <c r="AE846" s="13">
        <v>18285600</v>
      </c>
      <c r="AF846" s="13">
        <v>5375937</v>
      </c>
      <c r="AG846" s="13">
        <v>43</v>
      </c>
      <c r="AH846" s="13">
        <v>14610800</v>
      </c>
      <c r="AI846" s="13">
        <v>8</v>
      </c>
      <c r="AJ846" s="13">
        <v>155500</v>
      </c>
      <c r="AK846" s="13">
        <v>42</v>
      </c>
      <c r="AL846" s="13">
        <v>3519300</v>
      </c>
      <c r="AM846" s="13">
        <v>46</v>
      </c>
      <c r="AN846" s="13">
        <v>18285600</v>
      </c>
      <c r="AO846" s="13">
        <v>3583967</v>
      </c>
      <c r="AP846" s="13">
        <v>43</v>
      </c>
      <c r="AQ846" s="13">
        <v>14610800</v>
      </c>
      <c r="AR846" s="13">
        <v>8</v>
      </c>
      <c r="AS846" s="13">
        <v>155500</v>
      </c>
      <c r="AT846" s="13">
        <v>42</v>
      </c>
      <c r="AU846" s="13">
        <v>3519300</v>
      </c>
      <c r="AV846" s="13">
        <v>4900</v>
      </c>
      <c r="AW846" s="13">
        <v>365938073</v>
      </c>
      <c r="AX846" s="13">
        <v>171231457</v>
      </c>
      <c r="AY846" s="13">
        <v>4900</v>
      </c>
      <c r="AZ846" s="13">
        <v>365938073</v>
      </c>
      <c r="BA846" s="13">
        <v>114155416</v>
      </c>
      <c r="BB846" s="13">
        <v>7700</v>
      </c>
      <c r="BC846" s="13">
        <v>4813</v>
      </c>
      <c r="BD846" s="13">
        <v>358628400</v>
      </c>
      <c r="BE846" s="13">
        <v>170827193.72</v>
      </c>
      <c r="BF846" s="13">
        <v>4813</v>
      </c>
      <c r="BG846" s="13">
        <v>358628400</v>
      </c>
      <c r="BH846" s="13">
        <v>113885907.48</v>
      </c>
    </row>
    <row r="847" spans="1:60" s="14" customFormat="1" ht="12.95" customHeight="1">
      <c r="A847" s="10">
        <v>192091</v>
      </c>
      <c r="B847" s="9" t="s">
        <v>825</v>
      </c>
      <c r="C847" s="12" t="s">
        <v>833</v>
      </c>
      <c r="D847" s="13">
        <v>2311</v>
      </c>
      <c r="E847" s="13">
        <v>232868200</v>
      </c>
      <c r="F847" s="13">
        <v>102333407</v>
      </c>
      <c r="G847" s="13">
        <v>1007</v>
      </c>
      <c r="H847" s="13">
        <v>59784700</v>
      </c>
      <c r="I847" s="13">
        <v>34048013</v>
      </c>
      <c r="J847" s="13">
        <v>5498398</v>
      </c>
      <c r="K847" s="13">
        <v>2311</v>
      </c>
      <c r="L847" s="13">
        <v>232868200</v>
      </c>
      <c r="M847" s="13">
        <v>68222727</v>
      </c>
      <c r="N847" s="13">
        <v>1007</v>
      </c>
      <c r="O847" s="13">
        <v>59784700</v>
      </c>
      <c r="P847" s="13">
        <v>22698972</v>
      </c>
      <c r="Q847" s="13">
        <v>3665757</v>
      </c>
      <c r="R847" s="13">
        <v>10</v>
      </c>
      <c r="S847" s="13">
        <v>85391</v>
      </c>
      <c r="T847" s="13">
        <v>3924</v>
      </c>
      <c r="U847" s="13">
        <v>10</v>
      </c>
      <c r="V847" s="13">
        <v>85391</v>
      </c>
      <c r="W847" s="13">
        <v>2616</v>
      </c>
      <c r="X847" s="13">
        <v>54</v>
      </c>
      <c r="Y847" s="13">
        <v>25718860</v>
      </c>
      <c r="Z847" s="13">
        <v>1536652</v>
      </c>
      <c r="AA847" s="13">
        <v>54</v>
      </c>
      <c r="AB847" s="13">
        <v>25718860</v>
      </c>
      <c r="AC847" s="13">
        <v>1024435</v>
      </c>
      <c r="AD847" s="13">
        <v>38</v>
      </c>
      <c r="AE847" s="13">
        <v>5904857</v>
      </c>
      <c r="AF847" s="13">
        <v>2001879</v>
      </c>
      <c r="AG847" s="13">
        <v>34</v>
      </c>
      <c r="AH847" s="13">
        <v>4791600</v>
      </c>
      <c r="AI847" s="13">
        <v>19</v>
      </c>
      <c r="AJ847" s="13">
        <v>104957</v>
      </c>
      <c r="AK847" s="13">
        <v>27</v>
      </c>
      <c r="AL847" s="13">
        <v>1008300</v>
      </c>
      <c r="AM847" s="13">
        <v>38</v>
      </c>
      <c r="AN847" s="13">
        <v>5904857</v>
      </c>
      <c r="AO847" s="13">
        <v>1334591</v>
      </c>
      <c r="AP847" s="13">
        <v>34</v>
      </c>
      <c r="AQ847" s="13">
        <v>4791600</v>
      </c>
      <c r="AR847" s="13">
        <v>19</v>
      </c>
      <c r="AS847" s="13">
        <v>104957</v>
      </c>
      <c r="AT847" s="13">
        <v>27</v>
      </c>
      <c r="AU847" s="13">
        <v>1008300</v>
      </c>
      <c r="AV847" s="13">
        <v>2413</v>
      </c>
      <c r="AW847" s="13">
        <v>264577308</v>
      </c>
      <c r="AX847" s="13">
        <v>105875862</v>
      </c>
      <c r="AY847" s="13">
        <v>2413</v>
      </c>
      <c r="AZ847" s="13">
        <v>264577308</v>
      </c>
      <c r="BA847" s="13">
        <v>70584369</v>
      </c>
      <c r="BB847" s="13">
        <v>2755</v>
      </c>
      <c r="BC847" s="13">
        <v>2345</v>
      </c>
      <c r="BD847" s="13">
        <v>237659800</v>
      </c>
      <c r="BE847" s="13">
        <v>104271113</v>
      </c>
      <c r="BF847" s="13">
        <v>2345</v>
      </c>
      <c r="BG847" s="13">
        <v>237659800</v>
      </c>
      <c r="BH847" s="13">
        <v>69514536</v>
      </c>
    </row>
    <row r="848" spans="1:60" s="14" customFormat="1" ht="12.95" customHeight="1">
      <c r="A848" s="10">
        <v>192104</v>
      </c>
      <c r="B848" s="9" t="s">
        <v>825</v>
      </c>
      <c r="C848" s="12" t="s">
        <v>834</v>
      </c>
      <c r="D848" s="13">
        <v>6204</v>
      </c>
      <c r="E848" s="13">
        <v>580335404</v>
      </c>
      <c r="F848" s="13">
        <v>272331740</v>
      </c>
      <c r="G848" s="13">
        <v>3640</v>
      </c>
      <c r="H848" s="13">
        <v>225659700</v>
      </c>
      <c r="I848" s="13">
        <v>128915958</v>
      </c>
      <c r="J848" s="13">
        <v>21723462</v>
      </c>
      <c r="K848" s="13">
        <v>6202</v>
      </c>
      <c r="L848" s="13">
        <v>580264404</v>
      </c>
      <c r="M848" s="13">
        <v>181540703</v>
      </c>
      <c r="N848" s="13">
        <v>3640</v>
      </c>
      <c r="O848" s="13">
        <v>225659700</v>
      </c>
      <c r="P848" s="13">
        <v>85945079</v>
      </c>
      <c r="Q848" s="13">
        <v>14482865</v>
      </c>
      <c r="R848" s="13">
        <v>12</v>
      </c>
      <c r="S848" s="13">
        <v>377000</v>
      </c>
      <c r="T848" s="13">
        <v>21180</v>
      </c>
      <c r="U848" s="13">
        <v>12</v>
      </c>
      <c r="V848" s="13">
        <v>377000</v>
      </c>
      <c r="W848" s="13">
        <v>14120</v>
      </c>
      <c r="X848" s="13">
        <v>39</v>
      </c>
      <c r="Y848" s="13">
        <v>2191958</v>
      </c>
      <c r="Z848" s="13">
        <v>126838</v>
      </c>
      <c r="AA848" s="13">
        <v>39</v>
      </c>
      <c r="AB848" s="13">
        <v>2186958</v>
      </c>
      <c r="AC848" s="13">
        <v>84359</v>
      </c>
      <c r="AD848" s="13">
        <v>70</v>
      </c>
      <c r="AE848" s="13">
        <v>20193925</v>
      </c>
      <c r="AF848" s="13">
        <v>6033023</v>
      </c>
      <c r="AG848" s="13">
        <v>68</v>
      </c>
      <c r="AH848" s="13">
        <v>15789600</v>
      </c>
      <c r="AI848" s="13">
        <v>31</v>
      </c>
      <c r="AJ848" s="13">
        <v>983500</v>
      </c>
      <c r="AK848" s="13">
        <v>40</v>
      </c>
      <c r="AL848" s="13">
        <v>3420825</v>
      </c>
      <c r="AM848" s="13">
        <v>70</v>
      </c>
      <c r="AN848" s="13">
        <v>19322100</v>
      </c>
      <c r="AO848" s="13">
        <v>3987151</v>
      </c>
      <c r="AP848" s="13">
        <v>68</v>
      </c>
      <c r="AQ848" s="13">
        <v>15789600</v>
      </c>
      <c r="AR848" s="13">
        <v>31</v>
      </c>
      <c r="AS848" s="13">
        <v>983500</v>
      </c>
      <c r="AT848" s="13">
        <v>40</v>
      </c>
      <c r="AU848" s="13">
        <v>2549000</v>
      </c>
      <c r="AV848" s="13">
        <v>6325</v>
      </c>
      <c r="AW848" s="13">
        <v>603098287</v>
      </c>
      <c r="AX848" s="13">
        <v>278512781</v>
      </c>
      <c r="AY848" s="13">
        <v>6323</v>
      </c>
      <c r="AZ848" s="13">
        <v>602150462</v>
      </c>
      <c r="BA848" s="13">
        <v>185626333</v>
      </c>
      <c r="BB848" s="13">
        <v>10306</v>
      </c>
      <c r="BC848" s="13">
        <v>6272</v>
      </c>
      <c r="BD848" s="13">
        <v>596125004</v>
      </c>
      <c r="BE848" s="13">
        <v>278104793.66000003</v>
      </c>
      <c r="BF848" s="13">
        <v>6270</v>
      </c>
      <c r="BG848" s="13">
        <v>596054004</v>
      </c>
      <c r="BH848" s="13">
        <v>185389414.44</v>
      </c>
    </row>
    <row r="849" spans="1:60" s="14" customFormat="1" ht="12.95" customHeight="1">
      <c r="A849" s="10">
        <v>192112</v>
      </c>
      <c r="B849" s="9" t="s">
        <v>825</v>
      </c>
      <c r="C849" s="12" t="s">
        <v>835</v>
      </c>
      <c r="D849" s="13">
        <v>4473</v>
      </c>
      <c r="E849" s="13">
        <v>336824159</v>
      </c>
      <c r="F849" s="13">
        <v>154520373</v>
      </c>
      <c r="G849" s="13">
        <v>2381</v>
      </c>
      <c r="H849" s="13">
        <v>123266300</v>
      </c>
      <c r="I849" s="13">
        <v>69728786</v>
      </c>
      <c r="J849" s="13">
        <v>9882200</v>
      </c>
      <c r="K849" s="13">
        <v>4473</v>
      </c>
      <c r="L849" s="13">
        <v>336824159</v>
      </c>
      <c r="M849" s="13">
        <v>103014530</v>
      </c>
      <c r="N849" s="13">
        <v>2381</v>
      </c>
      <c r="O849" s="13">
        <v>123266300</v>
      </c>
      <c r="P849" s="13">
        <v>46486573</v>
      </c>
      <c r="Q849" s="13">
        <v>6588527</v>
      </c>
      <c r="R849" s="13">
        <v>18</v>
      </c>
      <c r="S849" s="13">
        <v>207000</v>
      </c>
      <c r="T849" s="13">
        <v>8640</v>
      </c>
      <c r="U849" s="13">
        <v>18</v>
      </c>
      <c r="V849" s="13">
        <v>207000</v>
      </c>
      <c r="W849" s="13">
        <v>5760</v>
      </c>
      <c r="X849" s="13">
        <v>78</v>
      </c>
      <c r="Y849" s="13">
        <v>7181828</v>
      </c>
      <c r="Z849" s="13">
        <v>165962</v>
      </c>
      <c r="AA849" s="13">
        <v>78</v>
      </c>
      <c r="AB849" s="13">
        <v>7181828</v>
      </c>
      <c r="AC849" s="13">
        <v>110642</v>
      </c>
      <c r="AD849" s="13">
        <v>71</v>
      </c>
      <c r="AE849" s="13">
        <v>10255900</v>
      </c>
      <c r="AF849" s="13">
        <v>3360332</v>
      </c>
      <c r="AG849" s="13">
        <v>67</v>
      </c>
      <c r="AH849" s="13">
        <v>9227500</v>
      </c>
      <c r="AI849" s="13">
        <v>43</v>
      </c>
      <c r="AJ849" s="13">
        <v>517400</v>
      </c>
      <c r="AK849" s="13">
        <v>45</v>
      </c>
      <c r="AL849" s="13">
        <v>511000</v>
      </c>
      <c r="AM849" s="13">
        <v>71</v>
      </c>
      <c r="AN849" s="13">
        <v>10255900</v>
      </c>
      <c r="AO849" s="13">
        <v>2240230</v>
      </c>
      <c r="AP849" s="13">
        <v>67</v>
      </c>
      <c r="AQ849" s="13">
        <v>9227500</v>
      </c>
      <c r="AR849" s="13">
        <v>43</v>
      </c>
      <c r="AS849" s="13">
        <v>517400</v>
      </c>
      <c r="AT849" s="13">
        <v>45</v>
      </c>
      <c r="AU849" s="13">
        <v>511000</v>
      </c>
      <c r="AV849" s="13">
        <v>4640</v>
      </c>
      <c r="AW849" s="13">
        <v>354468887</v>
      </c>
      <c r="AX849" s="13">
        <v>158055307</v>
      </c>
      <c r="AY849" s="13">
        <v>4640</v>
      </c>
      <c r="AZ849" s="13">
        <v>354468887</v>
      </c>
      <c r="BA849" s="13">
        <v>105371162</v>
      </c>
      <c r="BB849" s="13">
        <v>7205</v>
      </c>
      <c r="BC849" s="13">
        <v>4540</v>
      </c>
      <c r="BD849" s="13">
        <v>346051659</v>
      </c>
      <c r="BE849" s="13">
        <v>157823838.19999999</v>
      </c>
      <c r="BF849" s="13">
        <v>4540</v>
      </c>
      <c r="BG849" s="13">
        <v>346051659</v>
      </c>
      <c r="BH849" s="13">
        <v>105216848.8</v>
      </c>
    </row>
    <row r="850" spans="1:60" s="14" customFormat="1" ht="12.95" customHeight="1">
      <c r="A850" s="10">
        <v>192121</v>
      </c>
      <c r="B850" s="9" t="s">
        <v>825</v>
      </c>
      <c r="C850" s="12" t="s">
        <v>836</v>
      </c>
      <c r="D850" s="13">
        <v>1053</v>
      </c>
      <c r="E850" s="13">
        <v>86936000</v>
      </c>
      <c r="F850" s="13">
        <v>40273677</v>
      </c>
      <c r="G850" s="13">
        <v>567</v>
      </c>
      <c r="H850" s="13">
        <v>32669700</v>
      </c>
      <c r="I850" s="13">
        <v>18477692</v>
      </c>
      <c r="J850" s="13">
        <v>3017549</v>
      </c>
      <c r="K850" s="13">
        <v>1053</v>
      </c>
      <c r="L850" s="13">
        <v>86936000</v>
      </c>
      <c r="M850" s="13">
        <v>26850546</v>
      </c>
      <c r="N850" s="13">
        <v>567</v>
      </c>
      <c r="O850" s="13">
        <v>32669700</v>
      </c>
      <c r="P850" s="13">
        <v>12318630</v>
      </c>
      <c r="Q850" s="13">
        <v>2011787</v>
      </c>
      <c r="R850" s="13">
        <v>16</v>
      </c>
      <c r="S850" s="13">
        <v>333320</v>
      </c>
      <c r="T850" s="13">
        <v>409397</v>
      </c>
      <c r="U850" s="13">
        <v>16</v>
      </c>
      <c r="V850" s="13">
        <v>333320</v>
      </c>
      <c r="W850" s="13">
        <v>272932</v>
      </c>
      <c r="X850" s="13">
        <v>27</v>
      </c>
      <c r="Y850" s="13">
        <v>1537500</v>
      </c>
      <c r="Z850" s="13">
        <v>330503</v>
      </c>
      <c r="AA850" s="13">
        <v>26</v>
      </c>
      <c r="AB850" s="13">
        <v>1556500</v>
      </c>
      <c r="AC850" s="13">
        <v>221535</v>
      </c>
      <c r="AD850" s="13">
        <v>13</v>
      </c>
      <c r="AE850" s="13">
        <v>2357320</v>
      </c>
      <c r="AF850" s="13">
        <v>656650</v>
      </c>
      <c r="AG850" s="13">
        <v>13</v>
      </c>
      <c r="AH850" s="13">
        <v>1644000</v>
      </c>
      <c r="AI850" s="13">
        <v>7</v>
      </c>
      <c r="AJ850" s="13">
        <v>53320</v>
      </c>
      <c r="AK850" s="13">
        <v>6</v>
      </c>
      <c r="AL850" s="13">
        <v>660000</v>
      </c>
      <c r="AM850" s="13">
        <v>13</v>
      </c>
      <c r="AN850" s="13">
        <v>2357320</v>
      </c>
      <c r="AO850" s="13">
        <v>438967</v>
      </c>
      <c r="AP850" s="13">
        <v>13</v>
      </c>
      <c r="AQ850" s="13">
        <v>1644000</v>
      </c>
      <c r="AR850" s="13">
        <v>7</v>
      </c>
      <c r="AS850" s="13">
        <v>53320</v>
      </c>
      <c r="AT850" s="13">
        <v>6</v>
      </c>
      <c r="AU850" s="13">
        <v>660000</v>
      </c>
      <c r="AV850" s="13">
        <v>1109</v>
      </c>
      <c r="AW850" s="13">
        <v>91164140</v>
      </c>
      <c r="AX850" s="13">
        <v>41670227</v>
      </c>
      <c r="AY850" s="13">
        <v>1108</v>
      </c>
      <c r="AZ850" s="13">
        <v>91183140</v>
      </c>
      <c r="BA850" s="13">
        <v>27783980</v>
      </c>
      <c r="BB850" s="13">
        <v>1730</v>
      </c>
      <c r="BC850" s="13">
        <v>1066</v>
      </c>
      <c r="BD850" s="13">
        <v>88580000</v>
      </c>
      <c r="BE850" s="13">
        <v>40888308</v>
      </c>
      <c r="BF850" s="13">
        <v>1066</v>
      </c>
      <c r="BG850" s="13">
        <v>88580000</v>
      </c>
      <c r="BH850" s="13">
        <v>27261500</v>
      </c>
    </row>
    <row r="851" spans="1:60" s="14" customFormat="1" ht="12.95" customHeight="1">
      <c r="A851" s="10">
        <v>192139</v>
      </c>
      <c r="B851" s="9" t="s">
        <v>825</v>
      </c>
      <c r="C851" s="12" t="s">
        <v>837</v>
      </c>
      <c r="D851" s="13">
        <v>1644</v>
      </c>
      <c r="E851" s="13">
        <v>130237275</v>
      </c>
      <c r="F851" s="13">
        <v>59701671</v>
      </c>
      <c r="G851" s="13">
        <v>767</v>
      </c>
      <c r="H851" s="13">
        <v>41746600</v>
      </c>
      <c r="I851" s="13">
        <v>23655278</v>
      </c>
      <c r="J851" s="13">
        <v>3500438</v>
      </c>
      <c r="K851" s="13">
        <v>1644</v>
      </c>
      <c r="L851" s="13">
        <v>130237275</v>
      </c>
      <c r="M851" s="13">
        <v>39801453</v>
      </c>
      <c r="N851" s="13">
        <v>767</v>
      </c>
      <c r="O851" s="13">
        <v>41746600</v>
      </c>
      <c r="P851" s="13">
        <v>15770420</v>
      </c>
      <c r="Q851" s="13">
        <v>2333756</v>
      </c>
      <c r="R851" s="13">
        <v>16</v>
      </c>
      <c r="S851" s="13">
        <v>213700</v>
      </c>
      <c r="T851" s="13">
        <v>9750</v>
      </c>
      <c r="U851" s="13">
        <v>16</v>
      </c>
      <c r="V851" s="13">
        <v>213700</v>
      </c>
      <c r="W851" s="13">
        <v>6500</v>
      </c>
      <c r="X851" s="13">
        <v>51</v>
      </c>
      <c r="Y851" s="13">
        <v>2379400</v>
      </c>
      <c r="Z851" s="13">
        <v>130644</v>
      </c>
      <c r="AA851" s="13">
        <v>51</v>
      </c>
      <c r="AB851" s="13">
        <v>2379400</v>
      </c>
      <c r="AC851" s="13">
        <v>87096</v>
      </c>
      <c r="AD851" s="13">
        <v>33</v>
      </c>
      <c r="AE851" s="13">
        <v>8902788</v>
      </c>
      <c r="AF851" s="13">
        <v>2406092</v>
      </c>
      <c r="AG851" s="13">
        <v>31</v>
      </c>
      <c r="AH851" s="13">
        <v>7344400</v>
      </c>
      <c r="AI851" s="13">
        <v>18</v>
      </c>
      <c r="AJ851" s="13">
        <v>209500</v>
      </c>
      <c r="AK851" s="13">
        <v>18</v>
      </c>
      <c r="AL851" s="13">
        <v>1348888</v>
      </c>
      <c r="AM851" s="13">
        <v>33</v>
      </c>
      <c r="AN851" s="13">
        <v>8902788</v>
      </c>
      <c r="AO851" s="13">
        <v>1602066</v>
      </c>
      <c r="AP851" s="13">
        <v>31</v>
      </c>
      <c r="AQ851" s="13">
        <v>7344400</v>
      </c>
      <c r="AR851" s="13">
        <v>18</v>
      </c>
      <c r="AS851" s="13">
        <v>209500</v>
      </c>
      <c r="AT851" s="13">
        <v>18</v>
      </c>
      <c r="AU851" s="13">
        <v>1348888</v>
      </c>
      <c r="AV851" s="13">
        <v>1744</v>
      </c>
      <c r="AW851" s="13">
        <v>141733163</v>
      </c>
      <c r="AX851" s="13">
        <v>62248157</v>
      </c>
      <c r="AY851" s="13">
        <v>1744</v>
      </c>
      <c r="AZ851" s="13">
        <v>141733163</v>
      </c>
      <c r="BA851" s="13">
        <v>41497115</v>
      </c>
      <c r="BB851" s="13">
        <v>2280</v>
      </c>
      <c r="BC851" s="13">
        <v>1675</v>
      </c>
      <c r="BD851" s="13">
        <v>137581675</v>
      </c>
      <c r="BE851" s="13">
        <v>62016387.719999999</v>
      </c>
      <c r="BF851" s="13">
        <v>1675</v>
      </c>
      <c r="BG851" s="13">
        <v>137581675</v>
      </c>
      <c r="BH851" s="13">
        <v>41342601.479999997</v>
      </c>
    </row>
    <row r="852" spans="1:60" s="14" customFormat="1" ht="12.95" customHeight="1">
      <c r="A852" s="10">
        <v>192147</v>
      </c>
      <c r="B852" s="9" t="s">
        <v>825</v>
      </c>
      <c r="C852" s="12" t="s">
        <v>838</v>
      </c>
      <c r="D852" s="13">
        <v>2308</v>
      </c>
      <c r="E852" s="13">
        <v>222061476</v>
      </c>
      <c r="F852" s="13">
        <v>101293558</v>
      </c>
      <c r="G852" s="13">
        <v>1311</v>
      </c>
      <c r="H852" s="13">
        <v>73033200</v>
      </c>
      <c r="I852" s="13">
        <v>41679516</v>
      </c>
      <c r="J852" s="13">
        <v>6172475</v>
      </c>
      <c r="K852" s="13">
        <v>2308</v>
      </c>
      <c r="L852" s="13">
        <v>222061476</v>
      </c>
      <c r="M852" s="13">
        <v>67529554</v>
      </c>
      <c r="N852" s="13">
        <v>1311</v>
      </c>
      <c r="O852" s="13">
        <v>73033200</v>
      </c>
      <c r="P852" s="13">
        <v>27786731</v>
      </c>
      <c r="Q852" s="13">
        <v>4115176</v>
      </c>
      <c r="R852" s="13">
        <v>16</v>
      </c>
      <c r="S852" s="13">
        <v>384500</v>
      </c>
      <c r="T852" s="13">
        <v>21150</v>
      </c>
      <c r="U852" s="13">
        <v>16</v>
      </c>
      <c r="V852" s="13">
        <v>384500</v>
      </c>
      <c r="W852" s="13">
        <v>14100</v>
      </c>
      <c r="X852" s="13">
        <v>13</v>
      </c>
      <c r="Y852" s="13">
        <v>408000</v>
      </c>
      <c r="Z852" s="13">
        <v>22920</v>
      </c>
      <c r="AA852" s="13">
        <v>15</v>
      </c>
      <c r="AB852" s="13">
        <v>524000</v>
      </c>
      <c r="AC852" s="13">
        <v>19760</v>
      </c>
      <c r="AD852" s="13">
        <v>32</v>
      </c>
      <c r="AE852" s="13">
        <v>20284141</v>
      </c>
      <c r="AF852" s="13">
        <v>6452361</v>
      </c>
      <c r="AG852" s="13">
        <v>32</v>
      </c>
      <c r="AH852" s="13">
        <v>18161900</v>
      </c>
      <c r="AI852" s="13">
        <v>11</v>
      </c>
      <c r="AJ852" s="13">
        <v>277600</v>
      </c>
      <c r="AK852" s="13">
        <v>20</v>
      </c>
      <c r="AL852" s="13">
        <v>1844641</v>
      </c>
      <c r="AM852" s="13">
        <v>32</v>
      </c>
      <c r="AN852" s="13">
        <v>20343341</v>
      </c>
      <c r="AO852" s="13">
        <v>4303944</v>
      </c>
      <c r="AP852" s="13">
        <v>32</v>
      </c>
      <c r="AQ852" s="13">
        <v>18161900</v>
      </c>
      <c r="AR852" s="13">
        <v>11</v>
      </c>
      <c r="AS852" s="13">
        <v>277600</v>
      </c>
      <c r="AT852" s="13">
        <v>24</v>
      </c>
      <c r="AU852" s="13">
        <v>1903841</v>
      </c>
      <c r="AV852" s="13">
        <v>2369</v>
      </c>
      <c r="AW852" s="13">
        <v>243138117</v>
      </c>
      <c r="AX852" s="13">
        <v>107789989</v>
      </c>
      <c r="AY852" s="13">
        <v>2371</v>
      </c>
      <c r="AZ852" s="13">
        <v>243313317</v>
      </c>
      <c r="BA852" s="13">
        <v>71867358</v>
      </c>
      <c r="BB852" s="13">
        <v>3998</v>
      </c>
      <c r="BC852" s="13">
        <v>2340</v>
      </c>
      <c r="BD852" s="13">
        <v>240223376</v>
      </c>
      <c r="BE852" s="13">
        <v>107620474.52</v>
      </c>
      <c r="BF852" s="13">
        <v>2340</v>
      </c>
      <c r="BG852" s="13">
        <v>240223376</v>
      </c>
      <c r="BH852" s="13">
        <v>71747577.280000001</v>
      </c>
    </row>
    <row r="853" spans="1:60" s="14" customFormat="1" ht="12.95" customHeight="1">
      <c r="A853" s="10">
        <v>193461</v>
      </c>
      <c r="B853" s="9" t="s">
        <v>825</v>
      </c>
      <c r="C853" s="12" t="s">
        <v>839</v>
      </c>
      <c r="D853" s="13">
        <v>656</v>
      </c>
      <c r="E853" s="13">
        <v>48085000</v>
      </c>
      <c r="F853" s="13">
        <v>21913226</v>
      </c>
      <c r="G853" s="13">
        <v>344</v>
      </c>
      <c r="H853" s="13">
        <v>17378100</v>
      </c>
      <c r="I853" s="13">
        <v>9924837</v>
      </c>
      <c r="J853" s="13">
        <v>1382839</v>
      </c>
      <c r="K853" s="13">
        <v>656</v>
      </c>
      <c r="L853" s="13">
        <v>48085000</v>
      </c>
      <c r="M853" s="13">
        <v>14608955</v>
      </c>
      <c r="N853" s="13">
        <v>344</v>
      </c>
      <c r="O853" s="13">
        <v>17378100</v>
      </c>
      <c r="P853" s="13">
        <v>6616661</v>
      </c>
      <c r="Q853" s="13">
        <v>921951</v>
      </c>
      <c r="R853" s="13">
        <v>4</v>
      </c>
      <c r="S853" s="13">
        <v>46000</v>
      </c>
      <c r="T853" s="13">
        <v>2280</v>
      </c>
      <c r="U853" s="13">
        <v>4</v>
      </c>
      <c r="V853" s="13">
        <v>46000</v>
      </c>
      <c r="W853" s="13">
        <v>1520</v>
      </c>
      <c r="X853" s="13">
        <v>11</v>
      </c>
      <c r="Y853" s="13">
        <v>303000</v>
      </c>
      <c r="Z853" s="13">
        <v>16860</v>
      </c>
      <c r="AA853" s="13">
        <v>11</v>
      </c>
      <c r="AB853" s="13">
        <v>303000</v>
      </c>
      <c r="AC853" s="13">
        <v>11240</v>
      </c>
      <c r="AD853" s="13">
        <v>15</v>
      </c>
      <c r="AE853" s="13">
        <v>1994945</v>
      </c>
      <c r="AF853" s="13">
        <v>731363</v>
      </c>
      <c r="AG853" s="13">
        <v>14</v>
      </c>
      <c r="AH853" s="13">
        <v>1788700</v>
      </c>
      <c r="AI853" s="13">
        <v>9</v>
      </c>
      <c r="AJ853" s="13">
        <v>75390</v>
      </c>
      <c r="AK853" s="13">
        <v>6</v>
      </c>
      <c r="AL853" s="13">
        <v>130855</v>
      </c>
      <c r="AM853" s="13">
        <v>15</v>
      </c>
      <c r="AN853" s="13">
        <v>2032945</v>
      </c>
      <c r="AO853" s="13">
        <v>489099</v>
      </c>
      <c r="AP853" s="13">
        <v>14</v>
      </c>
      <c r="AQ853" s="13">
        <v>1788700</v>
      </c>
      <c r="AR853" s="13">
        <v>9</v>
      </c>
      <c r="AS853" s="13">
        <v>75390</v>
      </c>
      <c r="AT853" s="13">
        <v>7</v>
      </c>
      <c r="AU853" s="13">
        <v>168855</v>
      </c>
      <c r="AV853" s="13">
        <v>686</v>
      </c>
      <c r="AW853" s="13">
        <v>50428945</v>
      </c>
      <c r="AX853" s="13">
        <v>22663729</v>
      </c>
      <c r="AY853" s="13">
        <v>686</v>
      </c>
      <c r="AZ853" s="13">
        <v>50466945</v>
      </c>
      <c r="BA853" s="13">
        <v>15110814</v>
      </c>
      <c r="BB853" s="13">
        <v>924</v>
      </c>
      <c r="BC853" s="13">
        <v>670</v>
      </c>
      <c r="BD853" s="13">
        <v>49873700</v>
      </c>
      <c r="BE853" s="13">
        <v>22633145.02</v>
      </c>
      <c r="BF853" s="13">
        <v>670</v>
      </c>
      <c r="BG853" s="13">
        <v>49873700</v>
      </c>
      <c r="BH853" s="13">
        <v>15088924</v>
      </c>
    </row>
    <row r="854" spans="1:60" s="14" customFormat="1" ht="12.95" customHeight="1">
      <c r="A854" s="10">
        <v>193640</v>
      </c>
      <c r="B854" s="9" t="s">
        <v>825</v>
      </c>
      <c r="C854" s="12" t="s">
        <v>840</v>
      </c>
      <c r="D854" s="13">
        <v>18</v>
      </c>
      <c r="E854" s="13">
        <v>9121500</v>
      </c>
      <c r="F854" s="13">
        <v>714704</v>
      </c>
      <c r="G854" s="13">
        <v>13</v>
      </c>
      <c r="H854" s="13">
        <v>743500</v>
      </c>
      <c r="I854" s="13">
        <v>427152</v>
      </c>
      <c r="J854" s="13">
        <v>65076</v>
      </c>
      <c r="K854" s="13">
        <v>18</v>
      </c>
      <c r="L854" s="13">
        <v>9121500</v>
      </c>
      <c r="M854" s="13">
        <v>476474</v>
      </c>
      <c r="N854" s="13">
        <v>13</v>
      </c>
      <c r="O854" s="13">
        <v>743500</v>
      </c>
      <c r="P854" s="13">
        <v>284772</v>
      </c>
      <c r="Q854" s="13">
        <v>43386</v>
      </c>
      <c r="R854" s="13">
        <v>0</v>
      </c>
      <c r="S854" s="13">
        <v>0</v>
      </c>
      <c r="T854" s="13">
        <v>0</v>
      </c>
      <c r="U854" s="13">
        <v>0</v>
      </c>
      <c r="V854" s="13">
        <v>0</v>
      </c>
      <c r="W854" s="13">
        <v>0</v>
      </c>
      <c r="X854" s="13">
        <v>0</v>
      </c>
      <c r="Y854" s="13">
        <v>0</v>
      </c>
      <c r="Z854" s="13">
        <v>0</v>
      </c>
      <c r="AA854" s="13">
        <v>0</v>
      </c>
      <c r="AB854" s="13">
        <v>0</v>
      </c>
      <c r="AC854" s="13">
        <v>0</v>
      </c>
      <c r="AD854" s="13">
        <v>0</v>
      </c>
      <c r="AE854" s="13">
        <v>0</v>
      </c>
      <c r="AF854" s="13">
        <v>0</v>
      </c>
      <c r="AG854" s="13">
        <v>0</v>
      </c>
      <c r="AH854" s="13">
        <v>0</v>
      </c>
      <c r="AI854" s="13">
        <v>0</v>
      </c>
      <c r="AJ854" s="13">
        <v>0</v>
      </c>
      <c r="AK854" s="13">
        <v>0</v>
      </c>
      <c r="AL854" s="13">
        <v>0</v>
      </c>
      <c r="AM854" s="13">
        <v>0</v>
      </c>
      <c r="AN854" s="13">
        <v>0</v>
      </c>
      <c r="AO854" s="13">
        <v>0</v>
      </c>
      <c r="AP854" s="13">
        <v>0</v>
      </c>
      <c r="AQ854" s="13">
        <v>0</v>
      </c>
      <c r="AR854" s="13">
        <v>0</v>
      </c>
      <c r="AS854" s="13">
        <v>0</v>
      </c>
      <c r="AT854" s="13">
        <v>0</v>
      </c>
      <c r="AU854" s="13">
        <v>0</v>
      </c>
      <c r="AV854" s="13">
        <v>18</v>
      </c>
      <c r="AW854" s="13">
        <v>9121500</v>
      </c>
      <c r="AX854" s="13">
        <v>714704</v>
      </c>
      <c r="AY854" s="13">
        <v>18</v>
      </c>
      <c r="AZ854" s="13">
        <v>9121500</v>
      </c>
      <c r="BA854" s="13">
        <v>476474</v>
      </c>
      <c r="BB854" s="13">
        <v>30</v>
      </c>
      <c r="BC854" s="13">
        <v>18</v>
      </c>
      <c r="BD854" s="13">
        <v>9121500</v>
      </c>
      <c r="BE854" s="13">
        <v>714704</v>
      </c>
      <c r="BF854" s="13">
        <v>18</v>
      </c>
      <c r="BG854" s="13">
        <v>9121500</v>
      </c>
      <c r="BH854" s="13">
        <v>476474</v>
      </c>
    </row>
    <row r="855" spans="1:60" s="14" customFormat="1" ht="12.95" customHeight="1">
      <c r="A855" s="10">
        <v>193658</v>
      </c>
      <c r="B855" s="9" t="s">
        <v>825</v>
      </c>
      <c r="C855" s="12" t="s">
        <v>841</v>
      </c>
      <c r="D855" s="13">
        <v>241</v>
      </c>
      <c r="E855" s="13">
        <v>16151400</v>
      </c>
      <c r="F855" s="13">
        <v>7663204</v>
      </c>
      <c r="G855" s="13">
        <v>123</v>
      </c>
      <c r="H855" s="13">
        <v>6056100</v>
      </c>
      <c r="I855" s="13">
        <v>3417131</v>
      </c>
      <c r="J855" s="13">
        <v>447514</v>
      </c>
      <c r="K855" s="13">
        <v>241</v>
      </c>
      <c r="L855" s="13">
        <v>16151400</v>
      </c>
      <c r="M855" s="13">
        <v>5108859</v>
      </c>
      <c r="N855" s="13">
        <v>123</v>
      </c>
      <c r="O855" s="13">
        <v>6056100</v>
      </c>
      <c r="P855" s="13">
        <v>2278122</v>
      </c>
      <c r="Q855" s="13">
        <v>298361</v>
      </c>
      <c r="R855" s="13">
        <v>2</v>
      </c>
      <c r="S855" s="13">
        <v>40000</v>
      </c>
      <c r="T855" s="13">
        <v>2160</v>
      </c>
      <c r="U855" s="13">
        <v>2</v>
      </c>
      <c r="V855" s="13">
        <v>40000</v>
      </c>
      <c r="W855" s="13">
        <v>1440</v>
      </c>
      <c r="X855" s="13">
        <v>11</v>
      </c>
      <c r="Y855" s="13">
        <v>788500</v>
      </c>
      <c r="Z855" s="13">
        <v>45990</v>
      </c>
      <c r="AA855" s="13">
        <v>11</v>
      </c>
      <c r="AB855" s="13">
        <v>788500</v>
      </c>
      <c r="AC855" s="13">
        <v>30660</v>
      </c>
      <c r="AD855" s="13">
        <v>7</v>
      </c>
      <c r="AE855" s="13">
        <v>1312500</v>
      </c>
      <c r="AF855" s="13">
        <v>296469</v>
      </c>
      <c r="AG855" s="13">
        <v>6</v>
      </c>
      <c r="AH855" s="13">
        <v>1060000</v>
      </c>
      <c r="AI855" s="13">
        <v>4</v>
      </c>
      <c r="AJ855" s="13">
        <v>40700</v>
      </c>
      <c r="AK855" s="13">
        <v>4</v>
      </c>
      <c r="AL855" s="13">
        <v>211800</v>
      </c>
      <c r="AM855" s="13">
        <v>7</v>
      </c>
      <c r="AN855" s="13">
        <v>1312500</v>
      </c>
      <c r="AO855" s="13">
        <v>197646</v>
      </c>
      <c r="AP855" s="13">
        <v>6</v>
      </c>
      <c r="AQ855" s="13">
        <v>1060000</v>
      </c>
      <c r="AR855" s="13">
        <v>4</v>
      </c>
      <c r="AS855" s="13">
        <v>40700</v>
      </c>
      <c r="AT855" s="13">
        <v>4</v>
      </c>
      <c r="AU855" s="13">
        <v>211800</v>
      </c>
      <c r="AV855" s="13">
        <v>261</v>
      </c>
      <c r="AW855" s="13">
        <v>18292400</v>
      </c>
      <c r="AX855" s="13">
        <v>8007823</v>
      </c>
      <c r="AY855" s="13">
        <v>261</v>
      </c>
      <c r="AZ855" s="13">
        <v>18292400</v>
      </c>
      <c r="BA855" s="13">
        <v>5338605</v>
      </c>
      <c r="BB855" s="13">
        <v>331</v>
      </c>
      <c r="BC855" s="13">
        <v>247</v>
      </c>
      <c r="BD855" s="13">
        <v>17211400</v>
      </c>
      <c r="BE855" s="13">
        <v>7945003</v>
      </c>
      <c r="BF855" s="13">
        <v>247</v>
      </c>
      <c r="BG855" s="13">
        <v>17211400</v>
      </c>
      <c r="BH855" s="13">
        <v>5296725</v>
      </c>
    </row>
    <row r="856" spans="1:60" s="14" customFormat="1" ht="12.95" customHeight="1">
      <c r="A856" s="10">
        <v>193666</v>
      </c>
      <c r="B856" s="9" t="s">
        <v>825</v>
      </c>
      <c r="C856" s="12" t="s">
        <v>228</v>
      </c>
      <c r="D856" s="13">
        <v>177</v>
      </c>
      <c r="E856" s="13">
        <v>11395600</v>
      </c>
      <c r="F856" s="13">
        <v>5152538</v>
      </c>
      <c r="G856" s="13">
        <v>102</v>
      </c>
      <c r="H856" s="13">
        <v>4362000</v>
      </c>
      <c r="I856" s="13">
        <v>2387164</v>
      </c>
      <c r="J856" s="13">
        <v>245421</v>
      </c>
      <c r="K856" s="13">
        <v>177</v>
      </c>
      <c r="L856" s="13">
        <v>11395600</v>
      </c>
      <c r="M856" s="13">
        <v>3435063</v>
      </c>
      <c r="N856" s="13">
        <v>102</v>
      </c>
      <c r="O856" s="13">
        <v>4362000</v>
      </c>
      <c r="P856" s="13">
        <v>1591474</v>
      </c>
      <c r="Q856" s="13">
        <v>163630</v>
      </c>
      <c r="R856" s="13">
        <v>4</v>
      </c>
      <c r="S856" s="13">
        <v>140000</v>
      </c>
      <c r="T856" s="13">
        <v>7920</v>
      </c>
      <c r="U856" s="13">
        <v>4</v>
      </c>
      <c r="V856" s="13">
        <v>140000</v>
      </c>
      <c r="W856" s="13">
        <v>5280</v>
      </c>
      <c r="X856" s="13">
        <v>3</v>
      </c>
      <c r="Y856" s="13">
        <v>73000</v>
      </c>
      <c r="Z856" s="13">
        <v>4020</v>
      </c>
      <c r="AA856" s="13">
        <v>5</v>
      </c>
      <c r="AB856" s="13">
        <v>132000</v>
      </c>
      <c r="AC856" s="13">
        <v>4880</v>
      </c>
      <c r="AD856" s="13">
        <v>7</v>
      </c>
      <c r="AE856" s="13">
        <v>787200</v>
      </c>
      <c r="AF856" s="13">
        <v>198713</v>
      </c>
      <c r="AG856" s="13">
        <v>7</v>
      </c>
      <c r="AH856" s="13">
        <v>438500</v>
      </c>
      <c r="AI856" s="13">
        <v>5</v>
      </c>
      <c r="AJ856" s="13">
        <v>47000</v>
      </c>
      <c r="AK856" s="13">
        <v>2</v>
      </c>
      <c r="AL856" s="13">
        <v>301700</v>
      </c>
      <c r="AM856" s="13">
        <v>7</v>
      </c>
      <c r="AN856" s="13">
        <v>886200</v>
      </c>
      <c r="AO856" s="13">
        <v>136437</v>
      </c>
      <c r="AP856" s="13">
        <v>7</v>
      </c>
      <c r="AQ856" s="13">
        <v>438500</v>
      </c>
      <c r="AR856" s="13">
        <v>5</v>
      </c>
      <c r="AS856" s="13">
        <v>47000</v>
      </c>
      <c r="AT856" s="13">
        <v>3</v>
      </c>
      <c r="AU856" s="13">
        <v>400700</v>
      </c>
      <c r="AV856" s="13">
        <v>191</v>
      </c>
      <c r="AW856" s="13">
        <v>12395800</v>
      </c>
      <c r="AX856" s="13">
        <v>5363191</v>
      </c>
      <c r="AY856" s="13">
        <v>193</v>
      </c>
      <c r="AZ856" s="13">
        <v>12553800</v>
      </c>
      <c r="BA856" s="13">
        <v>3581660</v>
      </c>
      <c r="BB856" s="13">
        <v>256</v>
      </c>
      <c r="BC856" s="13">
        <v>184</v>
      </c>
      <c r="BD856" s="13">
        <v>11834100</v>
      </c>
      <c r="BE856" s="13">
        <v>5330749</v>
      </c>
      <c r="BF856" s="13">
        <v>184</v>
      </c>
      <c r="BG856" s="13">
        <v>11834100</v>
      </c>
      <c r="BH856" s="13">
        <v>3553890.68</v>
      </c>
    </row>
    <row r="857" spans="1:60" s="14" customFormat="1" ht="12.95" customHeight="1">
      <c r="A857" s="10">
        <v>193682</v>
      </c>
      <c r="B857" s="9" t="s">
        <v>825</v>
      </c>
      <c r="C857" s="12" t="s">
        <v>842</v>
      </c>
      <c r="D857" s="13">
        <v>720</v>
      </c>
      <c r="E857" s="13">
        <v>53643700</v>
      </c>
      <c r="F857" s="13">
        <v>24812395</v>
      </c>
      <c r="G857" s="13">
        <v>397</v>
      </c>
      <c r="H857" s="13">
        <v>20793700</v>
      </c>
      <c r="I857" s="13">
        <v>11732075</v>
      </c>
      <c r="J857" s="13">
        <v>1692857</v>
      </c>
      <c r="K857" s="13">
        <v>720</v>
      </c>
      <c r="L857" s="13">
        <v>53643700</v>
      </c>
      <c r="M857" s="13">
        <v>16541753</v>
      </c>
      <c r="N857" s="13">
        <v>397</v>
      </c>
      <c r="O857" s="13">
        <v>20793700</v>
      </c>
      <c r="P857" s="13">
        <v>7821505</v>
      </c>
      <c r="Q857" s="13">
        <v>1128628</v>
      </c>
      <c r="R857" s="13">
        <v>3</v>
      </c>
      <c r="S857" s="13">
        <v>36000</v>
      </c>
      <c r="T857" s="13">
        <v>1800</v>
      </c>
      <c r="U857" s="13">
        <v>3</v>
      </c>
      <c r="V857" s="13">
        <v>36000</v>
      </c>
      <c r="W857" s="13">
        <v>1200</v>
      </c>
      <c r="X857" s="13">
        <v>11</v>
      </c>
      <c r="Y857" s="13">
        <v>586000</v>
      </c>
      <c r="Z857" s="13">
        <v>33840</v>
      </c>
      <c r="AA857" s="13">
        <v>14</v>
      </c>
      <c r="AB857" s="13">
        <v>652000</v>
      </c>
      <c r="AC857" s="13">
        <v>24960</v>
      </c>
      <c r="AD857" s="13">
        <v>19</v>
      </c>
      <c r="AE857" s="13">
        <v>7303000</v>
      </c>
      <c r="AF857" s="13">
        <v>2410792</v>
      </c>
      <c r="AG857" s="13">
        <v>18</v>
      </c>
      <c r="AH857" s="13">
        <v>6888000</v>
      </c>
      <c r="AI857" s="13">
        <v>3</v>
      </c>
      <c r="AJ857" s="13">
        <v>66000</v>
      </c>
      <c r="AK857" s="13">
        <v>13</v>
      </c>
      <c r="AL857" s="13">
        <v>349000</v>
      </c>
      <c r="AM857" s="13">
        <v>19</v>
      </c>
      <c r="AN857" s="13">
        <v>8514000</v>
      </c>
      <c r="AO857" s="13">
        <v>1655635</v>
      </c>
      <c r="AP857" s="13">
        <v>18</v>
      </c>
      <c r="AQ857" s="13">
        <v>6888000</v>
      </c>
      <c r="AR857" s="13">
        <v>3</v>
      </c>
      <c r="AS857" s="13">
        <v>66000</v>
      </c>
      <c r="AT857" s="13">
        <v>17</v>
      </c>
      <c r="AU857" s="13">
        <v>1560000</v>
      </c>
      <c r="AV857" s="13">
        <v>753</v>
      </c>
      <c r="AW857" s="13">
        <v>61568700</v>
      </c>
      <c r="AX857" s="13">
        <v>27258827</v>
      </c>
      <c r="AY857" s="13">
        <v>756</v>
      </c>
      <c r="AZ857" s="13">
        <v>62845700</v>
      </c>
      <c r="BA857" s="13">
        <v>18223548</v>
      </c>
      <c r="BB857" s="13">
        <v>1067</v>
      </c>
      <c r="BC857" s="13">
        <v>738</v>
      </c>
      <c r="BD857" s="13">
        <v>60531700</v>
      </c>
      <c r="BE857" s="13">
        <v>27199359.920000002</v>
      </c>
      <c r="BF857" s="13">
        <v>738</v>
      </c>
      <c r="BG857" s="13">
        <v>60531700</v>
      </c>
      <c r="BH857" s="13">
        <v>18133148</v>
      </c>
    </row>
    <row r="858" spans="1:60" s="14" customFormat="1" ht="12.95" customHeight="1">
      <c r="A858" s="10">
        <v>193844</v>
      </c>
      <c r="B858" s="9" t="s">
        <v>825</v>
      </c>
      <c r="C858" s="12" t="s">
        <v>843</v>
      </c>
      <c r="D858" s="13">
        <v>2137</v>
      </c>
      <c r="E858" s="13">
        <v>239592259</v>
      </c>
      <c r="F858" s="13">
        <v>103575232</v>
      </c>
      <c r="G858" s="13">
        <v>1162</v>
      </c>
      <c r="H858" s="13">
        <v>70169500</v>
      </c>
      <c r="I858" s="13">
        <v>40144584</v>
      </c>
      <c r="J858" s="13">
        <v>6496462</v>
      </c>
      <c r="K858" s="13">
        <v>2137</v>
      </c>
      <c r="L858" s="13">
        <v>239592259</v>
      </c>
      <c r="M858" s="13">
        <v>69050642</v>
      </c>
      <c r="N858" s="13">
        <v>1162</v>
      </c>
      <c r="O858" s="13">
        <v>70169500</v>
      </c>
      <c r="P858" s="13">
        <v>26763402</v>
      </c>
      <c r="Q858" s="13">
        <v>4331146</v>
      </c>
      <c r="R858" s="13">
        <v>20</v>
      </c>
      <c r="S858" s="13">
        <v>383500</v>
      </c>
      <c r="T858" s="13">
        <v>20790</v>
      </c>
      <c r="U858" s="13">
        <v>20</v>
      </c>
      <c r="V858" s="13">
        <v>383500</v>
      </c>
      <c r="W858" s="13">
        <v>13860</v>
      </c>
      <c r="X858" s="13">
        <v>13</v>
      </c>
      <c r="Y858" s="13">
        <v>333000</v>
      </c>
      <c r="Z858" s="13">
        <v>18420</v>
      </c>
      <c r="AA858" s="13">
        <v>17</v>
      </c>
      <c r="AB858" s="13">
        <v>448000</v>
      </c>
      <c r="AC858" s="13">
        <v>16600</v>
      </c>
      <c r="AD858" s="13">
        <v>43</v>
      </c>
      <c r="AE858" s="13">
        <v>19897261</v>
      </c>
      <c r="AF858" s="13">
        <v>5567513</v>
      </c>
      <c r="AG858" s="13">
        <v>40</v>
      </c>
      <c r="AH858" s="13">
        <v>14829000</v>
      </c>
      <c r="AI858" s="13">
        <v>21</v>
      </c>
      <c r="AJ858" s="13">
        <v>138500</v>
      </c>
      <c r="AK858" s="13">
        <v>18</v>
      </c>
      <c r="AL858" s="13">
        <v>4929761</v>
      </c>
      <c r="AM858" s="13">
        <v>43</v>
      </c>
      <c r="AN858" s="13">
        <v>20472261</v>
      </c>
      <c r="AO858" s="13">
        <v>3734681</v>
      </c>
      <c r="AP858" s="13">
        <v>40</v>
      </c>
      <c r="AQ858" s="13">
        <v>14829000</v>
      </c>
      <c r="AR858" s="13">
        <v>21</v>
      </c>
      <c r="AS858" s="13">
        <v>138500</v>
      </c>
      <c r="AT858" s="13">
        <v>25</v>
      </c>
      <c r="AU858" s="13">
        <v>5504761</v>
      </c>
      <c r="AV858" s="13">
        <v>2213</v>
      </c>
      <c r="AW858" s="13">
        <v>260206020</v>
      </c>
      <c r="AX858" s="13">
        <v>109181955</v>
      </c>
      <c r="AY858" s="13">
        <v>2217</v>
      </c>
      <c r="AZ858" s="13">
        <v>260896020</v>
      </c>
      <c r="BA858" s="13">
        <v>72815783</v>
      </c>
      <c r="BB858" s="13">
        <v>3401</v>
      </c>
      <c r="BC858" s="13">
        <v>2177</v>
      </c>
      <c r="BD858" s="13">
        <v>254421259</v>
      </c>
      <c r="BE858" s="13">
        <v>108841196.36</v>
      </c>
      <c r="BF858" s="13">
        <v>2177</v>
      </c>
      <c r="BG858" s="13">
        <v>254421259</v>
      </c>
      <c r="BH858" s="13">
        <v>72561433</v>
      </c>
    </row>
    <row r="859" spans="1:60" s="14" customFormat="1" ht="12.95" customHeight="1">
      <c r="A859" s="10">
        <v>194221</v>
      </c>
      <c r="B859" s="9" t="s">
        <v>825</v>
      </c>
      <c r="C859" s="12" t="s">
        <v>844</v>
      </c>
      <c r="D859" s="13">
        <v>65</v>
      </c>
      <c r="E859" s="13">
        <v>5538600</v>
      </c>
      <c r="F859" s="13">
        <v>2293048</v>
      </c>
      <c r="G859" s="13">
        <v>30</v>
      </c>
      <c r="H859" s="13">
        <v>1260400</v>
      </c>
      <c r="I859" s="13">
        <v>703672</v>
      </c>
      <c r="J859" s="13">
        <v>78079</v>
      </c>
      <c r="K859" s="13">
        <v>65</v>
      </c>
      <c r="L859" s="13">
        <v>5538600</v>
      </c>
      <c r="M859" s="13">
        <v>1528709</v>
      </c>
      <c r="N859" s="13">
        <v>30</v>
      </c>
      <c r="O859" s="13">
        <v>1260400</v>
      </c>
      <c r="P859" s="13">
        <v>469122</v>
      </c>
      <c r="Q859" s="13">
        <v>52055</v>
      </c>
      <c r="R859" s="13">
        <v>1</v>
      </c>
      <c r="S859" s="13">
        <v>3204</v>
      </c>
      <c r="T859" s="13">
        <v>73</v>
      </c>
      <c r="U859" s="13">
        <v>1</v>
      </c>
      <c r="V859" s="13">
        <v>3204</v>
      </c>
      <c r="W859" s="13">
        <v>49</v>
      </c>
      <c r="X859" s="13">
        <v>1</v>
      </c>
      <c r="Y859" s="13">
        <v>3000</v>
      </c>
      <c r="Z859" s="13">
        <v>60</v>
      </c>
      <c r="AA859" s="13">
        <v>2</v>
      </c>
      <c r="AB859" s="13">
        <v>7000</v>
      </c>
      <c r="AC859" s="13">
        <v>120</v>
      </c>
      <c r="AD859" s="13">
        <v>2</v>
      </c>
      <c r="AE859" s="13">
        <v>259500</v>
      </c>
      <c r="AF859" s="13">
        <v>113922</v>
      </c>
      <c r="AG859" s="13">
        <v>2</v>
      </c>
      <c r="AH859" s="13">
        <v>231500</v>
      </c>
      <c r="AI859" s="13">
        <v>1</v>
      </c>
      <c r="AJ859" s="13">
        <v>2000</v>
      </c>
      <c r="AK859" s="13">
        <v>2</v>
      </c>
      <c r="AL859" s="13">
        <v>26000</v>
      </c>
      <c r="AM859" s="13">
        <v>2</v>
      </c>
      <c r="AN859" s="13">
        <v>259500</v>
      </c>
      <c r="AO859" s="13">
        <v>75948</v>
      </c>
      <c r="AP859" s="13">
        <v>2</v>
      </c>
      <c r="AQ859" s="13">
        <v>231500</v>
      </c>
      <c r="AR859" s="13">
        <v>1</v>
      </c>
      <c r="AS859" s="13">
        <v>2000</v>
      </c>
      <c r="AT859" s="13">
        <v>2</v>
      </c>
      <c r="AU859" s="13">
        <v>26000</v>
      </c>
      <c r="AV859" s="13">
        <v>69</v>
      </c>
      <c r="AW859" s="13">
        <v>5804304</v>
      </c>
      <c r="AX859" s="13">
        <v>2407103</v>
      </c>
      <c r="AY859" s="13">
        <v>70</v>
      </c>
      <c r="AZ859" s="13">
        <v>5808304</v>
      </c>
      <c r="BA859" s="13">
        <v>1604826</v>
      </c>
      <c r="BB859" s="13">
        <v>87</v>
      </c>
      <c r="BC859" s="13">
        <v>67</v>
      </c>
      <c r="BD859" s="13">
        <v>5770100</v>
      </c>
      <c r="BE859" s="13">
        <v>2405434</v>
      </c>
      <c r="BF859" s="13">
        <v>67</v>
      </c>
      <c r="BG859" s="13">
        <v>5770100</v>
      </c>
      <c r="BH859" s="13">
        <v>1603633</v>
      </c>
    </row>
    <row r="860" spans="1:60" s="14" customFormat="1" ht="12.95" customHeight="1">
      <c r="A860" s="10">
        <v>194239</v>
      </c>
      <c r="B860" s="9" t="s">
        <v>825</v>
      </c>
      <c r="C860" s="12" t="s">
        <v>845</v>
      </c>
      <c r="D860" s="13">
        <v>229</v>
      </c>
      <c r="E860" s="13">
        <v>15706200</v>
      </c>
      <c r="F860" s="13">
        <v>7282778</v>
      </c>
      <c r="G860" s="13">
        <v>130</v>
      </c>
      <c r="H860" s="13">
        <v>6473300</v>
      </c>
      <c r="I860" s="13">
        <v>3687045</v>
      </c>
      <c r="J860" s="13">
        <v>486002</v>
      </c>
      <c r="K860" s="13">
        <v>229</v>
      </c>
      <c r="L860" s="13">
        <v>15706200</v>
      </c>
      <c r="M860" s="13">
        <v>4855237</v>
      </c>
      <c r="N860" s="13">
        <v>130</v>
      </c>
      <c r="O860" s="13">
        <v>6473300</v>
      </c>
      <c r="P860" s="13">
        <v>2458070</v>
      </c>
      <c r="Q860" s="13">
        <v>324025</v>
      </c>
      <c r="R860" s="13">
        <v>3</v>
      </c>
      <c r="S860" s="13">
        <v>22000</v>
      </c>
      <c r="T860" s="13">
        <v>1080</v>
      </c>
      <c r="U860" s="13">
        <v>3</v>
      </c>
      <c r="V860" s="13">
        <v>22000</v>
      </c>
      <c r="W860" s="13">
        <v>720</v>
      </c>
      <c r="X860" s="13">
        <v>2</v>
      </c>
      <c r="Y860" s="13">
        <v>35000</v>
      </c>
      <c r="Z860" s="13">
        <v>1860</v>
      </c>
      <c r="AA860" s="13">
        <v>2</v>
      </c>
      <c r="AB860" s="13">
        <v>35000</v>
      </c>
      <c r="AC860" s="13">
        <v>1240</v>
      </c>
      <c r="AD860" s="13">
        <v>7</v>
      </c>
      <c r="AE860" s="13">
        <v>793000</v>
      </c>
      <c r="AF860" s="13">
        <v>271271</v>
      </c>
      <c r="AG860" s="13">
        <v>3</v>
      </c>
      <c r="AH860" s="13">
        <v>760000</v>
      </c>
      <c r="AI860" s="13">
        <v>7</v>
      </c>
      <c r="AJ860" s="13">
        <v>25000</v>
      </c>
      <c r="AK860" s="13">
        <v>2</v>
      </c>
      <c r="AL860" s="13">
        <v>8000</v>
      </c>
      <c r="AM860" s="13">
        <v>7</v>
      </c>
      <c r="AN860" s="13">
        <v>793000</v>
      </c>
      <c r="AO860" s="13">
        <v>180848</v>
      </c>
      <c r="AP860" s="13">
        <v>3</v>
      </c>
      <c r="AQ860" s="13">
        <v>760000</v>
      </c>
      <c r="AR860" s="13">
        <v>7</v>
      </c>
      <c r="AS860" s="13">
        <v>25000</v>
      </c>
      <c r="AT860" s="13">
        <v>2</v>
      </c>
      <c r="AU860" s="13">
        <v>8000</v>
      </c>
      <c r="AV860" s="13">
        <v>241</v>
      </c>
      <c r="AW860" s="13">
        <v>16556200</v>
      </c>
      <c r="AX860" s="13">
        <v>7556989</v>
      </c>
      <c r="AY860" s="13">
        <v>241</v>
      </c>
      <c r="AZ860" s="13">
        <v>16556200</v>
      </c>
      <c r="BA860" s="13">
        <v>5038045</v>
      </c>
      <c r="BB860" s="13">
        <v>497</v>
      </c>
      <c r="BC860" s="13">
        <v>232</v>
      </c>
      <c r="BD860" s="13">
        <v>16466200</v>
      </c>
      <c r="BE860" s="13">
        <v>7552699</v>
      </c>
      <c r="BF860" s="13">
        <v>232</v>
      </c>
      <c r="BG860" s="13">
        <v>16466200</v>
      </c>
      <c r="BH860" s="13">
        <v>5035185</v>
      </c>
    </row>
    <row r="861" spans="1:60" s="14" customFormat="1" ht="12.95" customHeight="1">
      <c r="A861" s="10">
        <v>194247</v>
      </c>
      <c r="B861" s="9" t="s">
        <v>825</v>
      </c>
      <c r="C861" s="12" t="s">
        <v>846</v>
      </c>
      <c r="D861" s="13">
        <v>1368</v>
      </c>
      <c r="E861" s="13">
        <v>282161240</v>
      </c>
      <c r="F861" s="13">
        <v>125360242</v>
      </c>
      <c r="G861" s="13">
        <v>680</v>
      </c>
      <c r="H861" s="13">
        <v>80933540</v>
      </c>
      <c r="I861" s="13">
        <v>47424947</v>
      </c>
      <c r="J861" s="13">
        <v>11466457</v>
      </c>
      <c r="K861" s="13">
        <v>1368</v>
      </c>
      <c r="L861" s="13">
        <v>282161240</v>
      </c>
      <c r="M861" s="13">
        <v>83573807</v>
      </c>
      <c r="N861" s="13">
        <v>680</v>
      </c>
      <c r="O861" s="13">
        <v>80933540</v>
      </c>
      <c r="P861" s="13">
        <v>31616845</v>
      </c>
      <c r="Q861" s="13">
        <v>7644427</v>
      </c>
      <c r="R861" s="13">
        <v>4</v>
      </c>
      <c r="S861" s="13">
        <v>124000</v>
      </c>
      <c r="T861" s="13">
        <v>6960</v>
      </c>
      <c r="U861" s="13">
        <v>4</v>
      </c>
      <c r="V861" s="13">
        <v>124000</v>
      </c>
      <c r="W861" s="13">
        <v>4640</v>
      </c>
      <c r="X861" s="13">
        <v>4</v>
      </c>
      <c r="Y861" s="13">
        <v>740000</v>
      </c>
      <c r="Z861" s="13">
        <v>43920</v>
      </c>
      <c r="AA861" s="13">
        <v>4</v>
      </c>
      <c r="AB861" s="13">
        <v>740000</v>
      </c>
      <c r="AC861" s="13">
        <v>29280</v>
      </c>
      <c r="AD861" s="13">
        <v>10</v>
      </c>
      <c r="AE861" s="13">
        <v>3558940</v>
      </c>
      <c r="AF861" s="13">
        <v>1155288</v>
      </c>
      <c r="AG861" s="13">
        <v>10</v>
      </c>
      <c r="AH861" s="13">
        <v>2812000</v>
      </c>
      <c r="AI861" s="13">
        <v>4</v>
      </c>
      <c r="AJ861" s="13">
        <v>564940</v>
      </c>
      <c r="AK861" s="13">
        <v>6</v>
      </c>
      <c r="AL861" s="13">
        <v>182000</v>
      </c>
      <c r="AM861" s="13">
        <v>10</v>
      </c>
      <c r="AN861" s="13">
        <v>3558940</v>
      </c>
      <c r="AO861" s="13">
        <v>770195</v>
      </c>
      <c r="AP861" s="13">
        <v>10</v>
      </c>
      <c r="AQ861" s="13">
        <v>2812000</v>
      </c>
      <c r="AR861" s="13">
        <v>4</v>
      </c>
      <c r="AS861" s="13">
        <v>564940</v>
      </c>
      <c r="AT861" s="13">
        <v>6</v>
      </c>
      <c r="AU861" s="13">
        <v>182000</v>
      </c>
      <c r="AV861" s="13">
        <v>1386</v>
      </c>
      <c r="AW861" s="13">
        <v>286584180</v>
      </c>
      <c r="AX861" s="13">
        <v>126566410</v>
      </c>
      <c r="AY861" s="13">
        <v>1386</v>
      </c>
      <c r="AZ861" s="13">
        <v>286584180</v>
      </c>
      <c r="BA861" s="13">
        <v>84377922</v>
      </c>
      <c r="BB861" s="13">
        <v>680</v>
      </c>
      <c r="BC861" s="13">
        <v>1378</v>
      </c>
      <c r="BD861" s="13">
        <v>284973240</v>
      </c>
      <c r="BE861" s="13">
        <v>126471314</v>
      </c>
      <c r="BF861" s="13">
        <v>1378</v>
      </c>
      <c r="BG861" s="13">
        <v>284973240</v>
      </c>
      <c r="BH861" s="13">
        <v>84314524</v>
      </c>
    </row>
    <row r="862" spans="1:60" s="14" customFormat="1" ht="12.95" customHeight="1">
      <c r="A862" s="10">
        <v>194255</v>
      </c>
      <c r="B862" s="9" t="s">
        <v>825</v>
      </c>
      <c r="C862" s="12" t="s">
        <v>847</v>
      </c>
      <c r="D862" s="13">
        <v>380</v>
      </c>
      <c r="E862" s="13">
        <v>45249300</v>
      </c>
      <c r="F862" s="13">
        <v>19339949</v>
      </c>
      <c r="G862" s="13">
        <v>147</v>
      </c>
      <c r="H862" s="13">
        <v>9456000</v>
      </c>
      <c r="I862" s="13">
        <v>5385094</v>
      </c>
      <c r="J862" s="13">
        <v>969485</v>
      </c>
      <c r="K862" s="13">
        <v>380</v>
      </c>
      <c r="L862" s="13">
        <v>45249300</v>
      </c>
      <c r="M862" s="13">
        <v>12893371</v>
      </c>
      <c r="N862" s="13">
        <v>147</v>
      </c>
      <c r="O862" s="13">
        <v>9456000</v>
      </c>
      <c r="P862" s="13">
        <v>3590110</v>
      </c>
      <c r="Q862" s="13">
        <v>646356</v>
      </c>
      <c r="R862" s="13">
        <v>4</v>
      </c>
      <c r="S862" s="13">
        <v>472000</v>
      </c>
      <c r="T862" s="13">
        <v>27840</v>
      </c>
      <c r="U862" s="13">
        <v>4</v>
      </c>
      <c r="V862" s="13">
        <v>472000</v>
      </c>
      <c r="W862" s="13">
        <v>18560</v>
      </c>
      <c r="X862" s="13">
        <v>2</v>
      </c>
      <c r="Y862" s="13">
        <v>151995</v>
      </c>
      <c r="Z862" s="13">
        <v>8880</v>
      </c>
      <c r="AA862" s="13">
        <v>2</v>
      </c>
      <c r="AB862" s="13">
        <v>151995</v>
      </c>
      <c r="AC862" s="13">
        <v>5920</v>
      </c>
      <c r="AD862" s="13">
        <v>1</v>
      </c>
      <c r="AE862" s="13">
        <v>166500</v>
      </c>
      <c r="AF862" s="13">
        <v>75124</v>
      </c>
      <c r="AG862" s="13">
        <v>1</v>
      </c>
      <c r="AH862" s="13">
        <v>165500</v>
      </c>
      <c r="AI862" s="13">
        <v>1</v>
      </c>
      <c r="AJ862" s="13">
        <v>1000</v>
      </c>
      <c r="AK862" s="13">
        <v>0</v>
      </c>
      <c r="AL862" s="13">
        <v>0</v>
      </c>
      <c r="AM862" s="13">
        <v>1</v>
      </c>
      <c r="AN862" s="13">
        <v>166500</v>
      </c>
      <c r="AO862" s="13">
        <v>50083</v>
      </c>
      <c r="AP862" s="13">
        <v>1</v>
      </c>
      <c r="AQ862" s="13">
        <v>165500</v>
      </c>
      <c r="AR862" s="13">
        <v>1</v>
      </c>
      <c r="AS862" s="13">
        <v>1000</v>
      </c>
      <c r="AT862" s="13">
        <v>0</v>
      </c>
      <c r="AU862" s="13">
        <v>0</v>
      </c>
      <c r="AV862" s="13">
        <v>387</v>
      </c>
      <c r="AW862" s="13">
        <v>46039795</v>
      </c>
      <c r="AX862" s="13">
        <v>19451793</v>
      </c>
      <c r="AY862" s="13">
        <v>387</v>
      </c>
      <c r="AZ862" s="13">
        <v>46039795</v>
      </c>
      <c r="BA862" s="13">
        <v>12967934</v>
      </c>
      <c r="BB862" s="13">
        <v>378</v>
      </c>
      <c r="BC862" s="13">
        <v>381</v>
      </c>
      <c r="BD862" s="13">
        <v>45414800</v>
      </c>
      <c r="BE862" s="13">
        <v>19415073</v>
      </c>
      <c r="BF862" s="13">
        <v>381</v>
      </c>
      <c r="BG862" s="13">
        <v>45414800</v>
      </c>
      <c r="BH862" s="13">
        <v>12943454</v>
      </c>
    </row>
    <row r="863" spans="1:60" s="14" customFormat="1" ht="12.95" customHeight="1">
      <c r="A863" s="10">
        <v>194298</v>
      </c>
      <c r="B863" s="9" t="s">
        <v>825</v>
      </c>
      <c r="C863" s="12" t="s">
        <v>848</v>
      </c>
      <c r="D863" s="13">
        <v>187</v>
      </c>
      <c r="E863" s="13">
        <v>20453450</v>
      </c>
      <c r="F863" s="13">
        <v>8622144</v>
      </c>
      <c r="G863" s="13">
        <v>90</v>
      </c>
      <c r="H863" s="13">
        <v>5211850</v>
      </c>
      <c r="I863" s="13">
        <v>2978723</v>
      </c>
      <c r="J863" s="13">
        <v>457937</v>
      </c>
      <c r="K863" s="13">
        <v>187</v>
      </c>
      <c r="L863" s="13">
        <v>20453450</v>
      </c>
      <c r="M863" s="13">
        <v>5748134</v>
      </c>
      <c r="N863" s="13">
        <v>90</v>
      </c>
      <c r="O863" s="13">
        <v>5211850</v>
      </c>
      <c r="P863" s="13">
        <v>1985844</v>
      </c>
      <c r="Q863" s="13">
        <v>305309</v>
      </c>
      <c r="R863" s="13">
        <v>4</v>
      </c>
      <c r="S863" s="13">
        <v>39000</v>
      </c>
      <c r="T863" s="13">
        <v>1620</v>
      </c>
      <c r="U863" s="13">
        <v>4</v>
      </c>
      <c r="V863" s="13">
        <v>39000</v>
      </c>
      <c r="W863" s="13">
        <v>1080</v>
      </c>
      <c r="X863" s="13">
        <v>1</v>
      </c>
      <c r="Y863" s="13">
        <v>20000</v>
      </c>
      <c r="Z863" s="13">
        <v>0</v>
      </c>
      <c r="AA863" s="13">
        <v>1</v>
      </c>
      <c r="AB863" s="13">
        <v>20000</v>
      </c>
      <c r="AC863" s="13">
        <v>0</v>
      </c>
      <c r="AD863" s="13">
        <v>8</v>
      </c>
      <c r="AE863" s="13">
        <v>266000</v>
      </c>
      <c r="AF863" s="13">
        <v>60449</v>
      </c>
      <c r="AG863" s="13">
        <v>2</v>
      </c>
      <c r="AH863" s="13">
        <v>138500</v>
      </c>
      <c r="AI863" s="13">
        <v>3</v>
      </c>
      <c r="AJ863" s="13">
        <v>36000</v>
      </c>
      <c r="AK863" s="13">
        <v>5</v>
      </c>
      <c r="AL863" s="13">
        <v>91500</v>
      </c>
      <c r="AM863" s="13">
        <v>8</v>
      </c>
      <c r="AN863" s="13">
        <v>266000</v>
      </c>
      <c r="AO863" s="13">
        <v>40299</v>
      </c>
      <c r="AP863" s="13">
        <v>2</v>
      </c>
      <c r="AQ863" s="13">
        <v>138500</v>
      </c>
      <c r="AR863" s="13">
        <v>3</v>
      </c>
      <c r="AS863" s="13">
        <v>36000</v>
      </c>
      <c r="AT863" s="13">
        <v>5</v>
      </c>
      <c r="AU863" s="13">
        <v>91500</v>
      </c>
      <c r="AV863" s="13">
        <v>200</v>
      </c>
      <c r="AW863" s="13">
        <v>20778450</v>
      </c>
      <c r="AX863" s="13">
        <v>8684213</v>
      </c>
      <c r="AY863" s="13">
        <v>200</v>
      </c>
      <c r="AZ863" s="13">
        <v>20778450</v>
      </c>
      <c r="BA863" s="13">
        <v>5789513</v>
      </c>
      <c r="BB863" s="13">
        <v>355</v>
      </c>
      <c r="BC863" s="13">
        <v>189</v>
      </c>
      <c r="BD863" s="13">
        <v>20591950</v>
      </c>
      <c r="BE863" s="13">
        <v>8675711</v>
      </c>
      <c r="BF863" s="13">
        <v>189</v>
      </c>
      <c r="BG863" s="13">
        <v>20591950</v>
      </c>
      <c r="BH863" s="13">
        <v>5783845</v>
      </c>
    </row>
    <row r="864" spans="1:60" s="14" customFormat="1" ht="12.95" customHeight="1">
      <c r="A864" s="10">
        <v>194301</v>
      </c>
      <c r="B864" s="9" t="s">
        <v>825</v>
      </c>
      <c r="C864" s="12" t="s">
        <v>849</v>
      </c>
      <c r="D864" s="13">
        <v>2262</v>
      </c>
      <c r="E864" s="13">
        <v>262385300</v>
      </c>
      <c r="F864" s="13">
        <v>113660678</v>
      </c>
      <c r="G864" s="13">
        <v>1145</v>
      </c>
      <c r="H864" s="13">
        <v>69770000</v>
      </c>
      <c r="I864" s="13">
        <v>39751317</v>
      </c>
      <c r="J864" s="13">
        <v>6554543</v>
      </c>
      <c r="K864" s="13">
        <v>2262</v>
      </c>
      <c r="L864" s="13">
        <v>262385300</v>
      </c>
      <c r="M864" s="13">
        <v>75774265</v>
      </c>
      <c r="N864" s="13">
        <v>1145</v>
      </c>
      <c r="O864" s="13">
        <v>69770000</v>
      </c>
      <c r="P864" s="13">
        <v>26501225</v>
      </c>
      <c r="Q864" s="13">
        <v>4369886</v>
      </c>
      <c r="R864" s="13">
        <v>16</v>
      </c>
      <c r="S864" s="13">
        <v>655000</v>
      </c>
      <c r="T864" s="13">
        <v>2208457</v>
      </c>
      <c r="U864" s="13">
        <v>16</v>
      </c>
      <c r="V864" s="13">
        <v>655000</v>
      </c>
      <c r="W864" s="13">
        <v>1472305</v>
      </c>
      <c r="X864" s="13">
        <v>38</v>
      </c>
      <c r="Y864" s="13">
        <v>2438337</v>
      </c>
      <c r="Z864" s="13">
        <v>2173331</v>
      </c>
      <c r="AA864" s="13">
        <v>38</v>
      </c>
      <c r="AB864" s="13">
        <v>2438337</v>
      </c>
      <c r="AC864" s="13">
        <v>1448889</v>
      </c>
      <c r="AD864" s="13">
        <v>21</v>
      </c>
      <c r="AE864" s="13">
        <v>13499400</v>
      </c>
      <c r="AF864" s="13">
        <v>4270518</v>
      </c>
      <c r="AG864" s="13">
        <v>18</v>
      </c>
      <c r="AH864" s="13">
        <v>12368900</v>
      </c>
      <c r="AI864" s="13">
        <v>13</v>
      </c>
      <c r="AJ864" s="13">
        <v>261000</v>
      </c>
      <c r="AK864" s="13">
        <v>13</v>
      </c>
      <c r="AL864" s="13">
        <v>869500</v>
      </c>
      <c r="AM864" s="13">
        <v>21</v>
      </c>
      <c r="AN864" s="13">
        <v>13499400</v>
      </c>
      <c r="AO864" s="13">
        <v>2847014</v>
      </c>
      <c r="AP864" s="13">
        <v>18</v>
      </c>
      <c r="AQ864" s="13">
        <v>12368900</v>
      </c>
      <c r="AR864" s="13">
        <v>13</v>
      </c>
      <c r="AS864" s="13">
        <v>261000</v>
      </c>
      <c r="AT864" s="13">
        <v>13</v>
      </c>
      <c r="AU864" s="13">
        <v>869500</v>
      </c>
      <c r="AV864" s="13">
        <v>2337</v>
      </c>
      <c r="AW864" s="13">
        <v>278978037</v>
      </c>
      <c r="AX864" s="13">
        <v>122312984</v>
      </c>
      <c r="AY864" s="13">
        <v>2337</v>
      </c>
      <c r="AZ864" s="13">
        <v>278978037</v>
      </c>
      <c r="BA864" s="13">
        <v>81542473</v>
      </c>
      <c r="BB864" s="13">
        <v>3172</v>
      </c>
      <c r="BC864" s="13">
        <v>2280</v>
      </c>
      <c r="BD864" s="13">
        <v>274754200</v>
      </c>
      <c r="BE864" s="13">
        <v>117864855.08</v>
      </c>
      <c r="BF864" s="13">
        <v>2280</v>
      </c>
      <c r="BG864" s="13">
        <v>274754200</v>
      </c>
      <c r="BH864" s="13">
        <v>78577051.719999999</v>
      </c>
    </row>
    <row r="865" spans="1:60" s="14" customFormat="1" ht="12.95" customHeight="1">
      <c r="A865" s="10">
        <v>194425</v>
      </c>
      <c r="B865" s="9" t="s">
        <v>825</v>
      </c>
      <c r="C865" s="12" t="s">
        <v>850</v>
      </c>
      <c r="D865" s="15">
        <v>17</v>
      </c>
      <c r="E865" s="15">
        <v>811700</v>
      </c>
      <c r="F865" s="15">
        <v>425600</v>
      </c>
      <c r="G865" s="15">
        <v>7</v>
      </c>
      <c r="H865" s="15">
        <v>330400</v>
      </c>
      <c r="I865" s="15">
        <v>189847</v>
      </c>
      <c r="J865" s="15">
        <v>22100</v>
      </c>
      <c r="K865" s="15">
        <v>17</v>
      </c>
      <c r="L865" s="15">
        <v>811700</v>
      </c>
      <c r="M865" s="15">
        <v>283736</v>
      </c>
      <c r="N865" s="15">
        <v>7</v>
      </c>
      <c r="O865" s="15">
        <v>330400</v>
      </c>
      <c r="P865" s="15">
        <v>126567</v>
      </c>
      <c r="Q865" s="15">
        <v>14735</v>
      </c>
      <c r="R865" s="15">
        <v>0</v>
      </c>
      <c r="S865" s="15">
        <v>0</v>
      </c>
      <c r="T865" s="15">
        <v>0</v>
      </c>
      <c r="U865" s="15">
        <v>0</v>
      </c>
      <c r="V865" s="15">
        <v>0</v>
      </c>
      <c r="W865" s="15">
        <v>0</v>
      </c>
      <c r="X865" s="15">
        <v>3</v>
      </c>
      <c r="Y865" s="15">
        <v>66000</v>
      </c>
      <c r="Z865" s="15">
        <v>3600</v>
      </c>
      <c r="AA865" s="15">
        <v>3</v>
      </c>
      <c r="AB865" s="15">
        <v>66000</v>
      </c>
      <c r="AC865" s="15">
        <v>2400</v>
      </c>
      <c r="AD865" s="15">
        <v>1</v>
      </c>
      <c r="AE865" s="15">
        <v>19000</v>
      </c>
      <c r="AF865" s="15">
        <v>6624</v>
      </c>
      <c r="AG865" s="15">
        <v>1</v>
      </c>
      <c r="AH865" s="15">
        <v>13000</v>
      </c>
      <c r="AI865" s="15">
        <v>0</v>
      </c>
      <c r="AJ865" s="15">
        <v>0</v>
      </c>
      <c r="AK865" s="15">
        <v>1</v>
      </c>
      <c r="AL865" s="15">
        <v>6000</v>
      </c>
      <c r="AM865" s="15">
        <v>1</v>
      </c>
      <c r="AN865" s="15">
        <v>19000</v>
      </c>
      <c r="AO865" s="15">
        <v>4416</v>
      </c>
      <c r="AP865" s="15">
        <v>1</v>
      </c>
      <c r="AQ865" s="15">
        <v>13000</v>
      </c>
      <c r="AR865" s="15">
        <v>0</v>
      </c>
      <c r="AS865" s="15">
        <v>0</v>
      </c>
      <c r="AT865" s="15">
        <v>1</v>
      </c>
      <c r="AU865" s="15">
        <v>6000</v>
      </c>
      <c r="AV865" s="15">
        <v>21</v>
      </c>
      <c r="AW865" s="15">
        <v>896700</v>
      </c>
      <c r="AX865" s="15">
        <v>435824</v>
      </c>
      <c r="AY865" s="15">
        <v>21</v>
      </c>
      <c r="AZ865" s="15">
        <v>896700</v>
      </c>
      <c r="BA865" s="15">
        <v>290552</v>
      </c>
      <c r="BB865" s="15">
        <v>16</v>
      </c>
      <c r="BC865" s="13">
        <v>18</v>
      </c>
      <c r="BD865" s="13">
        <v>824700</v>
      </c>
      <c r="BE865" s="13">
        <v>431924</v>
      </c>
      <c r="BF865" s="13">
        <v>18</v>
      </c>
      <c r="BG865" s="13">
        <v>824700</v>
      </c>
      <c r="BH865" s="13">
        <v>287952</v>
      </c>
    </row>
    <row r="866" spans="1:60" s="14" customFormat="1" ht="12.95" customHeight="1">
      <c r="A866" s="10">
        <v>194433</v>
      </c>
      <c r="B866" s="9" t="s">
        <v>5423</v>
      </c>
      <c r="C866" s="12" t="s">
        <v>5424</v>
      </c>
      <c r="D866" s="15">
        <v>7</v>
      </c>
      <c r="E866" s="15">
        <v>160500</v>
      </c>
      <c r="F866" s="15">
        <v>85240</v>
      </c>
      <c r="G866" s="15">
        <v>4</v>
      </c>
      <c r="H866" s="15">
        <v>135000</v>
      </c>
      <c r="I866" s="15">
        <v>76204</v>
      </c>
      <c r="J866" s="15">
        <v>6282</v>
      </c>
      <c r="K866" s="15">
        <v>7</v>
      </c>
      <c r="L866" s="15">
        <v>160500</v>
      </c>
      <c r="M866" s="15">
        <v>56828</v>
      </c>
      <c r="N866" s="15">
        <v>4</v>
      </c>
      <c r="O866" s="15">
        <v>135000</v>
      </c>
      <c r="P866" s="15">
        <v>50804</v>
      </c>
      <c r="Q866" s="15">
        <v>4188</v>
      </c>
      <c r="R866" s="15">
        <v>0</v>
      </c>
      <c r="S866" s="15">
        <v>0</v>
      </c>
      <c r="T866" s="15">
        <v>0</v>
      </c>
      <c r="U866" s="15">
        <v>0</v>
      </c>
      <c r="V866" s="15">
        <v>0</v>
      </c>
      <c r="W866" s="15">
        <v>0</v>
      </c>
      <c r="X866" s="15">
        <v>1</v>
      </c>
      <c r="Y866" s="15">
        <v>3000</v>
      </c>
      <c r="Z866" s="15">
        <v>60</v>
      </c>
      <c r="AA866" s="15">
        <v>0</v>
      </c>
      <c r="AB866" s="15">
        <v>0</v>
      </c>
      <c r="AC866" s="15">
        <v>0</v>
      </c>
      <c r="AD866" s="15">
        <v>1</v>
      </c>
      <c r="AE866" s="15">
        <v>98500</v>
      </c>
      <c r="AF866" s="15">
        <v>37627</v>
      </c>
      <c r="AG866" s="15">
        <v>1</v>
      </c>
      <c r="AH866" s="15">
        <v>68500</v>
      </c>
      <c r="AI866" s="15">
        <v>1</v>
      </c>
      <c r="AJ866" s="15">
        <v>30000</v>
      </c>
      <c r="AK866" s="15">
        <v>0</v>
      </c>
      <c r="AL866" s="15">
        <v>0</v>
      </c>
      <c r="AM866" s="15">
        <v>1</v>
      </c>
      <c r="AN866" s="15">
        <v>98500</v>
      </c>
      <c r="AO866" s="15">
        <v>25085</v>
      </c>
      <c r="AP866" s="15">
        <v>1</v>
      </c>
      <c r="AQ866" s="15">
        <v>68500</v>
      </c>
      <c r="AR866" s="15">
        <v>1</v>
      </c>
      <c r="AS866" s="15">
        <v>30000</v>
      </c>
      <c r="AT866" s="15">
        <v>0</v>
      </c>
      <c r="AU866" s="15">
        <v>0</v>
      </c>
      <c r="AV866" s="15">
        <v>9</v>
      </c>
      <c r="AW866" s="15">
        <v>262000</v>
      </c>
      <c r="AX866" s="15">
        <v>122927</v>
      </c>
      <c r="AY866" s="15">
        <v>8</v>
      </c>
      <c r="AZ866" s="15">
        <v>259000</v>
      </c>
      <c r="BA866" s="15">
        <v>81913</v>
      </c>
      <c r="BB866" s="15">
        <v>4</v>
      </c>
      <c r="BC866" s="13">
        <v>8</v>
      </c>
      <c r="BD866" s="13">
        <v>229000</v>
      </c>
      <c r="BE866" s="13">
        <v>121127</v>
      </c>
      <c r="BF866" s="13">
        <v>8</v>
      </c>
      <c r="BG866" s="13">
        <v>229000</v>
      </c>
      <c r="BH866" s="13">
        <v>80753</v>
      </c>
    </row>
    <row r="867" spans="1:60" s="14" customFormat="1" ht="12.95" customHeight="1">
      <c r="A867" s="10"/>
      <c r="B867" s="60" t="s">
        <v>5348</v>
      </c>
      <c r="C867" s="61"/>
      <c r="D867" s="29">
        <f>SUBTOTAL(9,D840:D866)</f>
        <v>55673</v>
      </c>
      <c r="E867" s="29">
        <f t="shared" ref="E867:BH867" si="18">SUBTOTAL(9,E840:E866)</f>
        <v>5378598151</v>
      </c>
      <c r="F867" s="29">
        <f t="shared" si="18"/>
        <v>2406780805</v>
      </c>
      <c r="G867" s="29">
        <f t="shared" si="18"/>
        <v>30322</v>
      </c>
      <c r="H867" s="29">
        <f t="shared" si="18"/>
        <v>1877170342</v>
      </c>
      <c r="I867" s="29">
        <f t="shared" si="18"/>
        <v>940490505</v>
      </c>
      <c r="J867" s="29">
        <f t="shared" si="18"/>
        <v>161499451</v>
      </c>
      <c r="K867" s="29">
        <f t="shared" si="18"/>
        <v>55671</v>
      </c>
      <c r="L867" s="29">
        <f t="shared" si="18"/>
        <v>5378527151</v>
      </c>
      <c r="M867" s="29">
        <f t="shared" si="18"/>
        <v>1604525932</v>
      </c>
      <c r="N867" s="29">
        <f t="shared" si="18"/>
        <v>30322</v>
      </c>
      <c r="O867" s="29">
        <f t="shared" si="18"/>
        <v>1877170342</v>
      </c>
      <c r="P867" s="29">
        <f t="shared" si="18"/>
        <v>627002384</v>
      </c>
      <c r="Q867" s="29">
        <f t="shared" si="18"/>
        <v>107671106</v>
      </c>
      <c r="R867" s="29">
        <f t="shared" si="18"/>
        <v>272</v>
      </c>
      <c r="S867" s="29">
        <f t="shared" si="18"/>
        <v>6722948</v>
      </c>
      <c r="T867" s="29">
        <f t="shared" si="18"/>
        <v>2930001</v>
      </c>
      <c r="U867" s="29">
        <f t="shared" si="18"/>
        <v>272</v>
      </c>
      <c r="V867" s="29">
        <f t="shared" si="18"/>
        <v>6722948</v>
      </c>
      <c r="W867" s="29">
        <f t="shared" si="18"/>
        <v>1953336</v>
      </c>
      <c r="X867" s="29">
        <f t="shared" si="18"/>
        <v>694</v>
      </c>
      <c r="Y867" s="29">
        <f t="shared" si="18"/>
        <v>137796944</v>
      </c>
      <c r="Z867" s="29">
        <f t="shared" si="18"/>
        <v>5815815</v>
      </c>
      <c r="AA867" s="29">
        <f t="shared" si="18"/>
        <v>707</v>
      </c>
      <c r="AB867" s="29">
        <f t="shared" si="18"/>
        <v>138312944</v>
      </c>
      <c r="AC867" s="29">
        <f t="shared" si="18"/>
        <v>3897213</v>
      </c>
      <c r="AD867" s="29">
        <f t="shared" si="18"/>
        <v>823</v>
      </c>
      <c r="AE867" s="29">
        <f t="shared" si="18"/>
        <v>352460030</v>
      </c>
      <c r="AF867" s="29">
        <f t="shared" si="18"/>
        <v>103993509</v>
      </c>
      <c r="AG867" s="29">
        <f t="shared" si="18"/>
        <v>769</v>
      </c>
      <c r="AH867" s="29">
        <f t="shared" si="18"/>
        <v>298642946</v>
      </c>
      <c r="AI867" s="29">
        <f t="shared" si="18"/>
        <v>382</v>
      </c>
      <c r="AJ867" s="29">
        <f t="shared" si="18"/>
        <v>5995907</v>
      </c>
      <c r="AK867" s="29">
        <f t="shared" si="18"/>
        <v>522</v>
      </c>
      <c r="AL867" s="29">
        <f t="shared" si="18"/>
        <v>47821177</v>
      </c>
      <c r="AM867" s="29">
        <f t="shared" si="18"/>
        <v>823</v>
      </c>
      <c r="AN867" s="29">
        <f t="shared" si="18"/>
        <v>353570405</v>
      </c>
      <c r="AO867" s="29">
        <f t="shared" si="18"/>
        <v>68461636</v>
      </c>
      <c r="AP867" s="29">
        <f t="shared" si="18"/>
        <v>769</v>
      </c>
      <c r="AQ867" s="29">
        <f t="shared" si="18"/>
        <v>298642946</v>
      </c>
      <c r="AR867" s="29">
        <f t="shared" si="18"/>
        <v>382</v>
      </c>
      <c r="AS867" s="29">
        <f t="shared" si="18"/>
        <v>5995907</v>
      </c>
      <c r="AT867" s="29">
        <f t="shared" si="18"/>
        <v>539</v>
      </c>
      <c r="AU867" s="29">
        <f t="shared" si="18"/>
        <v>48931552</v>
      </c>
      <c r="AV867" s="29">
        <f t="shared" si="18"/>
        <v>57462</v>
      </c>
      <c r="AW867" s="29">
        <f t="shared" si="18"/>
        <v>5875578073</v>
      </c>
      <c r="AX867" s="29">
        <f t="shared" si="18"/>
        <v>2519520130</v>
      </c>
      <c r="AY867" s="29">
        <f t="shared" si="18"/>
        <v>57473</v>
      </c>
      <c r="AZ867" s="29">
        <f t="shared" si="18"/>
        <v>5877133448</v>
      </c>
      <c r="BA867" s="29">
        <f t="shared" si="18"/>
        <v>1678838117</v>
      </c>
      <c r="BB867" s="29">
        <f t="shared" si="18"/>
        <v>85201</v>
      </c>
      <c r="BC867" s="29">
        <f t="shared" si="18"/>
        <v>56442</v>
      </c>
      <c r="BD867" s="29">
        <f t="shared" si="18"/>
        <v>5677241097</v>
      </c>
      <c r="BE867" s="29">
        <f t="shared" si="18"/>
        <v>2507598681.0600004</v>
      </c>
      <c r="BF867" s="29">
        <f t="shared" si="18"/>
        <v>56440</v>
      </c>
      <c r="BG867" s="29">
        <f t="shared" si="18"/>
        <v>5677170097</v>
      </c>
      <c r="BH867" s="29">
        <f t="shared" si="18"/>
        <v>1670826405.1200001</v>
      </c>
    </row>
    <row r="868" spans="1:60" s="14" customFormat="1" ht="12.95" customHeight="1">
      <c r="A868" s="10">
        <v>202011</v>
      </c>
      <c r="B868" s="9" t="s">
        <v>852</v>
      </c>
      <c r="C868" s="12" t="s">
        <v>853</v>
      </c>
      <c r="D868" s="13">
        <v>26047</v>
      </c>
      <c r="E868" s="13">
        <v>2377438350</v>
      </c>
      <c r="F868" s="13">
        <v>1103605818</v>
      </c>
      <c r="G868" s="13">
        <v>15135</v>
      </c>
      <c r="H868" s="13">
        <v>888485497</v>
      </c>
      <c r="I868" s="13">
        <v>507590174</v>
      </c>
      <c r="J868" s="13">
        <v>80275676</v>
      </c>
      <c r="K868" s="13">
        <v>26047</v>
      </c>
      <c r="L868" s="13">
        <v>2377438350</v>
      </c>
      <c r="M868" s="13">
        <v>735743246</v>
      </c>
      <c r="N868" s="13">
        <v>15135</v>
      </c>
      <c r="O868" s="13">
        <v>888485497</v>
      </c>
      <c r="P868" s="13">
        <v>338398043</v>
      </c>
      <c r="Q868" s="13">
        <v>53519549</v>
      </c>
      <c r="R868" s="13">
        <v>119</v>
      </c>
      <c r="S868" s="13">
        <v>31637300</v>
      </c>
      <c r="T868" s="13">
        <v>1704726</v>
      </c>
      <c r="U868" s="13">
        <v>119</v>
      </c>
      <c r="V868" s="13">
        <v>31637300</v>
      </c>
      <c r="W868" s="13">
        <v>1136484</v>
      </c>
      <c r="X868" s="13">
        <v>274</v>
      </c>
      <c r="Y868" s="13">
        <v>590183166</v>
      </c>
      <c r="Z868" s="13">
        <v>2103809</v>
      </c>
      <c r="AA868" s="13">
        <v>407</v>
      </c>
      <c r="AB868" s="13">
        <v>594499326</v>
      </c>
      <c r="AC868" s="13">
        <v>1563071</v>
      </c>
      <c r="AD868" s="13">
        <v>398</v>
      </c>
      <c r="AE868" s="13">
        <v>115806961</v>
      </c>
      <c r="AF868" s="13">
        <v>33603383</v>
      </c>
      <c r="AG868" s="13">
        <v>374</v>
      </c>
      <c r="AH868" s="13">
        <v>88618531</v>
      </c>
      <c r="AI868" s="13">
        <v>154</v>
      </c>
      <c r="AJ868" s="13">
        <v>7536100</v>
      </c>
      <c r="AK868" s="13">
        <v>190</v>
      </c>
      <c r="AL868" s="13">
        <v>19652330</v>
      </c>
      <c r="AM868" s="13">
        <v>401</v>
      </c>
      <c r="AN868" s="13">
        <v>124824553</v>
      </c>
      <c r="AO868" s="13">
        <v>22762753</v>
      </c>
      <c r="AP868" s="13">
        <v>374</v>
      </c>
      <c r="AQ868" s="13">
        <v>88618531</v>
      </c>
      <c r="AR868" s="13">
        <v>157</v>
      </c>
      <c r="AS868" s="13">
        <v>7539100</v>
      </c>
      <c r="AT868" s="13">
        <v>288</v>
      </c>
      <c r="AU868" s="13">
        <v>28666922</v>
      </c>
      <c r="AV868" s="13">
        <v>26838</v>
      </c>
      <c r="AW868" s="13">
        <v>3115065777</v>
      </c>
      <c r="AX868" s="13">
        <v>1141017736</v>
      </c>
      <c r="AY868" s="13">
        <v>26974</v>
      </c>
      <c r="AZ868" s="13">
        <v>3128399529</v>
      </c>
      <c r="BA868" s="13">
        <v>761205554</v>
      </c>
      <c r="BB868" s="13">
        <v>42955</v>
      </c>
      <c r="BC868" s="13">
        <v>26421</v>
      </c>
      <c r="BD868" s="13">
        <v>2466056881</v>
      </c>
      <c r="BE868" s="13">
        <v>1135600777.1199999</v>
      </c>
      <c r="BF868" s="13">
        <v>26421</v>
      </c>
      <c r="BG868" s="13">
        <v>2466056881</v>
      </c>
      <c r="BH868" s="13">
        <v>757075188.75999999</v>
      </c>
    </row>
    <row r="869" spans="1:60" s="14" customFormat="1" ht="12.95" customHeight="1">
      <c r="A869" s="10">
        <v>202029</v>
      </c>
      <c r="B869" s="9" t="s">
        <v>852</v>
      </c>
      <c r="C869" s="12" t="s">
        <v>854</v>
      </c>
      <c r="D869" s="13">
        <v>18972</v>
      </c>
      <c r="E869" s="13">
        <v>1890508216</v>
      </c>
      <c r="F869" s="13">
        <v>870910201</v>
      </c>
      <c r="G869" s="13">
        <v>10307</v>
      </c>
      <c r="H869" s="13">
        <v>635485400</v>
      </c>
      <c r="I869" s="13">
        <v>364212176</v>
      </c>
      <c r="J869" s="13">
        <v>58809924</v>
      </c>
      <c r="K869" s="13">
        <v>18971</v>
      </c>
      <c r="L869" s="13">
        <v>1890258216</v>
      </c>
      <c r="M869" s="13">
        <v>580571431</v>
      </c>
      <c r="N869" s="13">
        <v>10307</v>
      </c>
      <c r="O869" s="13">
        <v>635485400</v>
      </c>
      <c r="P869" s="13">
        <v>242811605</v>
      </c>
      <c r="Q869" s="13">
        <v>39203284</v>
      </c>
      <c r="R869" s="13">
        <v>51</v>
      </c>
      <c r="S869" s="13">
        <v>1406302</v>
      </c>
      <c r="T869" s="13">
        <v>78259</v>
      </c>
      <c r="U869" s="13">
        <v>51</v>
      </c>
      <c r="V869" s="13">
        <v>1406302</v>
      </c>
      <c r="W869" s="13">
        <v>52173</v>
      </c>
      <c r="X869" s="13">
        <v>201</v>
      </c>
      <c r="Y869" s="13">
        <v>16766540</v>
      </c>
      <c r="Z869" s="13">
        <v>493162</v>
      </c>
      <c r="AA869" s="13">
        <v>201</v>
      </c>
      <c r="AB869" s="13">
        <v>16678540</v>
      </c>
      <c r="AC869" s="13">
        <v>325255</v>
      </c>
      <c r="AD869" s="13">
        <v>253</v>
      </c>
      <c r="AE869" s="13">
        <v>91354000</v>
      </c>
      <c r="AF869" s="13">
        <v>25025078</v>
      </c>
      <c r="AG869" s="13">
        <v>243</v>
      </c>
      <c r="AH869" s="13">
        <v>64007700</v>
      </c>
      <c r="AI869" s="13">
        <v>85</v>
      </c>
      <c r="AJ869" s="13">
        <v>2297600</v>
      </c>
      <c r="AK869" s="13">
        <v>184</v>
      </c>
      <c r="AL869" s="13">
        <v>25048700</v>
      </c>
      <c r="AM869" s="13">
        <v>253</v>
      </c>
      <c r="AN869" s="13">
        <v>91473600</v>
      </c>
      <c r="AO869" s="13">
        <v>16688201</v>
      </c>
      <c r="AP869" s="13">
        <v>243</v>
      </c>
      <c r="AQ869" s="13">
        <v>64007700</v>
      </c>
      <c r="AR869" s="13">
        <v>85</v>
      </c>
      <c r="AS869" s="13">
        <v>2297600</v>
      </c>
      <c r="AT869" s="13">
        <v>186</v>
      </c>
      <c r="AU869" s="13">
        <v>25168300</v>
      </c>
      <c r="AV869" s="13">
        <v>19477</v>
      </c>
      <c r="AW869" s="13">
        <v>2000035058</v>
      </c>
      <c r="AX869" s="13">
        <v>896506700</v>
      </c>
      <c r="AY869" s="13">
        <v>19476</v>
      </c>
      <c r="AZ869" s="13">
        <v>1999816658</v>
      </c>
      <c r="BA869" s="13">
        <v>597637060</v>
      </c>
      <c r="BB869" s="13">
        <v>32146</v>
      </c>
      <c r="BC869" s="13">
        <v>19215</v>
      </c>
      <c r="BD869" s="13">
        <v>1954515916</v>
      </c>
      <c r="BE869" s="13">
        <v>894310451.88</v>
      </c>
      <c r="BF869" s="13">
        <v>19214</v>
      </c>
      <c r="BG869" s="13">
        <v>1954265916</v>
      </c>
      <c r="BH869" s="13">
        <v>596171667.27999997</v>
      </c>
    </row>
    <row r="870" spans="1:60" s="14" customFormat="1" ht="12.95" customHeight="1">
      <c r="A870" s="10">
        <v>202037</v>
      </c>
      <c r="B870" s="9" t="s">
        <v>852</v>
      </c>
      <c r="C870" s="12" t="s">
        <v>855</v>
      </c>
      <c r="D870" s="13">
        <v>9318</v>
      </c>
      <c r="E870" s="13">
        <v>766233813</v>
      </c>
      <c r="F870" s="13">
        <v>357600402</v>
      </c>
      <c r="G870" s="13">
        <v>5328</v>
      </c>
      <c r="H870" s="13">
        <v>292129749</v>
      </c>
      <c r="I870" s="13">
        <v>166113467</v>
      </c>
      <c r="J870" s="13">
        <v>24762413</v>
      </c>
      <c r="K870" s="13">
        <v>9318</v>
      </c>
      <c r="L870" s="13">
        <v>766233813</v>
      </c>
      <c r="M870" s="13">
        <v>238402374</v>
      </c>
      <c r="N870" s="13">
        <v>5328</v>
      </c>
      <c r="O870" s="13">
        <v>292129749</v>
      </c>
      <c r="P870" s="13">
        <v>110743922</v>
      </c>
      <c r="Q870" s="13">
        <v>16509110</v>
      </c>
      <c r="R870" s="13">
        <v>47</v>
      </c>
      <c r="S870" s="13">
        <v>1422000</v>
      </c>
      <c r="T870" s="13">
        <v>80850</v>
      </c>
      <c r="U870" s="13">
        <v>47</v>
      </c>
      <c r="V870" s="13">
        <v>1422000</v>
      </c>
      <c r="W870" s="13">
        <v>53900</v>
      </c>
      <c r="X870" s="13">
        <v>209</v>
      </c>
      <c r="Y870" s="13">
        <v>20631000</v>
      </c>
      <c r="Z870" s="13">
        <v>942322</v>
      </c>
      <c r="AA870" s="13">
        <v>209</v>
      </c>
      <c r="AB870" s="13">
        <v>20631000</v>
      </c>
      <c r="AC870" s="13">
        <v>628215</v>
      </c>
      <c r="AD870" s="13">
        <v>114</v>
      </c>
      <c r="AE870" s="13">
        <v>173611200</v>
      </c>
      <c r="AF870" s="13">
        <v>11895610</v>
      </c>
      <c r="AG870" s="13">
        <v>108</v>
      </c>
      <c r="AH870" s="13">
        <v>19587100</v>
      </c>
      <c r="AI870" s="13">
        <v>31</v>
      </c>
      <c r="AJ870" s="13">
        <v>269000</v>
      </c>
      <c r="AK870" s="13">
        <v>97</v>
      </c>
      <c r="AL870" s="13">
        <v>153755100</v>
      </c>
      <c r="AM870" s="13">
        <v>114</v>
      </c>
      <c r="AN870" s="13">
        <v>173611200</v>
      </c>
      <c r="AO870" s="13">
        <v>7930417</v>
      </c>
      <c r="AP870" s="13">
        <v>108</v>
      </c>
      <c r="AQ870" s="13">
        <v>19587100</v>
      </c>
      <c r="AR870" s="13">
        <v>31</v>
      </c>
      <c r="AS870" s="13">
        <v>269000</v>
      </c>
      <c r="AT870" s="13">
        <v>97</v>
      </c>
      <c r="AU870" s="13">
        <v>153755100</v>
      </c>
      <c r="AV870" s="13">
        <v>9688</v>
      </c>
      <c r="AW870" s="13">
        <v>961898013</v>
      </c>
      <c r="AX870" s="13">
        <v>370519184</v>
      </c>
      <c r="AY870" s="13">
        <v>9688</v>
      </c>
      <c r="AZ870" s="13">
        <v>961898013</v>
      </c>
      <c r="BA870" s="13">
        <v>247014906</v>
      </c>
      <c r="BB870" s="13">
        <v>16638</v>
      </c>
      <c r="BC870" s="13">
        <v>9426</v>
      </c>
      <c r="BD870" s="13">
        <v>785820913</v>
      </c>
      <c r="BE870" s="13">
        <v>360261985.66000003</v>
      </c>
      <c r="BF870" s="13">
        <v>9426</v>
      </c>
      <c r="BG870" s="13">
        <v>785820913</v>
      </c>
      <c r="BH870" s="13">
        <v>240176773.44</v>
      </c>
    </row>
    <row r="871" spans="1:60" s="14" customFormat="1" ht="12.95" customHeight="1">
      <c r="A871" s="10">
        <v>202045</v>
      </c>
      <c r="B871" s="9" t="s">
        <v>852</v>
      </c>
      <c r="C871" s="12" t="s">
        <v>856</v>
      </c>
      <c r="D871" s="13">
        <v>2583</v>
      </c>
      <c r="E871" s="13">
        <v>217658550</v>
      </c>
      <c r="F871" s="13">
        <v>100818268</v>
      </c>
      <c r="G871" s="13">
        <v>1473</v>
      </c>
      <c r="H871" s="13">
        <v>81325950</v>
      </c>
      <c r="I871" s="13">
        <v>46417417</v>
      </c>
      <c r="J871" s="13">
        <v>7303604</v>
      </c>
      <c r="K871" s="13">
        <v>2583</v>
      </c>
      <c r="L871" s="13">
        <v>217658550</v>
      </c>
      <c r="M871" s="13">
        <v>67212776</v>
      </c>
      <c r="N871" s="13">
        <v>1473</v>
      </c>
      <c r="O871" s="13">
        <v>81325950</v>
      </c>
      <c r="P871" s="13">
        <v>30945397</v>
      </c>
      <c r="Q871" s="13">
        <v>4869302</v>
      </c>
      <c r="R871" s="13">
        <v>15</v>
      </c>
      <c r="S871" s="13">
        <v>221665</v>
      </c>
      <c r="T871" s="13">
        <v>11500</v>
      </c>
      <c r="U871" s="13">
        <v>15</v>
      </c>
      <c r="V871" s="13">
        <v>221665</v>
      </c>
      <c r="W871" s="13">
        <v>7667</v>
      </c>
      <c r="X871" s="13">
        <v>45</v>
      </c>
      <c r="Y871" s="13">
        <v>9999900</v>
      </c>
      <c r="Z871" s="13">
        <v>284505</v>
      </c>
      <c r="AA871" s="13">
        <v>46</v>
      </c>
      <c r="AB871" s="13">
        <v>10011900</v>
      </c>
      <c r="AC871" s="13">
        <v>190070</v>
      </c>
      <c r="AD871" s="13">
        <v>44</v>
      </c>
      <c r="AE871" s="13">
        <v>6927200</v>
      </c>
      <c r="AF871" s="13">
        <v>2290997</v>
      </c>
      <c r="AG871" s="13">
        <v>39</v>
      </c>
      <c r="AH871" s="13">
        <v>5547100</v>
      </c>
      <c r="AI871" s="13">
        <v>29</v>
      </c>
      <c r="AJ871" s="13">
        <v>143800</v>
      </c>
      <c r="AK871" s="13">
        <v>25</v>
      </c>
      <c r="AL871" s="13">
        <v>1236300</v>
      </c>
      <c r="AM871" s="13">
        <v>44</v>
      </c>
      <c r="AN871" s="13">
        <v>6927200</v>
      </c>
      <c r="AO871" s="13">
        <v>1527335</v>
      </c>
      <c r="AP871" s="13">
        <v>39</v>
      </c>
      <c r="AQ871" s="13">
        <v>5547100</v>
      </c>
      <c r="AR871" s="13">
        <v>29</v>
      </c>
      <c r="AS871" s="13">
        <v>143800</v>
      </c>
      <c r="AT871" s="13">
        <v>25</v>
      </c>
      <c r="AU871" s="13">
        <v>1236300</v>
      </c>
      <c r="AV871" s="13">
        <v>2687</v>
      </c>
      <c r="AW871" s="13">
        <v>234807315</v>
      </c>
      <c r="AX871" s="13">
        <v>103405270</v>
      </c>
      <c r="AY871" s="13">
        <v>2688</v>
      </c>
      <c r="AZ871" s="13">
        <v>234819315</v>
      </c>
      <c r="BA871" s="13">
        <v>68937848</v>
      </c>
      <c r="BB871" s="13">
        <v>3995</v>
      </c>
      <c r="BC871" s="13">
        <v>2622</v>
      </c>
      <c r="BD871" s="13">
        <v>223205650</v>
      </c>
      <c r="BE871" s="13">
        <v>103029524.81999999</v>
      </c>
      <c r="BF871" s="13">
        <v>2622</v>
      </c>
      <c r="BG871" s="13">
        <v>223205650</v>
      </c>
      <c r="BH871" s="13">
        <v>68686950.879999995</v>
      </c>
    </row>
    <row r="872" spans="1:60" s="14" customFormat="1" ht="12.95" customHeight="1">
      <c r="A872" s="10">
        <v>202053</v>
      </c>
      <c r="B872" s="9" t="s">
        <v>852</v>
      </c>
      <c r="C872" s="12" t="s">
        <v>857</v>
      </c>
      <c r="D872" s="13">
        <v>5220</v>
      </c>
      <c r="E872" s="13">
        <v>450740334</v>
      </c>
      <c r="F872" s="13">
        <v>202003430</v>
      </c>
      <c r="G872" s="13">
        <v>2895</v>
      </c>
      <c r="H872" s="13">
        <v>140598800</v>
      </c>
      <c r="I872" s="13">
        <v>79506804</v>
      </c>
      <c r="J872" s="13">
        <v>10760547</v>
      </c>
      <c r="K872" s="13">
        <v>5220</v>
      </c>
      <c r="L872" s="13">
        <v>450740334</v>
      </c>
      <c r="M872" s="13">
        <v>134670126</v>
      </c>
      <c r="N872" s="13">
        <v>2895</v>
      </c>
      <c r="O872" s="13">
        <v>140598800</v>
      </c>
      <c r="P872" s="13">
        <v>53005422</v>
      </c>
      <c r="Q872" s="13">
        <v>7174150</v>
      </c>
      <c r="R872" s="13">
        <v>18</v>
      </c>
      <c r="S872" s="13">
        <v>477087</v>
      </c>
      <c r="T872" s="13">
        <v>26466</v>
      </c>
      <c r="U872" s="13">
        <v>18</v>
      </c>
      <c r="V872" s="13">
        <v>477087</v>
      </c>
      <c r="W872" s="13">
        <v>17644</v>
      </c>
      <c r="X872" s="13">
        <v>15</v>
      </c>
      <c r="Y872" s="13">
        <v>2579040</v>
      </c>
      <c r="Z872" s="13">
        <v>152943</v>
      </c>
      <c r="AA872" s="13">
        <v>34</v>
      </c>
      <c r="AB872" s="13">
        <v>4192940</v>
      </c>
      <c r="AC872" s="13">
        <v>147502</v>
      </c>
      <c r="AD872" s="13">
        <v>50</v>
      </c>
      <c r="AE872" s="13">
        <v>12463300</v>
      </c>
      <c r="AF872" s="13">
        <v>4320920</v>
      </c>
      <c r="AG872" s="13">
        <v>47</v>
      </c>
      <c r="AH872" s="13">
        <v>11801800</v>
      </c>
      <c r="AI872" s="13">
        <v>35</v>
      </c>
      <c r="AJ872" s="13">
        <v>163500</v>
      </c>
      <c r="AK872" s="13">
        <v>20</v>
      </c>
      <c r="AL872" s="13">
        <v>498000</v>
      </c>
      <c r="AM872" s="13">
        <v>50</v>
      </c>
      <c r="AN872" s="13">
        <v>12649000</v>
      </c>
      <c r="AO872" s="13">
        <v>2888048</v>
      </c>
      <c r="AP872" s="13">
        <v>47</v>
      </c>
      <c r="AQ872" s="13">
        <v>11801800</v>
      </c>
      <c r="AR872" s="13">
        <v>35</v>
      </c>
      <c r="AS872" s="13">
        <v>163500</v>
      </c>
      <c r="AT872" s="13">
        <v>20</v>
      </c>
      <c r="AU872" s="13">
        <v>683700</v>
      </c>
      <c r="AV872" s="13">
        <v>5303</v>
      </c>
      <c r="AW872" s="13">
        <v>466259761</v>
      </c>
      <c r="AX872" s="13">
        <v>206503759</v>
      </c>
      <c r="AY872" s="13">
        <v>5322</v>
      </c>
      <c r="AZ872" s="13">
        <v>468059361</v>
      </c>
      <c r="BA872" s="13">
        <v>137723320</v>
      </c>
      <c r="BB872" s="13">
        <v>7614</v>
      </c>
      <c r="BC872" s="13">
        <v>5267</v>
      </c>
      <c r="BD872" s="13">
        <v>462542134</v>
      </c>
      <c r="BE872" s="13">
        <v>206287895.31999999</v>
      </c>
      <c r="BF872" s="13">
        <v>5267</v>
      </c>
      <c r="BG872" s="13">
        <v>462542134</v>
      </c>
      <c r="BH872" s="13">
        <v>137526442.88</v>
      </c>
    </row>
    <row r="873" spans="1:60" s="14" customFormat="1" ht="12.95" customHeight="1">
      <c r="A873" s="10">
        <v>202061</v>
      </c>
      <c r="B873" s="9" t="s">
        <v>852</v>
      </c>
      <c r="C873" s="12" t="s">
        <v>858</v>
      </c>
      <c r="D873" s="13">
        <v>3266</v>
      </c>
      <c r="E873" s="13">
        <v>313042254</v>
      </c>
      <c r="F873" s="13">
        <v>141691388</v>
      </c>
      <c r="G873" s="13">
        <v>1710</v>
      </c>
      <c r="H873" s="13">
        <v>97493800</v>
      </c>
      <c r="I873" s="13">
        <v>55502894</v>
      </c>
      <c r="J873" s="13">
        <v>8707347</v>
      </c>
      <c r="K873" s="13">
        <v>3266</v>
      </c>
      <c r="L873" s="13">
        <v>313042254</v>
      </c>
      <c r="M873" s="13">
        <v>94461641</v>
      </c>
      <c r="N873" s="13">
        <v>1710</v>
      </c>
      <c r="O873" s="13">
        <v>97493800</v>
      </c>
      <c r="P873" s="13">
        <v>37002450</v>
      </c>
      <c r="Q873" s="13">
        <v>5805169</v>
      </c>
      <c r="R873" s="13">
        <v>9</v>
      </c>
      <c r="S873" s="13">
        <v>173000</v>
      </c>
      <c r="T873" s="13">
        <v>9300</v>
      </c>
      <c r="U873" s="13">
        <v>9</v>
      </c>
      <c r="V873" s="13">
        <v>173000</v>
      </c>
      <c r="W873" s="13">
        <v>6200</v>
      </c>
      <c r="X873" s="13">
        <v>46</v>
      </c>
      <c r="Y873" s="13">
        <v>3044400</v>
      </c>
      <c r="Z873" s="13">
        <v>177144</v>
      </c>
      <c r="AA873" s="13">
        <v>46</v>
      </c>
      <c r="AB873" s="13">
        <v>3044400</v>
      </c>
      <c r="AC873" s="13">
        <v>118096</v>
      </c>
      <c r="AD873" s="13">
        <v>31</v>
      </c>
      <c r="AE873" s="13">
        <v>9473600</v>
      </c>
      <c r="AF873" s="13">
        <v>2880258</v>
      </c>
      <c r="AG873" s="13">
        <v>31</v>
      </c>
      <c r="AH873" s="13">
        <v>7688700</v>
      </c>
      <c r="AI873" s="13">
        <v>11</v>
      </c>
      <c r="AJ873" s="13">
        <v>83500</v>
      </c>
      <c r="AK873" s="13">
        <v>22</v>
      </c>
      <c r="AL873" s="13">
        <v>1701400</v>
      </c>
      <c r="AM873" s="13">
        <v>31</v>
      </c>
      <c r="AN873" s="13">
        <v>9473600</v>
      </c>
      <c r="AO873" s="13">
        <v>1920177</v>
      </c>
      <c r="AP873" s="13">
        <v>31</v>
      </c>
      <c r="AQ873" s="13">
        <v>7688700</v>
      </c>
      <c r="AR873" s="13">
        <v>11</v>
      </c>
      <c r="AS873" s="13">
        <v>83500</v>
      </c>
      <c r="AT873" s="13">
        <v>22</v>
      </c>
      <c r="AU873" s="13">
        <v>1701400</v>
      </c>
      <c r="AV873" s="13">
        <v>3352</v>
      </c>
      <c r="AW873" s="13">
        <v>325733254</v>
      </c>
      <c r="AX873" s="13">
        <v>144758090</v>
      </c>
      <c r="AY873" s="13">
        <v>3352</v>
      </c>
      <c r="AZ873" s="13">
        <v>325733254</v>
      </c>
      <c r="BA873" s="13">
        <v>96506114</v>
      </c>
      <c r="BB873" s="13">
        <v>4650</v>
      </c>
      <c r="BC873" s="13">
        <v>3297</v>
      </c>
      <c r="BD873" s="13">
        <v>320730954</v>
      </c>
      <c r="BE873" s="13">
        <v>144466470.13999999</v>
      </c>
      <c r="BF873" s="13">
        <v>3297</v>
      </c>
      <c r="BG873" s="13">
        <v>320730954</v>
      </c>
      <c r="BH873" s="13">
        <v>96311700.760000005</v>
      </c>
    </row>
    <row r="874" spans="1:60" s="14" customFormat="1" ht="12.95" customHeight="1">
      <c r="A874" s="10">
        <v>202070</v>
      </c>
      <c r="B874" s="9" t="s">
        <v>852</v>
      </c>
      <c r="C874" s="12" t="s">
        <v>859</v>
      </c>
      <c r="D874" s="13">
        <v>2770</v>
      </c>
      <c r="E874" s="13">
        <v>213517599</v>
      </c>
      <c r="F874" s="13">
        <v>99421144</v>
      </c>
      <c r="G874" s="13">
        <v>1598</v>
      </c>
      <c r="H874" s="13">
        <v>80134599</v>
      </c>
      <c r="I874" s="13">
        <v>45644122</v>
      </c>
      <c r="J874" s="13">
        <v>6217781</v>
      </c>
      <c r="K874" s="13">
        <v>2770</v>
      </c>
      <c r="L874" s="13">
        <v>213517599</v>
      </c>
      <c r="M874" s="13">
        <v>66281397</v>
      </c>
      <c r="N874" s="13">
        <v>1598</v>
      </c>
      <c r="O874" s="13">
        <v>80134599</v>
      </c>
      <c r="P874" s="13">
        <v>30429896</v>
      </c>
      <c r="Q874" s="13">
        <v>4145430</v>
      </c>
      <c r="R874" s="13">
        <v>11</v>
      </c>
      <c r="S874" s="13">
        <v>460947</v>
      </c>
      <c r="T874" s="13">
        <v>26337</v>
      </c>
      <c r="U874" s="13">
        <v>11</v>
      </c>
      <c r="V874" s="13">
        <v>460947</v>
      </c>
      <c r="W874" s="13">
        <v>17558</v>
      </c>
      <c r="X874" s="13">
        <v>27</v>
      </c>
      <c r="Y874" s="13">
        <v>4285500</v>
      </c>
      <c r="Z874" s="13">
        <v>125019</v>
      </c>
      <c r="AA874" s="13">
        <v>27</v>
      </c>
      <c r="AB874" s="13">
        <v>4285500</v>
      </c>
      <c r="AC874" s="13">
        <v>83346</v>
      </c>
      <c r="AD874" s="13">
        <v>27</v>
      </c>
      <c r="AE874" s="13">
        <v>3885900</v>
      </c>
      <c r="AF874" s="13">
        <v>1306707</v>
      </c>
      <c r="AG874" s="13">
        <v>21</v>
      </c>
      <c r="AH874" s="13">
        <v>3572100</v>
      </c>
      <c r="AI874" s="13">
        <v>20</v>
      </c>
      <c r="AJ874" s="13">
        <v>98100</v>
      </c>
      <c r="AK874" s="13">
        <v>14</v>
      </c>
      <c r="AL874" s="13">
        <v>215700</v>
      </c>
      <c r="AM874" s="13">
        <v>27</v>
      </c>
      <c r="AN874" s="13">
        <v>3885900</v>
      </c>
      <c r="AO874" s="13">
        <v>871142</v>
      </c>
      <c r="AP874" s="13">
        <v>21</v>
      </c>
      <c r="AQ874" s="13">
        <v>3572100</v>
      </c>
      <c r="AR874" s="13">
        <v>20</v>
      </c>
      <c r="AS874" s="13">
        <v>98100</v>
      </c>
      <c r="AT874" s="13">
        <v>14</v>
      </c>
      <c r="AU874" s="13">
        <v>215700</v>
      </c>
      <c r="AV874" s="13">
        <v>2835</v>
      </c>
      <c r="AW874" s="13">
        <v>222149946</v>
      </c>
      <c r="AX874" s="13">
        <v>100879207</v>
      </c>
      <c r="AY874" s="13">
        <v>2835</v>
      </c>
      <c r="AZ874" s="13">
        <v>222149946</v>
      </c>
      <c r="BA874" s="13">
        <v>67253443</v>
      </c>
      <c r="BB874" s="13">
        <v>4431</v>
      </c>
      <c r="BC874" s="13">
        <v>2791</v>
      </c>
      <c r="BD874" s="13">
        <v>217089699</v>
      </c>
      <c r="BE874" s="13">
        <v>100711025.86</v>
      </c>
      <c r="BF874" s="13">
        <v>2791</v>
      </c>
      <c r="BG874" s="13">
        <v>217089699</v>
      </c>
      <c r="BH874" s="13">
        <v>67141322.239999995</v>
      </c>
    </row>
    <row r="875" spans="1:60" s="14" customFormat="1" ht="12.95" customHeight="1">
      <c r="A875" s="10">
        <v>202088</v>
      </c>
      <c r="B875" s="9" t="s">
        <v>852</v>
      </c>
      <c r="C875" s="12" t="s">
        <v>860</v>
      </c>
      <c r="D875" s="13">
        <v>1972</v>
      </c>
      <c r="E875" s="13">
        <v>154581518</v>
      </c>
      <c r="F875" s="13">
        <v>72126793</v>
      </c>
      <c r="G875" s="13">
        <v>1119</v>
      </c>
      <c r="H875" s="13">
        <v>58040600</v>
      </c>
      <c r="I875" s="13">
        <v>32966980</v>
      </c>
      <c r="J875" s="13">
        <v>4894440</v>
      </c>
      <c r="K875" s="13">
        <v>1972</v>
      </c>
      <c r="L875" s="13">
        <v>154581518</v>
      </c>
      <c r="M875" s="13">
        <v>48084973</v>
      </c>
      <c r="N875" s="13">
        <v>1119</v>
      </c>
      <c r="O875" s="13">
        <v>58040600</v>
      </c>
      <c r="P875" s="13">
        <v>21978323</v>
      </c>
      <c r="Q875" s="13">
        <v>3263131</v>
      </c>
      <c r="R875" s="13">
        <v>6</v>
      </c>
      <c r="S875" s="13">
        <v>298000</v>
      </c>
      <c r="T875" s="13">
        <v>17160</v>
      </c>
      <c r="U875" s="13">
        <v>6</v>
      </c>
      <c r="V875" s="13">
        <v>298000</v>
      </c>
      <c r="W875" s="13">
        <v>11440</v>
      </c>
      <c r="X875" s="13">
        <v>14</v>
      </c>
      <c r="Y875" s="13">
        <v>6605100</v>
      </c>
      <c r="Z875" s="13">
        <v>275130</v>
      </c>
      <c r="AA875" s="13">
        <v>21</v>
      </c>
      <c r="AB875" s="13">
        <v>6790100</v>
      </c>
      <c r="AC875" s="13">
        <v>190260</v>
      </c>
      <c r="AD875" s="13">
        <v>31</v>
      </c>
      <c r="AE875" s="13">
        <v>3553484</v>
      </c>
      <c r="AF875" s="13">
        <v>1370888</v>
      </c>
      <c r="AG875" s="13">
        <v>31</v>
      </c>
      <c r="AH875" s="13">
        <v>3116000</v>
      </c>
      <c r="AI875" s="13">
        <v>10</v>
      </c>
      <c r="AJ875" s="13">
        <v>42000</v>
      </c>
      <c r="AK875" s="13">
        <v>17</v>
      </c>
      <c r="AL875" s="13">
        <v>395484</v>
      </c>
      <c r="AM875" s="13">
        <v>29</v>
      </c>
      <c r="AN875" s="13">
        <v>3554400</v>
      </c>
      <c r="AO875" s="13">
        <v>914125</v>
      </c>
      <c r="AP875" s="13">
        <v>29</v>
      </c>
      <c r="AQ875" s="13">
        <v>3113000</v>
      </c>
      <c r="AR875" s="13">
        <v>10</v>
      </c>
      <c r="AS875" s="13">
        <v>42000</v>
      </c>
      <c r="AT875" s="13">
        <v>19</v>
      </c>
      <c r="AU875" s="13">
        <v>399400</v>
      </c>
      <c r="AV875" s="13">
        <v>2023</v>
      </c>
      <c r="AW875" s="13">
        <v>165038102</v>
      </c>
      <c r="AX875" s="13">
        <v>73789971</v>
      </c>
      <c r="AY875" s="13">
        <v>2028</v>
      </c>
      <c r="AZ875" s="13">
        <v>165224018</v>
      </c>
      <c r="BA875" s="13">
        <v>49200798</v>
      </c>
      <c r="BB875" s="13">
        <v>3079</v>
      </c>
      <c r="BC875" s="13">
        <v>2003</v>
      </c>
      <c r="BD875" s="13">
        <v>157697518</v>
      </c>
      <c r="BE875" s="13">
        <v>73473163.719999999</v>
      </c>
      <c r="BF875" s="13">
        <v>2001</v>
      </c>
      <c r="BG875" s="13">
        <v>157694518</v>
      </c>
      <c r="BH875" s="13">
        <v>48982602</v>
      </c>
    </row>
    <row r="876" spans="1:60" s="14" customFormat="1" ht="12.95" customHeight="1">
      <c r="A876" s="10">
        <v>202096</v>
      </c>
      <c r="B876" s="9" t="s">
        <v>852</v>
      </c>
      <c r="C876" s="12" t="s">
        <v>861</v>
      </c>
      <c r="D876" s="13">
        <v>3933</v>
      </c>
      <c r="E876" s="13">
        <v>326696400</v>
      </c>
      <c r="F876" s="13">
        <v>151253620</v>
      </c>
      <c r="G876" s="13">
        <v>2210</v>
      </c>
      <c r="H876" s="13">
        <v>119398800</v>
      </c>
      <c r="I876" s="13">
        <v>67977536</v>
      </c>
      <c r="J876" s="13">
        <v>9851594</v>
      </c>
      <c r="K876" s="13">
        <v>3933</v>
      </c>
      <c r="L876" s="13">
        <v>326696400</v>
      </c>
      <c r="M876" s="13">
        <v>100836684</v>
      </c>
      <c r="N876" s="13">
        <v>2210</v>
      </c>
      <c r="O876" s="13">
        <v>119398800</v>
      </c>
      <c r="P876" s="13">
        <v>45319065</v>
      </c>
      <c r="Q876" s="13">
        <v>6568134</v>
      </c>
      <c r="R876" s="13">
        <v>11</v>
      </c>
      <c r="S876" s="13">
        <v>428650</v>
      </c>
      <c r="T876" s="13">
        <v>24399</v>
      </c>
      <c r="U876" s="13">
        <v>11</v>
      </c>
      <c r="V876" s="13">
        <v>428650</v>
      </c>
      <c r="W876" s="13">
        <v>16266</v>
      </c>
      <c r="X876" s="13">
        <v>42</v>
      </c>
      <c r="Y876" s="13">
        <v>1697923</v>
      </c>
      <c r="Z876" s="13">
        <v>96837</v>
      </c>
      <c r="AA876" s="13">
        <v>50</v>
      </c>
      <c r="AB876" s="13">
        <v>2280067</v>
      </c>
      <c r="AC876" s="13">
        <v>87205</v>
      </c>
      <c r="AD876" s="13">
        <v>32</v>
      </c>
      <c r="AE876" s="13">
        <v>8341400</v>
      </c>
      <c r="AF876" s="13">
        <v>2115052</v>
      </c>
      <c r="AG876" s="13">
        <v>30</v>
      </c>
      <c r="AH876" s="13">
        <v>7265000</v>
      </c>
      <c r="AI876" s="13">
        <v>14</v>
      </c>
      <c r="AJ876" s="13">
        <v>180700</v>
      </c>
      <c r="AK876" s="13">
        <v>21</v>
      </c>
      <c r="AL876" s="13">
        <v>895700</v>
      </c>
      <c r="AM876" s="13">
        <v>32</v>
      </c>
      <c r="AN876" s="13">
        <v>8345400</v>
      </c>
      <c r="AO876" s="13">
        <v>1410199</v>
      </c>
      <c r="AP876" s="13">
        <v>30</v>
      </c>
      <c r="AQ876" s="13">
        <v>7265000</v>
      </c>
      <c r="AR876" s="13">
        <v>14</v>
      </c>
      <c r="AS876" s="13">
        <v>180700</v>
      </c>
      <c r="AT876" s="13">
        <v>23</v>
      </c>
      <c r="AU876" s="13">
        <v>899700</v>
      </c>
      <c r="AV876" s="13">
        <v>4018</v>
      </c>
      <c r="AW876" s="13">
        <v>337164373</v>
      </c>
      <c r="AX876" s="13">
        <v>153489908</v>
      </c>
      <c r="AY876" s="13">
        <v>4026</v>
      </c>
      <c r="AZ876" s="13">
        <v>337750517</v>
      </c>
      <c r="BA876" s="13">
        <v>102350354</v>
      </c>
      <c r="BB876" s="13">
        <v>6138</v>
      </c>
      <c r="BC876" s="13">
        <v>3963</v>
      </c>
      <c r="BD876" s="13">
        <v>333961400</v>
      </c>
      <c r="BE876" s="13">
        <v>153306155.72</v>
      </c>
      <c r="BF876" s="13">
        <v>3963</v>
      </c>
      <c r="BG876" s="13">
        <v>333961400</v>
      </c>
      <c r="BH876" s="13">
        <v>102205080.72</v>
      </c>
    </row>
    <row r="877" spans="1:60" s="14" customFormat="1" ht="12.95" customHeight="1">
      <c r="A877" s="10">
        <v>202100</v>
      </c>
      <c r="B877" s="9" t="s">
        <v>852</v>
      </c>
      <c r="C877" s="12" t="s">
        <v>862</v>
      </c>
      <c r="D877" s="13">
        <v>1893</v>
      </c>
      <c r="E877" s="13">
        <v>164903425</v>
      </c>
      <c r="F877" s="13">
        <v>79703322</v>
      </c>
      <c r="G877" s="13">
        <v>1043</v>
      </c>
      <c r="H877" s="13">
        <v>56179100</v>
      </c>
      <c r="I877" s="13">
        <v>32070709</v>
      </c>
      <c r="J877" s="13">
        <v>4770916</v>
      </c>
      <c r="K877" s="13">
        <v>1893</v>
      </c>
      <c r="L877" s="13">
        <v>164903425</v>
      </c>
      <c r="M877" s="13">
        <v>53136199</v>
      </c>
      <c r="N877" s="13">
        <v>1043</v>
      </c>
      <c r="O877" s="13">
        <v>56179100</v>
      </c>
      <c r="P877" s="13">
        <v>21380832</v>
      </c>
      <c r="Q877" s="13">
        <v>3180800</v>
      </c>
      <c r="R877" s="13">
        <v>23</v>
      </c>
      <c r="S877" s="13">
        <v>325000</v>
      </c>
      <c r="T877" s="13">
        <v>15990</v>
      </c>
      <c r="U877" s="13">
        <v>23</v>
      </c>
      <c r="V877" s="13">
        <v>325000</v>
      </c>
      <c r="W877" s="13">
        <v>10660</v>
      </c>
      <c r="X877" s="13">
        <v>9</v>
      </c>
      <c r="Y877" s="13">
        <v>82400</v>
      </c>
      <c r="Z877" s="13">
        <v>3384</v>
      </c>
      <c r="AA877" s="13">
        <v>11</v>
      </c>
      <c r="AB877" s="13">
        <v>107800</v>
      </c>
      <c r="AC877" s="13">
        <v>3112</v>
      </c>
      <c r="AD877" s="13">
        <v>17</v>
      </c>
      <c r="AE877" s="13">
        <v>126220000</v>
      </c>
      <c r="AF877" s="13">
        <v>953827</v>
      </c>
      <c r="AG877" s="13">
        <v>15</v>
      </c>
      <c r="AH877" s="13">
        <v>1151500</v>
      </c>
      <c r="AI877" s="13">
        <v>10</v>
      </c>
      <c r="AJ877" s="13">
        <v>34500</v>
      </c>
      <c r="AK877" s="13">
        <v>5</v>
      </c>
      <c r="AL877" s="13">
        <v>125034000</v>
      </c>
      <c r="AM877" s="13">
        <v>17</v>
      </c>
      <c r="AN877" s="13">
        <v>126299000</v>
      </c>
      <c r="AO877" s="13">
        <v>638988</v>
      </c>
      <c r="AP877" s="13">
        <v>15</v>
      </c>
      <c r="AQ877" s="13">
        <v>1151500</v>
      </c>
      <c r="AR877" s="13">
        <v>10</v>
      </c>
      <c r="AS877" s="13">
        <v>34500</v>
      </c>
      <c r="AT877" s="13">
        <v>9</v>
      </c>
      <c r="AU877" s="13">
        <v>125113000</v>
      </c>
      <c r="AV877" s="13">
        <v>1942</v>
      </c>
      <c r="AW877" s="13">
        <v>291530825</v>
      </c>
      <c r="AX877" s="13">
        <v>80676523</v>
      </c>
      <c r="AY877" s="13">
        <v>1944</v>
      </c>
      <c r="AZ877" s="13">
        <v>291635225</v>
      </c>
      <c r="BA877" s="13">
        <v>53788959</v>
      </c>
      <c r="BB877" s="13">
        <v>3193</v>
      </c>
      <c r="BC877" s="13">
        <v>1908</v>
      </c>
      <c r="BD877" s="13">
        <v>166054925</v>
      </c>
      <c r="BE877" s="13">
        <v>79711897.568854704</v>
      </c>
      <c r="BF877" s="13">
        <v>1908</v>
      </c>
      <c r="BG877" s="13">
        <v>166054925</v>
      </c>
      <c r="BH877" s="13">
        <v>53141950.473979332</v>
      </c>
    </row>
    <row r="878" spans="1:60" s="14" customFormat="1" ht="12.95" customHeight="1">
      <c r="A878" s="10">
        <v>202118</v>
      </c>
      <c r="B878" s="9" t="s">
        <v>852</v>
      </c>
      <c r="C878" s="12" t="s">
        <v>863</v>
      </c>
      <c r="D878" s="13">
        <v>1934</v>
      </c>
      <c r="E878" s="13">
        <v>167510924</v>
      </c>
      <c r="F878" s="13">
        <v>75294986</v>
      </c>
      <c r="G878" s="13">
        <v>1055</v>
      </c>
      <c r="H878" s="13">
        <v>52390900</v>
      </c>
      <c r="I878" s="13">
        <v>29595599</v>
      </c>
      <c r="J878" s="13">
        <v>3925370</v>
      </c>
      <c r="K878" s="13">
        <v>1933</v>
      </c>
      <c r="L878" s="13">
        <v>167380424</v>
      </c>
      <c r="M878" s="13">
        <v>50168900</v>
      </c>
      <c r="N878" s="13">
        <v>1055</v>
      </c>
      <c r="O878" s="13">
        <v>52390900</v>
      </c>
      <c r="P878" s="13">
        <v>19730718</v>
      </c>
      <c r="Q878" s="13">
        <v>2617087</v>
      </c>
      <c r="R878" s="13">
        <v>15</v>
      </c>
      <c r="S878" s="13">
        <v>448000</v>
      </c>
      <c r="T878" s="13">
        <v>25080</v>
      </c>
      <c r="U878" s="13">
        <v>15</v>
      </c>
      <c r="V878" s="13">
        <v>448000</v>
      </c>
      <c r="W878" s="13">
        <v>16720</v>
      </c>
      <c r="X878" s="13">
        <v>29</v>
      </c>
      <c r="Y878" s="13">
        <v>834100</v>
      </c>
      <c r="Z878" s="13">
        <v>46566</v>
      </c>
      <c r="AA878" s="13">
        <v>43</v>
      </c>
      <c r="AB878" s="13">
        <v>1214600</v>
      </c>
      <c r="AC878" s="13">
        <v>45144</v>
      </c>
      <c r="AD878" s="13">
        <v>17</v>
      </c>
      <c r="AE878" s="13">
        <v>2336500</v>
      </c>
      <c r="AF878" s="13">
        <v>801916</v>
      </c>
      <c r="AG878" s="13">
        <v>17</v>
      </c>
      <c r="AH878" s="13">
        <v>1883500</v>
      </c>
      <c r="AI878" s="13">
        <v>4</v>
      </c>
      <c r="AJ878" s="13">
        <v>82000</v>
      </c>
      <c r="AK878" s="13">
        <v>8</v>
      </c>
      <c r="AL878" s="13">
        <v>371000</v>
      </c>
      <c r="AM878" s="13">
        <v>17</v>
      </c>
      <c r="AN878" s="13">
        <v>2370900</v>
      </c>
      <c r="AO878" s="13">
        <v>535988</v>
      </c>
      <c r="AP878" s="13">
        <v>17</v>
      </c>
      <c r="AQ878" s="13">
        <v>1883500</v>
      </c>
      <c r="AR878" s="13">
        <v>4</v>
      </c>
      <c r="AS878" s="13">
        <v>82000</v>
      </c>
      <c r="AT878" s="13">
        <v>13</v>
      </c>
      <c r="AU878" s="13">
        <v>405400</v>
      </c>
      <c r="AV878" s="13">
        <v>1995</v>
      </c>
      <c r="AW878" s="13">
        <v>171129524</v>
      </c>
      <c r="AX878" s="13">
        <v>76168548</v>
      </c>
      <c r="AY878" s="13">
        <v>2008</v>
      </c>
      <c r="AZ878" s="13">
        <v>171413924</v>
      </c>
      <c r="BA878" s="13">
        <v>50766752</v>
      </c>
      <c r="BB878" s="13">
        <v>2840</v>
      </c>
      <c r="BC878" s="13">
        <v>1951</v>
      </c>
      <c r="BD878" s="13">
        <v>169394424</v>
      </c>
      <c r="BE878" s="13">
        <v>76070566.140000001</v>
      </c>
      <c r="BF878" s="13">
        <v>1950</v>
      </c>
      <c r="BG878" s="13">
        <v>169263924</v>
      </c>
      <c r="BH878" s="13">
        <v>50686072</v>
      </c>
    </row>
    <row r="879" spans="1:60" s="14" customFormat="1" ht="12.95" customHeight="1">
      <c r="A879" s="10">
        <v>202126</v>
      </c>
      <c r="B879" s="9" t="s">
        <v>852</v>
      </c>
      <c r="C879" s="12" t="s">
        <v>864</v>
      </c>
      <c r="D879" s="13">
        <v>1090</v>
      </c>
      <c r="E879" s="13">
        <v>113615550</v>
      </c>
      <c r="F879" s="13">
        <v>43063005</v>
      </c>
      <c r="G879" s="13">
        <v>604</v>
      </c>
      <c r="H879" s="13">
        <v>29179700</v>
      </c>
      <c r="I879" s="13">
        <v>16551492</v>
      </c>
      <c r="J879" s="13">
        <v>2161354</v>
      </c>
      <c r="K879" s="13">
        <v>1090</v>
      </c>
      <c r="L879" s="13">
        <v>113615550</v>
      </c>
      <c r="M879" s="13">
        <v>28708911</v>
      </c>
      <c r="N879" s="13">
        <v>604</v>
      </c>
      <c r="O879" s="13">
        <v>29179700</v>
      </c>
      <c r="P879" s="13">
        <v>11034511</v>
      </c>
      <c r="Q879" s="13">
        <v>1440989</v>
      </c>
      <c r="R879" s="13">
        <v>5</v>
      </c>
      <c r="S879" s="13">
        <v>61000</v>
      </c>
      <c r="T879" s="13">
        <v>3060</v>
      </c>
      <c r="U879" s="13">
        <v>5</v>
      </c>
      <c r="V879" s="13">
        <v>61000</v>
      </c>
      <c r="W879" s="13">
        <v>2040</v>
      </c>
      <c r="X879" s="13">
        <v>76</v>
      </c>
      <c r="Y879" s="13">
        <v>1811300</v>
      </c>
      <c r="Z879" s="13">
        <v>99558</v>
      </c>
      <c r="AA879" s="13">
        <v>76</v>
      </c>
      <c r="AB879" s="13">
        <v>1811300</v>
      </c>
      <c r="AC879" s="13">
        <v>66372</v>
      </c>
      <c r="AD879" s="13">
        <v>17</v>
      </c>
      <c r="AE879" s="13">
        <v>1195316</v>
      </c>
      <c r="AF879" s="13">
        <v>429759</v>
      </c>
      <c r="AG879" s="13">
        <v>12</v>
      </c>
      <c r="AH879" s="13">
        <v>1000000</v>
      </c>
      <c r="AI879" s="13">
        <v>8</v>
      </c>
      <c r="AJ879" s="13">
        <v>76000</v>
      </c>
      <c r="AK879" s="13">
        <v>14</v>
      </c>
      <c r="AL879" s="13">
        <v>119316</v>
      </c>
      <c r="AM879" s="13">
        <v>17</v>
      </c>
      <c r="AN879" s="13">
        <v>1195316</v>
      </c>
      <c r="AO879" s="13">
        <v>286508</v>
      </c>
      <c r="AP879" s="13">
        <v>12</v>
      </c>
      <c r="AQ879" s="13">
        <v>1000000</v>
      </c>
      <c r="AR879" s="13">
        <v>8</v>
      </c>
      <c r="AS879" s="13">
        <v>76000</v>
      </c>
      <c r="AT879" s="13">
        <v>14</v>
      </c>
      <c r="AU879" s="13">
        <v>119316</v>
      </c>
      <c r="AV879" s="13">
        <v>1188</v>
      </c>
      <c r="AW879" s="13">
        <v>116683166</v>
      </c>
      <c r="AX879" s="13">
        <v>43595382</v>
      </c>
      <c r="AY879" s="13">
        <v>1188</v>
      </c>
      <c r="AZ879" s="13">
        <v>116683166</v>
      </c>
      <c r="BA879" s="13">
        <v>29063831</v>
      </c>
      <c r="BB879" s="13">
        <v>1591</v>
      </c>
      <c r="BC879" s="13">
        <v>1102</v>
      </c>
      <c r="BD879" s="13">
        <v>114615550</v>
      </c>
      <c r="BE879" s="13">
        <v>43482365</v>
      </c>
      <c r="BF879" s="13">
        <v>1102</v>
      </c>
      <c r="BG879" s="13">
        <v>114615550</v>
      </c>
      <c r="BH879" s="13">
        <v>28988486</v>
      </c>
    </row>
    <row r="880" spans="1:60" s="14" customFormat="1" ht="12.95" customHeight="1">
      <c r="A880" s="10">
        <v>202134</v>
      </c>
      <c r="B880" s="9" t="s">
        <v>852</v>
      </c>
      <c r="C880" s="12" t="s">
        <v>865</v>
      </c>
      <c r="D880" s="13">
        <v>607</v>
      </c>
      <c r="E880" s="13">
        <v>38285000</v>
      </c>
      <c r="F880" s="13">
        <v>17901610</v>
      </c>
      <c r="G880" s="13">
        <v>319</v>
      </c>
      <c r="H880" s="13">
        <v>13837400</v>
      </c>
      <c r="I880" s="13">
        <v>7740026</v>
      </c>
      <c r="J880" s="13">
        <v>845808</v>
      </c>
      <c r="K880" s="13">
        <v>606</v>
      </c>
      <c r="L880" s="13">
        <v>38073300</v>
      </c>
      <c r="M880" s="13">
        <v>11886577</v>
      </c>
      <c r="N880" s="13">
        <v>319</v>
      </c>
      <c r="O880" s="13">
        <v>13837400</v>
      </c>
      <c r="P880" s="13">
        <v>5160109</v>
      </c>
      <c r="Q880" s="13">
        <v>563916</v>
      </c>
      <c r="R880" s="13">
        <v>26</v>
      </c>
      <c r="S880" s="13">
        <v>1761000</v>
      </c>
      <c r="T880" s="13">
        <v>67421</v>
      </c>
      <c r="U880" s="13">
        <v>26</v>
      </c>
      <c r="V880" s="13">
        <v>1761000</v>
      </c>
      <c r="W880" s="13">
        <v>44947</v>
      </c>
      <c r="X880" s="13">
        <v>17</v>
      </c>
      <c r="Y880" s="13">
        <v>486800</v>
      </c>
      <c r="Z880" s="13">
        <v>27168</v>
      </c>
      <c r="AA880" s="13">
        <v>21</v>
      </c>
      <c r="AB880" s="13">
        <v>540200</v>
      </c>
      <c r="AC880" s="13">
        <v>19928</v>
      </c>
      <c r="AD880" s="13">
        <v>18</v>
      </c>
      <c r="AE880" s="13">
        <v>2685000</v>
      </c>
      <c r="AF880" s="13">
        <v>976972</v>
      </c>
      <c r="AG880" s="13">
        <v>17</v>
      </c>
      <c r="AH880" s="13">
        <v>2274400</v>
      </c>
      <c r="AI880" s="13">
        <v>9</v>
      </c>
      <c r="AJ880" s="13">
        <v>236000</v>
      </c>
      <c r="AK880" s="13">
        <v>7</v>
      </c>
      <c r="AL880" s="13">
        <v>174600</v>
      </c>
      <c r="AM880" s="13">
        <v>18</v>
      </c>
      <c r="AN880" s="13">
        <v>2744400</v>
      </c>
      <c r="AO880" s="13">
        <v>653694</v>
      </c>
      <c r="AP880" s="13">
        <v>17</v>
      </c>
      <c r="AQ880" s="13">
        <v>2274400</v>
      </c>
      <c r="AR880" s="13">
        <v>9</v>
      </c>
      <c r="AS880" s="13">
        <v>236000</v>
      </c>
      <c r="AT880" s="13">
        <v>9</v>
      </c>
      <c r="AU880" s="13">
        <v>234000</v>
      </c>
      <c r="AV880" s="13">
        <v>668</v>
      </c>
      <c r="AW880" s="13">
        <v>43217800</v>
      </c>
      <c r="AX880" s="13">
        <v>18973171</v>
      </c>
      <c r="AY880" s="13">
        <v>671</v>
      </c>
      <c r="AZ880" s="13">
        <v>43118900</v>
      </c>
      <c r="BA880" s="13">
        <v>12605146</v>
      </c>
      <c r="BB880" s="13">
        <v>775</v>
      </c>
      <c r="BC880" s="13">
        <v>624</v>
      </c>
      <c r="BD880" s="13">
        <v>40559400</v>
      </c>
      <c r="BE880" s="13">
        <v>18854993.239999998</v>
      </c>
      <c r="BF880" s="13">
        <v>623</v>
      </c>
      <c r="BG880" s="13">
        <v>40347700</v>
      </c>
      <c r="BH880" s="13">
        <v>12522211.560000001</v>
      </c>
    </row>
    <row r="881" spans="1:60" s="14" customFormat="1" ht="12.95" customHeight="1">
      <c r="A881" s="10">
        <v>202142</v>
      </c>
      <c r="B881" s="9" t="s">
        <v>852</v>
      </c>
      <c r="C881" s="12" t="s">
        <v>866</v>
      </c>
      <c r="D881" s="13">
        <v>3594</v>
      </c>
      <c r="E881" s="13">
        <v>323946800</v>
      </c>
      <c r="F881" s="13">
        <v>153492116</v>
      </c>
      <c r="G881" s="13">
        <v>1941</v>
      </c>
      <c r="H881" s="13">
        <v>124870900</v>
      </c>
      <c r="I881" s="13">
        <v>71510270</v>
      </c>
      <c r="J881" s="13">
        <v>12708338</v>
      </c>
      <c r="K881" s="13">
        <v>3594</v>
      </c>
      <c r="L881" s="13">
        <v>323946800</v>
      </c>
      <c r="M881" s="13">
        <v>102328876</v>
      </c>
      <c r="N881" s="13">
        <v>1941</v>
      </c>
      <c r="O881" s="13">
        <v>124870900</v>
      </c>
      <c r="P881" s="13">
        <v>47674094</v>
      </c>
      <c r="Q881" s="13">
        <v>8472534</v>
      </c>
      <c r="R881" s="13">
        <v>25</v>
      </c>
      <c r="S881" s="13">
        <v>522600</v>
      </c>
      <c r="T881" s="13">
        <v>28356</v>
      </c>
      <c r="U881" s="13">
        <v>25</v>
      </c>
      <c r="V881" s="13">
        <v>522600</v>
      </c>
      <c r="W881" s="13">
        <v>18904</v>
      </c>
      <c r="X881" s="13">
        <v>27</v>
      </c>
      <c r="Y881" s="13">
        <v>928104</v>
      </c>
      <c r="Z881" s="13">
        <v>52447</v>
      </c>
      <c r="AA881" s="13">
        <v>27</v>
      </c>
      <c r="AB881" s="13">
        <v>928104</v>
      </c>
      <c r="AC881" s="13">
        <v>34965</v>
      </c>
      <c r="AD881" s="13">
        <v>29</v>
      </c>
      <c r="AE881" s="13">
        <v>5431300</v>
      </c>
      <c r="AF881" s="13">
        <v>1971679</v>
      </c>
      <c r="AG881" s="13">
        <v>26</v>
      </c>
      <c r="AH881" s="13">
        <v>5036900</v>
      </c>
      <c r="AI881" s="13">
        <v>18</v>
      </c>
      <c r="AJ881" s="13">
        <v>199000</v>
      </c>
      <c r="AK881" s="13">
        <v>15</v>
      </c>
      <c r="AL881" s="13">
        <v>195400</v>
      </c>
      <c r="AM881" s="13">
        <v>29</v>
      </c>
      <c r="AN881" s="13">
        <v>5431300</v>
      </c>
      <c r="AO881" s="13">
        <v>1314456</v>
      </c>
      <c r="AP881" s="13">
        <v>26</v>
      </c>
      <c r="AQ881" s="13">
        <v>5036900</v>
      </c>
      <c r="AR881" s="13">
        <v>18</v>
      </c>
      <c r="AS881" s="13">
        <v>199000</v>
      </c>
      <c r="AT881" s="13">
        <v>15</v>
      </c>
      <c r="AU881" s="13">
        <v>195400</v>
      </c>
      <c r="AV881" s="13">
        <v>3675</v>
      </c>
      <c r="AW881" s="13">
        <v>330828804</v>
      </c>
      <c r="AX881" s="13">
        <v>155544598</v>
      </c>
      <c r="AY881" s="13">
        <v>3675</v>
      </c>
      <c r="AZ881" s="13">
        <v>330828804</v>
      </c>
      <c r="BA881" s="13">
        <v>103697201</v>
      </c>
      <c r="BB881" s="13">
        <v>5532</v>
      </c>
      <c r="BC881" s="13">
        <v>3620</v>
      </c>
      <c r="BD881" s="13">
        <v>328983700</v>
      </c>
      <c r="BE881" s="13">
        <v>155442077.46000001</v>
      </c>
      <c r="BF881" s="13">
        <v>3620</v>
      </c>
      <c r="BG881" s="13">
        <v>328983700</v>
      </c>
      <c r="BH881" s="13">
        <v>103628853.64</v>
      </c>
    </row>
    <row r="882" spans="1:60" s="14" customFormat="1" ht="12.95" customHeight="1">
      <c r="A882" s="10">
        <v>202151</v>
      </c>
      <c r="B882" s="9" t="s">
        <v>852</v>
      </c>
      <c r="C882" s="12" t="s">
        <v>867</v>
      </c>
      <c r="D882" s="13">
        <v>5099</v>
      </c>
      <c r="E882" s="13">
        <v>419555750</v>
      </c>
      <c r="F882" s="13">
        <v>200137803</v>
      </c>
      <c r="G882" s="13">
        <v>3040</v>
      </c>
      <c r="H882" s="13">
        <v>182282200</v>
      </c>
      <c r="I882" s="13">
        <v>104463992</v>
      </c>
      <c r="J882" s="13">
        <v>16409243</v>
      </c>
      <c r="K882" s="13">
        <v>5099</v>
      </c>
      <c r="L882" s="13">
        <v>419555750</v>
      </c>
      <c r="M882" s="13">
        <v>133426393</v>
      </c>
      <c r="N882" s="13">
        <v>3040</v>
      </c>
      <c r="O882" s="13">
        <v>182282200</v>
      </c>
      <c r="P882" s="13">
        <v>69643590</v>
      </c>
      <c r="Q882" s="13">
        <v>10939961</v>
      </c>
      <c r="R882" s="13">
        <v>15</v>
      </c>
      <c r="S882" s="13">
        <v>1579500</v>
      </c>
      <c r="T882" s="13">
        <v>92970</v>
      </c>
      <c r="U882" s="13">
        <v>15</v>
      </c>
      <c r="V882" s="13">
        <v>1579500</v>
      </c>
      <c r="W882" s="13">
        <v>61980</v>
      </c>
      <c r="X882" s="13">
        <v>18</v>
      </c>
      <c r="Y882" s="13">
        <v>834200</v>
      </c>
      <c r="Z882" s="13">
        <v>47892</v>
      </c>
      <c r="AA882" s="13">
        <v>30</v>
      </c>
      <c r="AB882" s="13">
        <v>918400</v>
      </c>
      <c r="AC882" s="13">
        <v>34336</v>
      </c>
      <c r="AD882" s="13">
        <v>34</v>
      </c>
      <c r="AE882" s="13">
        <v>5107200</v>
      </c>
      <c r="AF882" s="13">
        <v>1771530</v>
      </c>
      <c r="AG882" s="13">
        <v>32</v>
      </c>
      <c r="AH882" s="13">
        <v>4725000</v>
      </c>
      <c r="AI882" s="13">
        <v>18</v>
      </c>
      <c r="AJ882" s="13">
        <v>95000</v>
      </c>
      <c r="AK882" s="13">
        <v>14</v>
      </c>
      <c r="AL882" s="13">
        <v>287200</v>
      </c>
      <c r="AM882" s="13">
        <v>32</v>
      </c>
      <c r="AN882" s="13">
        <v>5251800</v>
      </c>
      <c r="AO882" s="13">
        <v>1186966</v>
      </c>
      <c r="AP882" s="13">
        <v>31</v>
      </c>
      <c r="AQ882" s="13">
        <v>4723400</v>
      </c>
      <c r="AR882" s="13">
        <v>17</v>
      </c>
      <c r="AS882" s="13">
        <v>94000</v>
      </c>
      <c r="AT882" s="13">
        <v>16</v>
      </c>
      <c r="AU882" s="13">
        <v>434400</v>
      </c>
      <c r="AV882" s="13">
        <v>5166</v>
      </c>
      <c r="AW882" s="13">
        <v>427076650</v>
      </c>
      <c r="AX882" s="13">
        <v>202050195</v>
      </c>
      <c r="AY882" s="13">
        <v>5176</v>
      </c>
      <c r="AZ882" s="13">
        <v>427305450</v>
      </c>
      <c r="BA882" s="13">
        <v>134709675</v>
      </c>
      <c r="BB882" s="13">
        <v>3038</v>
      </c>
      <c r="BC882" s="13">
        <v>5131</v>
      </c>
      <c r="BD882" s="13">
        <v>424280750</v>
      </c>
      <c r="BE882" s="13">
        <v>201888441</v>
      </c>
      <c r="BF882" s="13">
        <v>5130</v>
      </c>
      <c r="BG882" s="13">
        <v>424279150</v>
      </c>
      <c r="BH882" s="13">
        <v>134593543</v>
      </c>
    </row>
    <row r="883" spans="1:60" s="14" customFormat="1" ht="12.95" customHeight="1">
      <c r="A883" s="10">
        <v>202177</v>
      </c>
      <c r="B883" s="9" t="s">
        <v>852</v>
      </c>
      <c r="C883" s="12" t="s">
        <v>868</v>
      </c>
      <c r="D883" s="13">
        <v>5698</v>
      </c>
      <c r="E883" s="13">
        <v>539964135</v>
      </c>
      <c r="F883" s="13">
        <v>245753922</v>
      </c>
      <c r="G883" s="13">
        <v>3210</v>
      </c>
      <c r="H883" s="13">
        <v>178908350</v>
      </c>
      <c r="I883" s="13">
        <v>101966709</v>
      </c>
      <c r="J883" s="13">
        <v>15708930</v>
      </c>
      <c r="K883" s="13">
        <v>5698</v>
      </c>
      <c r="L883" s="13">
        <v>539964135</v>
      </c>
      <c r="M883" s="13">
        <v>163837247</v>
      </c>
      <c r="N883" s="13">
        <v>3210</v>
      </c>
      <c r="O883" s="13">
        <v>178908350</v>
      </c>
      <c r="P883" s="13">
        <v>67978789</v>
      </c>
      <c r="Q883" s="13">
        <v>10473155</v>
      </c>
      <c r="R883" s="13">
        <v>12</v>
      </c>
      <c r="S883" s="13">
        <v>516400</v>
      </c>
      <c r="T883" s="13">
        <v>29544</v>
      </c>
      <c r="U883" s="13">
        <v>12</v>
      </c>
      <c r="V883" s="13">
        <v>516400</v>
      </c>
      <c r="W883" s="13">
        <v>19696</v>
      </c>
      <c r="X883" s="13">
        <v>13</v>
      </c>
      <c r="Y883" s="13">
        <v>923400</v>
      </c>
      <c r="Z883" s="13">
        <v>53844</v>
      </c>
      <c r="AA883" s="13">
        <v>48</v>
      </c>
      <c r="AB883" s="13">
        <v>2536396</v>
      </c>
      <c r="AC883" s="13">
        <v>97616</v>
      </c>
      <c r="AD883" s="13">
        <v>64</v>
      </c>
      <c r="AE883" s="13">
        <v>11120750</v>
      </c>
      <c r="AF883" s="13">
        <v>3831673</v>
      </c>
      <c r="AG883" s="13">
        <v>62</v>
      </c>
      <c r="AH883" s="13">
        <v>10078100</v>
      </c>
      <c r="AI883" s="13">
        <v>34</v>
      </c>
      <c r="AJ883" s="13">
        <v>214650</v>
      </c>
      <c r="AK883" s="13">
        <v>17</v>
      </c>
      <c r="AL883" s="13">
        <v>828000</v>
      </c>
      <c r="AM883" s="13">
        <v>65</v>
      </c>
      <c r="AN883" s="13">
        <v>12079940</v>
      </c>
      <c r="AO883" s="13">
        <v>2592746</v>
      </c>
      <c r="AP883" s="13">
        <v>63</v>
      </c>
      <c r="AQ883" s="13">
        <v>10080100</v>
      </c>
      <c r="AR883" s="13">
        <v>34</v>
      </c>
      <c r="AS883" s="13">
        <v>214650</v>
      </c>
      <c r="AT883" s="13">
        <v>37</v>
      </c>
      <c r="AU883" s="13">
        <v>1785190</v>
      </c>
      <c r="AV883" s="13">
        <v>5787</v>
      </c>
      <c r="AW883" s="13">
        <v>552524685</v>
      </c>
      <c r="AX883" s="13">
        <v>249668983</v>
      </c>
      <c r="AY883" s="13">
        <v>5823</v>
      </c>
      <c r="AZ883" s="13">
        <v>555096871</v>
      </c>
      <c r="BA883" s="13">
        <v>166547305</v>
      </c>
      <c r="BB883" s="13">
        <v>8952</v>
      </c>
      <c r="BC883" s="13">
        <v>5760</v>
      </c>
      <c r="BD883" s="13">
        <v>550042235</v>
      </c>
      <c r="BE883" s="13">
        <v>249526502.19999999</v>
      </c>
      <c r="BF883" s="13">
        <v>5761</v>
      </c>
      <c r="BG883" s="13">
        <v>550044235</v>
      </c>
      <c r="BH883" s="13">
        <v>166352754.24000001</v>
      </c>
    </row>
    <row r="884" spans="1:60" s="14" customFormat="1" ht="12.95" customHeight="1">
      <c r="A884" s="10">
        <v>202185</v>
      </c>
      <c r="B884" s="9" t="s">
        <v>852</v>
      </c>
      <c r="C884" s="12" t="s">
        <v>869</v>
      </c>
      <c r="D884" s="13">
        <v>3215</v>
      </c>
      <c r="E884" s="13">
        <v>238700699</v>
      </c>
      <c r="F884" s="13">
        <v>111296728</v>
      </c>
      <c r="G884" s="13">
        <v>1955</v>
      </c>
      <c r="H884" s="13">
        <v>103921700</v>
      </c>
      <c r="I884" s="13">
        <v>59129315</v>
      </c>
      <c r="J884" s="13">
        <v>8492654</v>
      </c>
      <c r="K884" s="13">
        <v>3215</v>
      </c>
      <c r="L884" s="13">
        <v>238700699</v>
      </c>
      <c r="M884" s="13">
        <v>74198580</v>
      </c>
      <c r="N884" s="13">
        <v>1955</v>
      </c>
      <c r="O884" s="13">
        <v>103921700</v>
      </c>
      <c r="P884" s="13">
        <v>39420137</v>
      </c>
      <c r="Q884" s="13">
        <v>5662082</v>
      </c>
      <c r="R884" s="13">
        <v>18</v>
      </c>
      <c r="S884" s="13">
        <v>10526000</v>
      </c>
      <c r="T884" s="13">
        <v>108031</v>
      </c>
      <c r="U884" s="13">
        <v>18</v>
      </c>
      <c r="V884" s="13">
        <v>10526000</v>
      </c>
      <c r="W884" s="13">
        <v>72021</v>
      </c>
      <c r="X884" s="13">
        <v>19</v>
      </c>
      <c r="Y884" s="13">
        <v>302920</v>
      </c>
      <c r="Z884" s="13">
        <v>15896</v>
      </c>
      <c r="AA884" s="13">
        <v>29</v>
      </c>
      <c r="AB884" s="13">
        <v>461800</v>
      </c>
      <c r="AC884" s="13">
        <v>16152</v>
      </c>
      <c r="AD884" s="13">
        <v>32</v>
      </c>
      <c r="AE884" s="13">
        <v>8549100</v>
      </c>
      <c r="AF884" s="13">
        <v>3019889</v>
      </c>
      <c r="AG884" s="13">
        <v>32</v>
      </c>
      <c r="AH884" s="13">
        <v>8228500</v>
      </c>
      <c r="AI884" s="13">
        <v>16</v>
      </c>
      <c r="AJ884" s="13">
        <v>54000</v>
      </c>
      <c r="AK884" s="13">
        <v>11</v>
      </c>
      <c r="AL884" s="13">
        <v>266600</v>
      </c>
      <c r="AM884" s="13">
        <v>32</v>
      </c>
      <c r="AN884" s="13">
        <v>8636800</v>
      </c>
      <c r="AO884" s="13">
        <v>2016773</v>
      </c>
      <c r="AP884" s="13">
        <v>32</v>
      </c>
      <c r="AQ884" s="13">
        <v>8228500</v>
      </c>
      <c r="AR884" s="13">
        <v>16</v>
      </c>
      <c r="AS884" s="13">
        <v>54000</v>
      </c>
      <c r="AT884" s="13">
        <v>16</v>
      </c>
      <c r="AU884" s="13">
        <v>354300</v>
      </c>
      <c r="AV884" s="13">
        <v>3284</v>
      </c>
      <c r="AW884" s="13">
        <v>258078719</v>
      </c>
      <c r="AX884" s="13">
        <v>114440544</v>
      </c>
      <c r="AY884" s="13">
        <v>3294</v>
      </c>
      <c r="AZ884" s="13">
        <v>258325299</v>
      </c>
      <c r="BA884" s="13">
        <v>76303526</v>
      </c>
      <c r="BB884" s="13">
        <v>5416</v>
      </c>
      <c r="BC884" s="13">
        <v>3247</v>
      </c>
      <c r="BD884" s="13">
        <v>246929199</v>
      </c>
      <c r="BE884" s="13">
        <v>114299138.28</v>
      </c>
      <c r="BF884" s="13">
        <v>3247</v>
      </c>
      <c r="BG884" s="13">
        <v>246929199</v>
      </c>
      <c r="BH884" s="13">
        <v>76200301</v>
      </c>
    </row>
    <row r="885" spans="1:60" s="14" customFormat="1" ht="12.95" customHeight="1">
      <c r="A885" s="10">
        <v>202193</v>
      </c>
      <c r="B885" s="9" t="s">
        <v>852</v>
      </c>
      <c r="C885" s="12" t="s">
        <v>870</v>
      </c>
      <c r="D885" s="13">
        <v>1535</v>
      </c>
      <c r="E885" s="13">
        <v>123316123</v>
      </c>
      <c r="F885" s="13">
        <v>56029220</v>
      </c>
      <c r="G885" s="13">
        <v>858</v>
      </c>
      <c r="H885" s="13">
        <v>44654900</v>
      </c>
      <c r="I885" s="13">
        <v>25337447</v>
      </c>
      <c r="J885" s="13">
        <v>3573210</v>
      </c>
      <c r="K885" s="13">
        <v>1535</v>
      </c>
      <c r="L885" s="13">
        <v>123316123</v>
      </c>
      <c r="M885" s="13">
        <v>37353154</v>
      </c>
      <c r="N885" s="13">
        <v>858</v>
      </c>
      <c r="O885" s="13">
        <v>44654900</v>
      </c>
      <c r="P885" s="13">
        <v>16891889</v>
      </c>
      <c r="Q885" s="13">
        <v>2382275</v>
      </c>
      <c r="R885" s="13">
        <v>3</v>
      </c>
      <c r="S885" s="13">
        <v>146000</v>
      </c>
      <c r="T885" s="13">
        <v>8400</v>
      </c>
      <c r="U885" s="13">
        <v>3</v>
      </c>
      <c r="V885" s="13">
        <v>146000</v>
      </c>
      <c r="W885" s="13">
        <v>5600</v>
      </c>
      <c r="X885" s="13">
        <v>20</v>
      </c>
      <c r="Y885" s="13">
        <v>1383600</v>
      </c>
      <c r="Z885" s="13">
        <v>80616</v>
      </c>
      <c r="AA885" s="13">
        <v>19</v>
      </c>
      <c r="AB885" s="13">
        <v>953000</v>
      </c>
      <c r="AC885" s="13">
        <v>36600</v>
      </c>
      <c r="AD885" s="13">
        <v>22</v>
      </c>
      <c r="AE885" s="13">
        <v>2193400</v>
      </c>
      <c r="AF885" s="13">
        <v>594547</v>
      </c>
      <c r="AG885" s="13">
        <v>21</v>
      </c>
      <c r="AH885" s="13">
        <v>1650700</v>
      </c>
      <c r="AI885" s="13">
        <v>14</v>
      </c>
      <c r="AJ885" s="13">
        <v>175000</v>
      </c>
      <c r="AK885" s="13">
        <v>10</v>
      </c>
      <c r="AL885" s="13">
        <v>367700</v>
      </c>
      <c r="AM885" s="13">
        <v>22</v>
      </c>
      <c r="AN885" s="13">
        <v>2181400</v>
      </c>
      <c r="AO885" s="13">
        <v>395884</v>
      </c>
      <c r="AP885" s="13">
        <v>21</v>
      </c>
      <c r="AQ885" s="13">
        <v>1650700</v>
      </c>
      <c r="AR885" s="13">
        <v>14</v>
      </c>
      <c r="AS885" s="13">
        <v>175000</v>
      </c>
      <c r="AT885" s="13">
        <v>9</v>
      </c>
      <c r="AU885" s="13">
        <v>355700</v>
      </c>
      <c r="AV885" s="13">
        <v>1580</v>
      </c>
      <c r="AW885" s="13">
        <v>127039123</v>
      </c>
      <c r="AX885" s="13">
        <v>56712783</v>
      </c>
      <c r="AY885" s="13">
        <v>1579</v>
      </c>
      <c r="AZ885" s="13">
        <v>126596523</v>
      </c>
      <c r="BA885" s="13">
        <v>37791238</v>
      </c>
      <c r="BB885" s="13">
        <v>858</v>
      </c>
      <c r="BC885" s="13">
        <v>1556</v>
      </c>
      <c r="BD885" s="13">
        <v>124966823</v>
      </c>
      <c r="BE885" s="13">
        <v>56592613.020000003</v>
      </c>
      <c r="BF885" s="13">
        <v>1556</v>
      </c>
      <c r="BG885" s="13">
        <v>124966823</v>
      </c>
      <c r="BH885" s="13">
        <v>37728730</v>
      </c>
    </row>
    <row r="886" spans="1:60" s="14" customFormat="1" ht="12.95" customHeight="1">
      <c r="A886" s="10">
        <v>202207</v>
      </c>
      <c r="B886" s="9" t="s">
        <v>852</v>
      </c>
      <c r="C886" s="12" t="s">
        <v>871</v>
      </c>
      <c r="D886" s="13">
        <v>5974</v>
      </c>
      <c r="E886" s="13">
        <v>473399515</v>
      </c>
      <c r="F886" s="13">
        <v>225763718</v>
      </c>
      <c r="G886" s="13">
        <v>3443</v>
      </c>
      <c r="H886" s="13">
        <v>193206418</v>
      </c>
      <c r="I886" s="13">
        <v>110101896</v>
      </c>
      <c r="J886" s="13">
        <v>16483957</v>
      </c>
      <c r="K886" s="13">
        <v>5974</v>
      </c>
      <c r="L886" s="13">
        <v>473399515</v>
      </c>
      <c r="M886" s="13">
        <v>150510503</v>
      </c>
      <c r="N886" s="13">
        <v>3443</v>
      </c>
      <c r="O886" s="13">
        <v>193206418</v>
      </c>
      <c r="P886" s="13">
        <v>73402312</v>
      </c>
      <c r="Q886" s="13">
        <v>10989842</v>
      </c>
      <c r="R886" s="13">
        <v>32</v>
      </c>
      <c r="S886" s="13">
        <v>814500</v>
      </c>
      <c r="T886" s="13">
        <v>45030</v>
      </c>
      <c r="U886" s="13">
        <v>32</v>
      </c>
      <c r="V886" s="13">
        <v>814500</v>
      </c>
      <c r="W886" s="13">
        <v>30020</v>
      </c>
      <c r="X886" s="13">
        <v>31</v>
      </c>
      <c r="Y886" s="13">
        <v>20636300</v>
      </c>
      <c r="Z886" s="13">
        <v>194072</v>
      </c>
      <c r="AA886" s="13">
        <v>73</v>
      </c>
      <c r="AB886" s="13">
        <v>23435344</v>
      </c>
      <c r="AC886" s="13">
        <v>237983</v>
      </c>
      <c r="AD886" s="13">
        <v>86</v>
      </c>
      <c r="AE886" s="13">
        <v>13351083</v>
      </c>
      <c r="AF886" s="13">
        <v>4972847</v>
      </c>
      <c r="AG886" s="13">
        <v>80</v>
      </c>
      <c r="AH886" s="13">
        <v>12663800</v>
      </c>
      <c r="AI886" s="13">
        <v>36</v>
      </c>
      <c r="AJ886" s="13">
        <v>133000</v>
      </c>
      <c r="AK886" s="13">
        <v>27</v>
      </c>
      <c r="AL886" s="13">
        <v>554283</v>
      </c>
      <c r="AM886" s="13">
        <v>87</v>
      </c>
      <c r="AN886" s="13">
        <v>13949783</v>
      </c>
      <c r="AO886" s="13">
        <v>3339106</v>
      </c>
      <c r="AP886" s="13">
        <v>80</v>
      </c>
      <c r="AQ886" s="13">
        <v>12663800</v>
      </c>
      <c r="AR886" s="13">
        <v>37</v>
      </c>
      <c r="AS886" s="13">
        <v>134000</v>
      </c>
      <c r="AT886" s="13">
        <v>63</v>
      </c>
      <c r="AU886" s="13">
        <v>1151983</v>
      </c>
      <c r="AV886" s="13">
        <v>6123</v>
      </c>
      <c r="AW886" s="13">
        <v>508201398</v>
      </c>
      <c r="AX886" s="13">
        <v>230975667</v>
      </c>
      <c r="AY886" s="13">
        <v>6166</v>
      </c>
      <c r="AZ886" s="13">
        <v>511599142</v>
      </c>
      <c r="BA886" s="13">
        <v>154117612</v>
      </c>
      <c r="BB886" s="13">
        <v>9710</v>
      </c>
      <c r="BC886" s="13">
        <v>6054</v>
      </c>
      <c r="BD886" s="13">
        <v>486063315</v>
      </c>
      <c r="BE886" s="13">
        <v>230699874.62</v>
      </c>
      <c r="BF886" s="13">
        <v>6054</v>
      </c>
      <c r="BG886" s="13">
        <v>486063315</v>
      </c>
      <c r="BH886" s="13">
        <v>153802036.68000001</v>
      </c>
    </row>
    <row r="887" spans="1:60" s="14" customFormat="1" ht="12.95" customHeight="1">
      <c r="A887" s="10">
        <v>203033</v>
      </c>
      <c r="B887" s="9" t="s">
        <v>852</v>
      </c>
      <c r="C887" s="12" t="s">
        <v>872</v>
      </c>
      <c r="D887" s="13">
        <v>129</v>
      </c>
      <c r="E887" s="13">
        <v>13863300</v>
      </c>
      <c r="F887" s="13">
        <v>5713233</v>
      </c>
      <c r="G887" s="13">
        <v>59</v>
      </c>
      <c r="H887" s="13">
        <v>2572500</v>
      </c>
      <c r="I887" s="13">
        <v>1434848</v>
      </c>
      <c r="J887" s="13">
        <v>163850</v>
      </c>
      <c r="K887" s="13">
        <v>129</v>
      </c>
      <c r="L887" s="13">
        <v>13863300</v>
      </c>
      <c r="M887" s="13">
        <v>3808849</v>
      </c>
      <c r="N887" s="13">
        <v>59</v>
      </c>
      <c r="O887" s="13">
        <v>2572500</v>
      </c>
      <c r="P887" s="13">
        <v>956583</v>
      </c>
      <c r="Q887" s="13">
        <v>109238</v>
      </c>
      <c r="R887" s="13">
        <v>1</v>
      </c>
      <c r="S887" s="13">
        <v>60000</v>
      </c>
      <c r="T887" s="13">
        <v>3480</v>
      </c>
      <c r="U887" s="13">
        <v>1</v>
      </c>
      <c r="V887" s="13">
        <v>60000</v>
      </c>
      <c r="W887" s="13">
        <v>2320</v>
      </c>
      <c r="X887" s="13">
        <v>0</v>
      </c>
      <c r="Y887" s="13">
        <v>0</v>
      </c>
      <c r="Z887" s="13">
        <v>0</v>
      </c>
      <c r="AA887" s="13">
        <v>2</v>
      </c>
      <c r="AB887" s="13">
        <v>309000</v>
      </c>
      <c r="AC887" s="13">
        <v>12200</v>
      </c>
      <c r="AD887" s="13">
        <v>3</v>
      </c>
      <c r="AE887" s="13">
        <v>81000</v>
      </c>
      <c r="AF887" s="13">
        <v>15468</v>
      </c>
      <c r="AG887" s="13">
        <v>1</v>
      </c>
      <c r="AH887" s="13">
        <v>38000</v>
      </c>
      <c r="AI887" s="13">
        <v>2</v>
      </c>
      <c r="AJ887" s="13">
        <v>3000</v>
      </c>
      <c r="AK887" s="13">
        <v>3</v>
      </c>
      <c r="AL887" s="13">
        <v>40000</v>
      </c>
      <c r="AM887" s="13">
        <v>3</v>
      </c>
      <c r="AN887" s="13">
        <v>79000</v>
      </c>
      <c r="AO887" s="13">
        <v>10232</v>
      </c>
      <c r="AP887" s="13">
        <v>1</v>
      </c>
      <c r="AQ887" s="13">
        <v>38000</v>
      </c>
      <c r="AR887" s="13">
        <v>2</v>
      </c>
      <c r="AS887" s="13">
        <v>3000</v>
      </c>
      <c r="AT887" s="13">
        <v>2</v>
      </c>
      <c r="AU887" s="13">
        <v>38000</v>
      </c>
      <c r="AV887" s="13">
        <v>133</v>
      </c>
      <c r="AW887" s="13">
        <v>14004300</v>
      </c>
      <c r="AX887" s="13">
        <v>5732181</v>
      </c>
      <c r="AY887" s="13">
        <v>135</v>
      </c>
      <c r="AZ887" s="13">
        <v>14311300</v>
      </c>
      <c r="BA887" s="13">
        <v>3833601</v>
      </c>
      <c r="BB887" s="13">
        <v>60</v>
      </c>
      <c r="BC887" s="13">
        <v>130</v>
      </c>
      <c r="BD887" s="13">
        <v>13901300</v>
      </c>
      <c r="BE887" s="13">
        <v>5726421</v>
      </c>
      <c r="BF887" s="13">
        <v>130</v>
      </c>
      <c r="BG887" s="13">
        <v>13901300</v>
      </c>
      <c r="BH887" s="13">
        <v>3817633</v>
      </c>
    </row>
    <row r="888" spans="1:60" s="14" customFormat="1" ht="12.95" customHeight="1">
      <c r="A888" s="10">
        <v>203041</v>
      </c>
      <c r="B888" s="9" t="s">
        <v>852</v>
      </c>
      <c r="C888" s="12" t="s">
        <v>873</v>
      </c>
      <c r="D888" s="13">
        <v>145</v>
      </c>
      <c r="E888" s="13">
        <v>10715800</v>
      </c>
      <c r="F888" s="13">
        <v>4530117</v>
      </c>
      <c r="G888" s="13">
        <v>27</v>
      </c>
      <c r="H888" s="13">
        <v>1153900</v>
      </c>
      <c r="I888" s="13">
        <v>652183</v>
      </c>
      <c r="J888" s="13">
        <v>71573</v>
      </c>
      <c r="K888" s="13">
        <v>145</v>
      </c>
      <c r="L888" s="13">
        <v>10715800</v>
      </c>
      <c r="M888" s="13">
        <v>3020106</v>
      </c>
      <c r="N888" s="13">
        <v>27</v>
      </c>
      <c r="O888" s="13">
        <v>1153900</v>
      </c>
      <c r="P888" s="13">
        <v>434797</v>
      </c>
      <c r="Q888" s="13">
        <v>47719</v>
      </c>
      <c r="R888" s="13">
        <v>0</v>
      </c>
      <c r="S888" s="13">
        <v>0</v>
      </c>
      <c r="T888" s="13">
        <v>0</v>
      </c>
      <c r="U888" s="13">
        <v>0</v>
      </c>
      <c r="V888" s="13">
        <v>0</v>
      </c>
      <c r="W888" s="13">
        <v>0</v>
      </c>
      <c r="X888" s="13">
        <v>1</v>
      </c>
      <c r="Y888" s="13">
        <v>100000</v>
      </c>
      <c r="Z888" s="13">
        <v>5880</v>
      </c>
      <c r="AA888" s="13">
        <v>0</v>
      </c>
      <c r="AB888" s="13">
        <v>0</v>
      </c>
      <c r="AC888" s="13">
        <v>0</v>
      </c>
      <c r="AD888" s="13">
        <v>8</v>
      </c>
      <c r="AE888" s="13">
        <v>563500</v>
      </c>
      <c r="AF888" s="13">
        <v>162789</v>
      </c>
      <c r="AG888" s="13">
        <v>7</v>
      </c>
      <c r="AH888" s="13">
        <v>313000</v>
      </c>
      <c r="AI888" s="13">
        <v>7</v>
      </c>
      <c r="AJ888" s="13">
        <v>250500</v>
      </c>
      <c r="AK888" s="13">
        <v>0</v>
      </c>
      <c r="AL888" s="13">
        <v>0</v>
      </c>
      <c r="AM888" s="13">
        <v>8</v>
      </c>
      <c r="AN888" s="13">
        <v>673500</v>
      </c>
      <c r="AO888" s="13">
        <v>112927</v>
      </c>
      <c r="AP888" s="13">
        <v>7</v>
      </c>
      <c r="AQ888" s="13">
        <v>313000</v>
      </c>
      <c r="AR888" s="13">
        <v>7</v>
      </c>
      <c r="AS888" s="13">
        <v>250500</v>
      </c>
      <c r="AT888" s="13">
        <v>2</v>
      </c>
      <c r="AU888" s="13">
        <v>110000</v>
      </c>
      <c r="AV888" s="13">
        <v>154</v>
      </c>
      <c r="AW888" s="13">
        <v>11379300</v>
      </c>
      <c r="AX888" s="13">
        <v>4698786</v>
      </c>
      <c r="AY888" s="13">
        <v>153</v>
      </c>
      <c r="AZ888" s="13">
        <v>11389300</v>
      </c>
      <c r="BA888" s="13">
        <v>3133033</v>
      </c>
      <c r="BB888" s="13">
        <v>36</v>
      </c>
      <c r="BC888" s="13">
        <v>152</v>
      </c>
      <c r="BD888" s="13">
        <v>11028800</v>
      </c>
      <c r="BE888" s="13">
        <v>4678356</v>
      </c>
      <c r="BF888" s="13">
        <v>152</v>
      </c>
      <c r="BG888" s="13">
        <v>11028800</v>
      </c>
      <c r="BH888" s="13">
        <v>3118973</v>
      </c>
    </row>
    <row r="889" spans="1:60" s="14" customFormat="1" ht="12.95" customHeight="1">
      <c r="A889" s="10">
        <v>203050</v>
      </c>
      <c r="B889" s="9" t="s">
        <v>852</v>
      </c>
      <c r="C889" s="12" t="s">
        <v>510</v>
      </c>
      <c r="D889" s="13">
        <v>128</v>
      </c>
      <c r="E889" s="13">
        <v>16604900</v>
      </c>
      <c r="F889" s="13">
        <v>6904552</v>
      </c>
      <c r="G889" s="13">
        <v>32</v>
      </c>
      <c r="H889" s="13">
        <v>2062300</v>
      </c>
      <c r="I889" s="13">
        <v>1166573</v>
      </c>
      <c r="J889" s="13">
        <v>219955</v>
      </c>
      <c r="K889" s="13">
        <v>128</v>
      </c>
      <c r="L889" s="13">
        <v>16604900</v>
      </c>
      <c r="M889" s="13">
        <v>4603059</v>
      </c>
      <c r="N889" s="13">
        <v>32</v>
      </c>
      <c r="O889" s="13">
        <v>2062300</v>
      </c>
      <c r="P889" s="13">
        <v>777726</v>
      </c>
      <c r="Q889" s="13">
        <v>146642</v>
      </c>
      <c r="R889" s="13">
        <v>3</v>
      </c>
      <c r="S889" s="13">
        <v>44000</v>
      </c>
      <c r="T889" s="13">
        <v>2280</v>
      </c>
      <c r="U889" s="13">
        <v>3</v>
      </c>
      <c r="V889" s="13">
        <v>44000</v>
      </c>
      <c r="W889" s="13">
        <v>1520</v>
      </c>
      <c r="X889" s="13">
        <v>0</v>
      </c>
      <c r="Y889" s="13">
        <v>0</v>
      </c>
      <c r="Z889" s="13">
        <v>0</v>
      </c>
      <c r="AA889" s="13">
        <v>0</v>
      </c>
      <c r="AB889" s="13">
        <v>0</v>
      </c>
      <c r="AC889" s="13">
        <v>0</v>
      </c>
      <c r="AD889" s="13">
        <v>3</v>
      </c>
      <c r="AE889" s="13">
        <v>426200</v>
      </c>
      <c r="AF889" s="13">
        <v>171432</v>
      </c>
      <c r="AG889" s="13">
        <v>3</v>
      </c>
      <c r="AH889" s="13">
        <v>421700</v>
      </c>
      <c r="AI889" s="13">
        <v>3</v>
      </c>
      <c r="AJ889" s="13">
        <v>3000</v>
      </c>
      <c r="AK889" s="13">
        <v>1</v>
      </c>
      <c r="AL889" s="13">
        <v>1500</v>
      </c>
      <c r="AM889" s="13">
        <v>3</v>
      </c>
      <c r="AN889" s="13">
        <v>426200</v>
      </c>
      <c r="AO889" s="13">
        <v>114288</v>
      </c>
      <c r="AP889" s="13">
        <v>3</v>
      </c>
      <c r="AQ889" s="13">
        <v>421700</v>
      </c>
      <c r="AR889" s="13">
        <v>3</v>
      </c>
      <c r="AS889" s="13">
        <v>3000</v>
      </c>
      <c r="AT889" s="13">
        <v>1</v>
      </c>
      <c r="AU889" s="13">
        <v>1500</v>
      </c>
      <c r="AV889" s="13">
        <v>134</v>
      </c>
      <c r="AW889" s="13">
        <v>17075100</v>
      </c>
      <c r="AX889" s="13">
        <v>7078264</v>
      </c>
      <c r="AY889" s="13">
        <v>134</v>
      </c>
      <c r="AZ889" s="13">
        <v>17075100</v>
      </c>
      <c r="BA889" s="13">
        <v>4718867</v>
      </c>
      <c r="BB889" s="13">
        <v>101</v>
      </c>
      <c r="BC889" s="13">
        <v>131</v>
      </c>
      <c r="BD889" s="13">
        <v>17026600</v>
      </c>
      <c r="BE889" s="13">
        <v>7075919.6799999997</v>
      </c>
      <c r="BF889" s="13">
        <v>131</v>
      </c>
      <c r="BG889" s="13">
        <v>17026600</v>
      </c>
      <c r="BH889" s="13">
        <v>4717304.12</v>
      </c>
    </row>
    <row r="890" spans="1:60" s="14" customFormat="1" ht="12.95" customHeight="1">
      <c r="A890" s="10">
        <v>203068</v>
      </c>
      <c r="B890" s="9" t="s">
        <v>852</v>
      </c>
      <c r="C890" s="12" t="s">
        <v>874</v>
      </c>
      <c r="D890" s="13">
        <v>23</v>
      </c>
      <c r="E890" s="13">
        <v>2147000</v>
      </c>
      <c r="F890" s="13">
        <v>914138</v>
      </c>
      <c r="G890" s="13">
        <v>9</v>
      </c>
      <c r="H890" s="13">
        <v>433000</v>
      </c>
      <c r="I890" s="13">
        <v>239452</v>
      </c>
      <c r="J890" s="13">
        <v>21563</v>
      </c>
      <c r="K890" s="13">
        <v>23</v>
      </c>
      <c r="L890" s="13">
        <v>2147000</v>
      </c>
      <c r="M890" s="13">
        <v>609432</v>
      </c>
      <c r="N890" s="13">
        <v>9</v>
      </c>
      <c r="O890" s="13">
        <v>433000</v>
      </c>
      <c r="P890" s="13">
        <v>159638</v>
      </c>
      <c r="Q890" s="13">
        <v>14377</v>
      </c>
      <c r="R890" s="13">
        <v>2</v>
      </c>
      <c r="S890" s="13">
        <v>23000</v>
      </c>
      <c r="T890" s="13">
        <v>1140</v>
      </c>
      <c r="U890" s="13">
        <v>2</v>
      </c>
      <c r="V890" s="13">
        <v>23000</v>
      </c>
      <c r="W890" s="13">
        <v>760</v>
      </c>
      <c r="X890" s="13">
        <v>1</v>
      </c>
      <c r="Y890" s="13">
        <v>5000</v>
      </c>
      <c r="Z890" s="13">
        <v>180</v>
      </c>
      <c r="AA890" s="13">
        <v>0</v>
      </c>
      <c r="AB890" s="13">
        <v>0</v>
      </c>
      <c r="AC890" s="13">
        <v>0</v>
      </c>
      <c r="AD890" s="13">
        <v>0</v>
      </c>
      <c r="AE890" s="13">
        <v>0</v>
      </c>
      <c r="AF890" s="13">
        <v>0</v>
      </c>
      <c r="AG890" s="13">
        <v>0</v>
      </c>
      <c r="AH890" s="13">
        <v>0</v>
      </c>
      <c r="AI890" s="13">
        <v>0</v>
      </c>
      <c r="AJ890" s="13">
        <v>0</v>
      </c>
      <c r="AK890" s="13">
        <v>0</v>
      </c>
      <c r="AL890" s="13">
        <v>0</v>
      </c>
      <c r="AM890" s="13">
        <v>0</v>
      </c>
      <c r="AN890" s="13">
        <v>0</v>
      </c>
      <c r="AO890" s="13">
        <v>0</v>
      </c>
      <c r="AP890" s="13">
        <v>0</v>
      </c>
      <c r="AQ890" s="13">
        <v>0</v>
      </c>
      <c r="AR890" s="13">
        <v>0</v>
      </c>
      <c r="AS890" s="13">
        <v>0</v>
      </c>
      <c r="AT890" s="13">
        <v>0</v>
      </c>
      <c r="AU890" s="13">
        <v>0</v>
      </c>
      <c r="AV890" s="13">
        <v>26</v>
      </c>
      <c r="AW890" s="13">
        <v>2175000</v>
      </c>
      <c r="AX890" s="13">
        <v>915458</v>
      </c>
      <c r="AY890" s="13">
        <v>25</v>
      </c>
      <c r="AZ890" s="13">
        <v>2170000</v>
      </c>
      <c r="BA890" s="13">
        <v>610192</v>
      </c>
      <c r="BB890" s="13">
        <v>9</v>
      </c>
      <c r="BC890" s="13">
        <v>23</v>
      </c>
      <c r="BD890" s="13">
        <v>2147000</v>
      </c>
      <c r="BE890" s="13">
        <v>914138</v>
      </c>
      <c r="BF890" s="13">
        <v>23</v>
      </c>
      <c r="BG890" s="13">
        <v>2147000</v>
      </c>
      <c r="BH890" s="13">
        <v>609432</v>
      </c>
    </row>
    <row r="891" spans="1:60" s="14" customFormat="1" ht="12.95" customHeight="1">
      <c r="A891" s="10">
        <v>203076</v>
      </c>
      <c r="B891" s="9" t="s">
        <v>852</v>
      </c>
      <c r="C891" s="12" t="s">
        <v>875</v>
      </c>
      <c r="D891" s="13">
        <v>18</v>
      </c>
      <c r="E891" s="13">
        <v>1103700</v>
      </c>
      <c r="F891" s="13">
        <v>481653</v>
      </c>
      <c r="G891" s="13">
        <v>5</v>
      </c>
      <c r="H891" s="13">
        <v>116000</v>
      </c>
      <c r="I891" s="13">
        <v>63605</v>
      </c>
      <c r="J891" s="13">
        <v>4689</v>
      </c>
      <c r="K891" s="13">
        <v>18</v>
      </c>
      <c r="L891" s="13">
        <v>1103700</v>
      </c>
      <c r="M891" s="13">
        <v>321106</v>
      </c>
      <c r="N891" s="13">
        <v>5</v>
      </c>
      <c r="O891" s="13">
        <v>116000</v>
      </c>
      <c r="P891" s="13">
        <v>42405</v>
      </c>
      <c r="Q891" s="13">
        <v>3127</v>
      </c>
      <c r="R891" s="13">
        <v>0</v>
      </c>
      <c r="S891" s="13">
        <v>0</v>
      </c>
      <c r="T891" s="13">
        <v>0</v>
      </c>
      <c r="U891" s="13">
        <v>0</v>
      </c>
      <c r="V891" s="13">
        <v>0</v>
      </c>
      <c r="W891" s="13">
        <v>0</v>
      </c>
      <c r="X891" s="13">
        <v>1</v>
      </c>
      <c r="Y891" s="13">
        <v>6000</v>
      </c>
      <c r="Z891" s="13">
        <v>240</v>
      </c>
      <c r="AA891" s="13">
        <v>0</v>
      </c>
      <c r="AB891" s="13">
        <v>0</v>
      </c>
      <c r="AC891" s="13">
        <v>0</v>
      </c>
      <c r="AD891" s="13">
        <v>0</v>
      </c>
      <c r="AE891" s="13">
        <v>0</v>
      </c>
      <c r="AF891" s="13">
        <v>0</v>
      </c>
      <c r="AG891" s="13">
        <v>0</v>
      </c>
      <c r="AH891" s="13">
        <v>0</v>
      </c>
      <c r="AI891" s="13">
        <v>0</v>
      </c>
      <c r="AJ891" s="13">
        <v>0</v>
      </c>
      <c r="AK891" s="13">
        <v>0</v>
      </c>
      <c r="AL891" s="13">
        <v>0</v>
      </c>
      <c r="AM891" s="13">
        <v>0</v>
      </c>
      <c r="AN891" s="13">
        <v>0</v>
      </c>
      <c r="AO891" s="13">
        <v>0</v>
      </c>
      <c r="AP891" s="13">
        <v>0</v>
      </c>
      <c r="AQ891" s="13">
        <v>0</v>
      </c>
      <c r="AR891" s="13">
        <v>0</v>
      </c>
      <c r="AS891" s="13">
        <v>0</v>
      </c>
      <c r="AT891" s="13">
        <v>0</v>
      </c>
      <c r="AU891" s="13">
        <v>0</v>
      </c>
      <c r="AV891" s="13">
        <v>19</v>
      </c>
      <c r="AW891" s="13">
        <v>1109700</v>
      </c>
      <c r="AX891" s="13">
        <v>481893</v>
      </c>
      <c r="AY891" s="13">
        <v>18</v>
      </c>
      <c r="AZ891" s="13">
        <v>1103700</v>
      </c>
      <c r="BA891" s="13">
        <v>321106</v>
      </c>
      <c r="BB891" s="13">
        <v>0</v>
      </c>
      <c r="BC891" s="13">
        <v>18</v>
      </c>
      <c r="BD891" s="13">
        <v>1103700</v>
      </c>
      <c r="BE891" s="13">
        <v>481653</v>
      </c>
      <c r="BF891" s="13">
        <v>18</v>
      </c>
      <c r="BG891" s="13">
        <v>1103700</v>
      </c>
      <c r="BH891" s="13">
        <v>321106</v>
      </c>
    </row>
    <row r="892" spans="1:60" s="14" customFormat="1" ht="12.95" customHeight="1">
      <c r="A892" s="10">
        <v>203092</v>
      </c>
      <c r="B892" s="9" t="s">
        <v>852</v>
      </c>
      <c r="C892" s="12" t="s">
        <v>876</v>
      </c>
      <c r="D892" s="13">
        <v>351</v>
      </c>
      <c r="E892" s="13">
        <v>24133200</v>
      </c>
      <c r="F892" s="13">
        <v>10887665</v>
      </c>
      <c r="G892" s="13">
        <v>157</v>
      </c>
      <c r="H892" s="13">
        <v>6949900</v>
      </c>
      <c r="I892" s="13">
        <v>3883724</v>
      </c>
      <c r="J892" s="13">
        <v>513575</v>
      </c>
      <c r="K892" s="13">
        <v>351</v>
      </c>
      <c r="L892" s="13">
        <v>24133200</v>
      </c>
      <c r="M892" s="13">
        <v>7258514</v>
      </c>
      <c r="N892" s="13">
        <v>157</v>
      </c>
      <c r="O892" s="13">
        <v>6949900</v>
      </c>
      <c r="P892" s="13">
        <v>2589199</v>
      </c>
      <c r="Q892" s="13">
        <v>342410</v>
      </c>
      <c r="R892" s="13">
        <v>2</v>
      </c>
      <c r="S892" s="13">
        <v>20000</v>
      </c>
      <c r="T892" s="13">
        <v>960</v>
      </c>
      <c r="U892" s="13">
        <v>2</v>
      </c>
      <c r="V892" s="13">
        <v>20000</v>
      </c>
      <c r="W892" s="13">
        <v>640</v>
      </c>
      <c r="X892" s="13">
        <v>1</v>
      </c>
      <c r="Y892" s="13">
        <v>60569</v>
      </c>
      <c r="Z892" s="13">
        <v>3515</v>
      </c>
      <c r="AA892" s="13">
        <v>10</v>
      </c>
      <c r="AB892" s="13">
        <v>225056</v>
      </c>
      <c r="AC892" s="13">
        <v>8203</v>
      </c>
      <c r="AD892" s="13">
        <v>1</v>
      </c>
      <c r="AE892" s="13">
        <v>158500</v>
      </c>
      <c r="AF892" s="13">
        <v>74726</v>
      </c>
      <c r="AG892" s="13">
        <v>1</v>
      </c>
      <c r="AH892" s="13">
        <v>158500</v>
      </c>
      <c r="AI892" s="13">
        <v>0</v>
      </c>
      <c r="AJ892" s="13">
        <v>0</v>
      </c>
      <c r="AK892" s="13">
        <v>0</v>
      </c>
      <c r="AL892" s="13">
        <v>0</v>
      </c>
      <c r="AM892" s="13">
        <v>1</v>
      </c>
      <c r="AN892" s="13">
        <v>167500</v>
      </c>
      <c r="AO892" s="13">
        <v>50178</v>
      </c>
      <c r="AP892" s="13">
        <v>1</v>
      </c>
      <c r="AQ892" s="13">
        <v>158500</v>
      </c>
      <c r="AR892" s="13">
        <v>0</v>
      </c>
      <c r="AS892" s="13">
        <v>0</v>
      </c>
      <c r="AT892" s="13">
        <v>1</v>
      </c>
      <c r="AU892" s="13">
        <v>9000</v>
      </c>
      <c r="AV892" s="13">
        <v>355</v>
      </c>
      <c r="AW892" s="13">
        <v>24372269</v>
      </c>
      <c r="AX892" s="13">
        <v>10966866</v>
      </c>
      <c r="AY892" s="13">
        <v>364</v>
      </c>
      <c r="AZ892" s="13">
        <v>24545756</v>
      </c>
      <c r="BA892" s="13">
        <v>7317535</v>
      </c>
      <c r="BB892" s="13">
        <v>387</v>
      </c>
      <c r="BC892" s="13">
        <v>352</v>
      </c>
      <c r="BD892" s="13">
        <v>24291700</v>
      </c>
      <c r="BE892" s="13">
        <v>10962391</v>
      </c>
      <c r="BF892" s="13">
        <v>352</v>
      </c>
      <c r="BG892" s="13">
        <v>24291700</v>
      </c>
      <c r="BH892" s="13">
        <v>7308372</v>
      </c>
    </row>
    <row r="893" spans="1:60" s="14" customFormat="1" ht="12.95" customHeight="1">
      <c r="A893" s="10">
        <v>203211</v>
      </c>
      <c r="B893" s="9" t="s">
        <v>852</v>
      </c>
      <c r="C893" s="12" t="s">
        <v>877</v>
      </c>
      <c r="D893" s="15">
        <v>1400</v>
      </c>
      <c r="E893" s="15">
        <v>481076501</v>
      </c>
      <c r="F893" s="15">
        <v>175131395</v>
      </c>
      <c r="G893" s="15">
        <v>614</v>
      </c>
      <c r="H893" s="15">
        <v>44013700</v>
      </c>
      <c r="I893" s="15">
        <v>25257030</v>
      </c>
      <c r="J893" s="15">
        <v>4850130</v>
      </c>
      <c r="K893" s="15">
        <v>1400</v>
      </c>
      <c r="L893" s="15">
        <v>481076501</v>
      </c>
      <c r="M893" s="15">
        <v>117407354</v>
      </c>
      <c r="N893" s="15">
        <v>614</v>
      </c>
      <c r="O893" s="15">
        <v>44013700</v>
      </c>
      <c r="P893" s="15">
        <v>16838205</v>
      </c>
      <c r="Q893" s="15">
        <v>3233517</v>
      </c>
      <c r="R893" s="15">
        <v>33</v>
      </c>
      <c r="S893" s="15">
        <v>2985807</v>
      </c>
      <c r="T893" s="15">
        <v>1722667</v>
      </c>
      <c r="U893" s="15">
        <v>33</v>
      </c>
      <c r="V893" s="15">
        <v>2985807</v>
      </c>
      <c r="W893" s="15">
        <v>1148447</v>
      </c>
      <c r="X893" s="15">
        <v>41</v>
      </c>
      <c r="Y893" s="15">
        <v>19627314</v>
      </c>
      <c r="Z893" s="15">
        <v>2670390</v>
      </c>
      <c r="AA893" s="15">
        <v>41</v>
      </c>
      <c r="AB893" s="15">
        <v>19627314</v>
      </c>
      <c r="AC893" s="15">
        <v>2987891</v>
      </c>
      <c r="AD893" s="15">
        <v>122</v>
      </c>
      <c r="AE893" s="15">
        <v>53405000</v>
      </c>
      <c r="AF893" s="15">
        <v>9225404</v>
      </c>
      <c r="AG893" s="15">
        <v>60</v>
      </c>
      <c r="AH893" s="15">
        <v>24462500</v>
      </c>
      <c r="AI893" s="15">
        <v>14</v>
      </c>
      <c r="AJ893" s="15">
        <v>2714300</v>
      </c>
      <c r="AK893" s="15">
        <v>48</v>
      </c>
      <c r="AL893" s="15">
        <v>26228200</v>
      </c>
      <c r="AM893" s="15">
        <v>122</v>
      </c>
      <c r="AN893" s="15">
        <v>53405000</v>
      </c>
      <c r="AO893" s="15">
        <v>6803611</v>
      </c>
      <c r="AP893" s="15">
        <v>60</v>
      </c>
      <c r="AQ893" s="15">
        <v>24462500</v>
      </c>
      <c r="AR893" s="15">
        <v>14</v>
      </c>
      <c r="AS893" s="15">
        <v>2714300</v>
      </c>
      <c r="AT893" s="15">
        <v>48</v>
      </c>
      <c r="AU893" s="15">
        <v>26228200</v>
      </c>
      <c r="AV893" s="15">
        <v>1596</v>
      </c>
      <c r="AW893" s="15">
        <v>557094622</v>
      </c>
      <c r="AX893" s="15">
        <v>188749856</v>
      </c>
      <c r="AY893" s="15">
        <v>1596</v>
      </c>
      <c r="AZ893" s="15">
        <v>557094622</v>
      </c>
      <c r="BA893" s="15">
        <v>128347303</v>
      </c>
      <c r="BB893" s="15">
        <v>1636</v>
      </c>
      <c r="BC893" s="13">
        <v>1460</v>
      </c>
      <c r="BD893" s="13">
        <v>505539001</v>
      </c>
      <c r="BE893" s="13">
        <v>182627689</v>
      </c>
      <c r="BF893" s="13">
        <v>1460</v>
      </c>
      <c r="BG893" s="13">
        <v>505539001</v>
      </c>
      <c r="BH893" s="13">
        <v>123058225</v>
      </c>
    </row>
    <row r="894" spans="1:60" s="14" customFormat="1" ht="12.95" customHeight="1">
      <c r="A894" s="10">
        <v>203238</v>
      </c>
      <c r="B894" s="9" t="s">
        <v>852</v>
      </c>
      <c r="C894" s="12" t="s">
        <v>878</v>
      </c>
      <c r="D894" s="15">
        <v>1270</v>
      </c>
      <c r="E894" s="15">
        <v>120802228</v>
      </c>
      <c r="F894" s="15">
        <v>54605857</v>
      </c>
      <c r="G894" s="15">
        <v>663</v>
      </c>
      <c r="H894" s="15">
        <v>37690899</v>
      </c>
      <c r="I894" s="15">
        <v>21012370</v>
      </c>
      <c r="J894" s="15">
        <v>3165212</v>
      </c>
      <c r="K894" s="15">
        <v>1270</v>
      </c>
      <c r="L894" s="15">
        <v>120802228</v>
      </c>
      <c r="M894" s="15">
        <v>36404201</v>
      </c>
      <c r="N894" s="15">
        <v>663</v>
      </c>
      <c r="O894" s="15">
        <v>37690899</v>
      </c>
      <c r="P894" s="15">
        <v>14008453</v>
      </c>
      <c r="Q894" s="15">
        <v>2110251</v>
      </c>
      <c r="R894" s="15">
        <v>18</v>
      </c>
      <c r="S894" s="15">
        <v>78800</v>
      </c>
      <c r="T894" s="15">
        <v>2568</v>
      </c>
      <c r="U894" s="15">
        <v>18</v>
      </c>
      <c r="V894" s="15">
        <v>78800</v>
      </c>
      <c r="W894" s="15">
        <v>1712</v>
      </c>
      <c r="X894" s="15">
        <v>4</v>
      </c>
      <c r="Y894" s="15">
        <v>222000</v>
      </c>
      <c r="Z894" s="15">
        <v>12840</v>
      </c>
      <c r="AA894" s="15">
        <v>14</v>
      </c>
      <c r="AB894" s="15">
        <v>462200</v>
      </c>
      <c r="AC894" s="15">
        <v>17368</v>
      </c>
      <c r="AD894" s="15">
        <v>18</v>
      </c>
      <c r="AE894" s="15">
        <v>2176000</v>
      </c>
      <c r="AF894" s="15">
        <v>813609</v>
      </c>
      <c r="AG894" s="15">
        <v>17</v>
      </c>
      <c r="AH894" s="15">
        <v>1876000</v>
      </c>
      <c r="AI894" s="15">
        <v>15</v>
      </c>
      <c r="AJ894" s="15">
        <v>300000</v>
      </c>
      <c r="AK894" s="15">
        <v>0</v>
      </c>
      <c r="AL894" s="15">
        <v>0</v>
      </c>
      <c r="AM894" s="15">
        <v>18</v>
      </c>
      <c r="AN894" s="15">
        <v>2214000</v>
      </c>
      <c r="AO894" s="15">
        <v>543927</v>
      </c>
      <c r="AP894" s="15">
        <v>17</v>
      </c>
      <c r="AQ894" s="15">
        <v>1876000</v>
      </c>
      <c r="AR894" s="15">
        <v>15</v>
      </c>
      <c r="AS894" s="15">
        <v>300000</v>
      </c>
      <c r="AT894" s="15">
        <v>4</v>
      </c>
      <c r="AU894" s="15">
        <v>38000</v>
      </c>
      <c r="AV894" s="15">
        <v>1310</v>
      </c>
      <c r="AW894" s="15">
        <v>123279028</v>
      </c>
      <c r="AX894" s="15">
        <v>55434874</v>
      </c>
      <c r="AY894" s="15">
        <v>1320</v>
      </c>
      <c r="AZ894" s="15">
        <v>123557228</v>
      </c>
      <c r="BA894" s="15">
        <v>36967208</v>
      </c>
      <c r="BB894" s="15">
        <v>1855</v>
      </c>
      <c r="BC894" s="13">
        <v>1287</v>
      </c>
      <c r="BD894" s="13">
        <v>122678228</v>
      </c>
      <c r="BE894" s="13">
        <v>55402478.5</v>
      </c>
      <c r="BF894" s="13">
        <v>1287</v>
      </c>
      <c r="BG894" s="13">
        <v>122678228</v>
      </c>
      <c r="BH894" s="13">
        <v>36935368</v>
      </c>
    </row>
    <row r="895" spans="1:60" s="14" customFormat="1" ht="12.95" customHeight="1">
      <c r="A895" s="10">
        <v>203246</v>
      </c>
      <c r="B895" s="9" t="s">
        <v>852</v>
      </c>
      <c r="C895" s="12" t="s">
        <v>879</v>
      </c>
      <c r="D895" s="15">
        <v>269</v>
      </c>
      <c r="E895" s="15">
        <v>18753000</v>
      </c>
      <c r="F895" s="15">
        <v>8594274</v>
      </c>
      <c r="G895" s="15">
        <v>142</v>
      </c>
      <c r="H895" s="15">
        <v>6490800</v>
      </c>
      <c r="I895" s="15">
        <v>3655581</v>
      </c>
      <c r="J895" s="15">
        <v>442661</v>
      </c>
      <c r="K895" s="15">
        <v>269</v>
      </c>
      <c r="L895" s="15">
        <v>18753000</v>
      </c>
      <c r="M895" s="15">
        <v>5729571</v>
      </c>
      <c r="N895" s="15">
        <v>142</v>
      </c>
      <c r="O895" s="15">
        <v>6490800</v>
      </c>
      <c r="P895" s="15">
        <v>2437097</v>
      </c>
      <c r="Q895" s="15">
        <v>295121</v>
      </c>
      <c r="R895" s="15">
        <v>2</v>
      </c>
      <c r="S895" s="15">
        <v>34000</v>
      </c>
      <c r="T895" s="15">
        <v>1800</v>
      </c>
      <c r="U895" s="15">
        <v>2</v>
      </c>
      <c r="V895" s="15">
        <v>34000</v>
      </c>
      <c r="W895" s="15">
        <v>1200</v>
      </c>
      <c r="X895" s="15">
        <v>5</v>
      </c>
      <c r="Y895" s="15">
        <v>87200</v>
      </c>
      <c r="Z895" s="15">
        <v>4632</v>
      </c>
      <c r="AA895" s="15">
        <v>7</v>
      </c>
      <c r="AB895" s="15">
        <v>114500</v>
      </c>
      <c r="AC895" s="15">
        <v>4020</v>
      </c>
      <c r="AD895" s="15">
        <v>2</v>
      </c>
      <c r="AE895" s="15">
        <v>185500</v>
      </c>
      <c r="AF895" s="15">
        <v>82685</v>
      </c>
      <c r="AG895" s="15">
        <v>2</v>
      </c>
      <c r="AH895" s="15">
        <v>182500</v>
      </c>
      <c r="AI895" s="15">
        <v>2</v>
      </c>
      <c r="AJ895" s="15">
        <v>2000</v>
      </c>
      <c r="AK895" s="15">
        <v>1</v>
      </c>
      <c r="AL895" s="15">
        <v>1000</v>
      </c>
      <c r="AM895" s="15">
        <v>2</v>
      </c>
      <c r="AN895" s="15">
        <v>185500</v>
      </c>
      <c r="AO895" s="15">
        <v>55123</v>
      </c>
      <c r="AP895" s="15">
        <v>2</v>
      </c>
      <c r="AQ895" s="15">
        <v>182500</v>
      </c>
      <c r="AR895" s="15">
        <v>2</v>
      </c>
      <c r="AS895" s="15">
        <v>2000</v>
      </c>
      <c r="AT895" s="15">
        <v>1</v>
      </c>
      <c r="AU895" s="15">
        <v>1000</v>
      </c>
      <c r="AV895" s="15">
        <v>278</v>
      </c>
      <c r="AW895" s="15">
        <v>19059700</v>
      </c>
      <c r="AX895" s="15">
        <v>8683391</v>
      </c>
      <c r="AY895" s="15">
        <v>280</v>
      </c>
      <c r="AZ895" s="15">
        <v>19087000</v>
      </c>
      <c r="BA895" s="15">
        <v>5789914</v>
      </c>
      <c r="BB895" s="15">
        <v>381</v>
      </c>
      <c r="BC895" s="13">
        <v>271</v>
      </c>
      <c r="BD895" s="13">
        <v>18935500</v>
      </c>
      <c r="BE895" s="13">
        <v>8676923</v>
      </c>
      <c r="BF895" s="13">
        <v>271</v>
      </c>
      <c r="BG895" s="13">
        <v>18935500</v>
      </c>
      <c r="BH895" s="13">
        <v>5784670</v>
      </c>
    </row>
    <row r="896" spans="1:60" s="14" customFormat="1" ht="12.95" customHeight="1">
      <c r="A896" s="10">
        <v>203491</v>
      </c>
      <c r="B896" s="9" t="s">
        <v>852</v>
      </c>
      <c r="C896" s="12" t="s">
        <v>880</v>
      </c>
      <c r="D896" s="15">
        <v>123</v>
      </c>
      <c r="E896" s="15">
        <v>8818200</v>
      </c>
      <c r="F896" s="15">
        <v>4131959</v>
      </c>
      <c r="G896" s="15">
        <v>63</v>
      </c>
      <c r="H896" s="15">
        <v>3291000</v>
      </c>
      <c r="I896" s="15">
        <v>1855863</v>
      </c>
      <c r="J896" s="15">
        <v>273999</v>
      </c>
      <c r="K896" s="15">
        <v>123</v>
      </c>
      <c r="L896" s="15">
        <v>8818200</v>
      </c>
      <c r="M896" s="15">
        <v>2754665</v>
      </c>
      <c r="N896" s="15">
        <v>63</v>
      </c>
      <c r="O896" s="15">
        <v>3291000</v>
      </c>
      <c r="P896" s="15">
        <v>1237260</v>
      </c>
      <c r="Q896" s="15">
        <v>182679</v>
      </c>
      <c r="R896" s="15">
        <v>2</v>
      </c>
      <c r="S896" s="15">
        <v>28000</v>
      </c>
      <c r="T896" s="15">
        <v>1440</v>
      </c>
      <c r="U896" s="15">
        <v>2</v>
      </c>
      <c r="V896" s="15">
        <v>28000</v>
      </c>
      <c r="W896" s="15">
        <v>960</v>
      </c>
      <c r="X896" s="15">
        <v>1</v>
      </c>
      <c r="Y896" s="15">
        <v>50000</v>
      </c>
      <c r="Z896" s="15">
        <v>2880</v>
      </c>
      <c r="AA896" s="15">
        <v>1</v>
      </c>
      <c r="AB896" s="15">
        <v>50000</v>
      </c>
      <c r="AC896" s="15">
        <v>1920</v>
      </c>
      <c r="AD896" s="15">
        <v>2</v>
      </c>
      <c r="AE896" s="15">
        <v>81500</v>
      </c>
      <c r="AF896" s="15">
        <v>38641</v>
      </c>
      <c r="AG896" s="15">
        <v>1</v>
      </c>
      <c r="AH896" s="15">
        <v>73000</v>
      </c>
      <c r="AI896" s="15">
        <v>2</v>
      </c>
      <c r="AJ896" s="15">
        <v>3500</v>
      </c>
      <c r="AK896" s="15">
        <v>1</v>
      </c>
      <c r="AL896" s="15">
        <v>5000</v>
      </c>
      <c r="AM896" s="15">
        <v>2</v>
      </c>
      <c r="AN896" s="15">
        <v>81500</v>
      </c>
      <c r="AO896" s="15">
        <v>25761</v>
      </c>
      <c r="AP896" s="15">
        <v>1</v>
      </c>
      <c r="AQ896" s="15">
        <v>73000</v>
      </c>
      <c r="AR896" s="15">
        <v>2</v>
      </c>
      <c r="AS896" s="15">
        <v>3500</v>
      </c>
      <c r="AT896" s="15">
        <v>1</v>
      </c>
      <c r="AU896" s="15">
        <v>5000</v>
      </c>
      <c r="AV896" s="15">
        <v>128</v>
      </c>
      <c r="AW896" s="15">
        <v>8977700</v>
      </c>
      <c r="AX896" s="15">
        <v>4174920</v>
      </c>
      <c r="AY896" s="15">
        <v>128</v>
      </c>
      <c r="AZ896" s="15">
        <v>8977700</v>
      </c>
      <c r="BA896" s="15">
        <v>2783306</v>
      </c>
      <c r="BB896" s="15">
        <v>173</v>
      </c>
      <c r="BC896" s="13">
        <v>124</v>
      </c>
      <c r="BD896" s="13">
        <v>8891200</v>
      </c>
      <c r="BE896" s="13">
        <v>4170270</v>
      </c>
      <c r="BF896" s="13">
        <v>124</v>
      </c>
      <c r="BG896" s="13">
        <v>8891200</v>
      </c>
      <c r="BH896" s="13">
        <v>2780206</v>
      </c>
    </row>
    <row r="897" spans="1:60" s="14" customFormat="1" ht="12.95" customHeight="1">
      <c r="A897" s="10">
        <v>203505</v>
      </c>
      <c r="B897" s="9" t="s">
        <v>852</v>
      </c>
      <c r="C897" s="12" t="s">
        <v>881</v>
      </c>
      <c r="D897" s="15">
        <v>169</v>
      </c>
      <c r="E897" s="15">
        <v>14450000</v>
      </c>
      <c r="F897" s="15">
        <v>6367761</v>
      </c>
      <c r="G897" s="15">
        <v>86</v>
      </c>
      <c r="H897" s="15">
        <v>4329300</v>
      </c>
      <c r="I897" s="15">
        <v>2444107</v>
      </c>
      <c r="J897" s="15">
        <v>341140</v>
      </c>
      <c r="K897" s="15">
        <v>169</v>
      </c>
      <c r="L897" s="15">
        <v>14450000</v>
      </c>
      <c r="M897" s="15">
        <v>4245213</v>
      </c>
      <c r="N897" s="15">
        <v>86</v>
      </c>
      <c r="O897" s="15">
        <v>4329300</v>
      </c>
      <c r="P897" s="15">
        <v>1629430</v>
      </c>
      <c r="Q897" s="15">
        <v>227441</v>
      </c>
      <c r="R897" s="15">
        <v>6</v>
      </c>
      <c r="S897" s="15">
        <v>166100</v>
      </c>
      <c r="T897" s="15">
        <v>9246</v>
      </c>
      <c r="U897" s="15">
        <v>6</v>
      </c>
      <c r="V897" s="15">
        <v>166100</v>
      </c>
      <c r="W897" s="15">
        <v>6164</v>
      </c>
      <c r="X897" s="15">
        <v>6</v>
      </c>
      <c r="Y897" s="15">
        <v>88000</v>
      </c>
      <c r="Z897" s="15">
        <v>4560</v>
      </c>
      <c r="AA897" s="15">
        <v>6</v>
      </c>
      <c r="AB897" s="15">
        <v>88000</v>
      </c>
      <c r="AC897" s="15">
        <v>3040</v>
      </c>
      <c r="AD897" s="15">
        <v>5</v>
      </c>
      <c r="AE897" s="15">
        <v>182700</v>
      </c>
      <c r="AF897" s="15">
        <v>69227</v>
      </c>
      <c r="AG897" s="15">
        <v>5</v>
      </c>
      <c r="AH897" s="15">
        <v>140000</v>
      </c>
      <c r="AI897" s="15">
        <v>2</v>
      </c>
      <c r="AJ897" s="15">
        <v>9000</v>
      </c>
      <c r="AK897" s="15">
        <v>3</v>
      </c>
      <c r="AL897" s="15">
        <v>33700</v>
      </c>
      <c r="AM897" s="15">
        <v>5</v>
      </c>
      <c r="AN897" s="15">
        <v>182700</v>
      </c>
      <c r="AO897" s="15">
        <v>46152</v>
      </c>
      <c r="AP897" s="15">
        <v>5</v>
      </c>
      <c r="AQ897" s="15">
        <v>140000</v>
      </c>
      <c r="AR897" s="15">
        <v>2</v>
      </c>
      <c r="AS897" s="15">
        <v>9000</v>
      </c>
      <c r="AT897" s="15">
        <v>3</v>
      </c>
      <c r="AU897" s="15">
        <v>33700</v>
      </c>
      <c r="AV897" s="15">
        <v>186</v>
      </c>
      <c r="AW897" s="15">
        <v>14886800</v>
      </c>
      <c r="AX897" s="15">
        <v>6450794</v>
      </c>
      <c r="AY897" s="15">
        <v>186</v>
      </c>
      <c r="AZ897" s="15">
        <v>14886800</v>
      </c>
      <c r="BA897" s="15">
        <v>4300569</v>
      </c>
      <c r="BB897" s="15">
        <v>109</v>
      </c>
      <c r="BC897" s="13">
        <v>174</v>
      </c>
      <c r="BD897" s="13">
        <v>14590000</v>
      </c>
      <c r="BE897" s="13">
        <v>6434726</v>
      </c>
      <c r="BF897" s="13">
        <v>174</v>
      </c>
      <c r="BG897" s="13">
        <v>14590000</v>
      </c>
      <c r="BH897" s="13">
        <v>4289857</v>
      </c>
    </row>
    <row r="898" spans="1:60" s="14" customFormat="1" ht="12.95" customHeight="1">
      <c r="A898" s="10">
        <v>203611</v>
      </c>
      <c r="B898" s="9" t="s">
        <v>852</v>
      </c>
      <c r="C898" s="12" t="s">
        <v>882</v>
      </c>
      <c r="D898" s="15">
        <v>959</v>
      </c>
      <c r="E898" s="15">
        <v>92081100</v>
      </c>
      <c r="F898" s="15">
        <v>40652427</v>
      </c>
      <c r="G898" s="15">
        <v>518</v>
      </c>
      <c r="H898" s="15">
        <v>27839500</v>
      </c>
      <c r="I898" s="15">
        <v>15755599</v>
      </c>
      <c r="J898" s="15">
        <v>2378420</v>
      </c>
      <c r="K898" s="15">
        <v>959</v>
      </c>
      <c r="L898" s="15">
        <v>92081100</v>
      </c>
      <c r="M898" s="15">
        <v>27101825</v>
      </c>
      <c r="N898" s="15">
        <v>518</v>
      </c>
      <c r="O898" s="15">
        <v>27839500</v>
      </c>
      <c r="P898" s="15">
        <v>10503886</v>
      </c>
      <c r="Q898" s="15">
        <v>1585681</v>
      </c>
      <c r="R898" s="15">
        <v>6</v>
      </c>
      <c r="S898" s="15">
        <v>198000</v>
      </c>
      <c r="T898" s="15">
        <v>11160</v>
      </c>
      <c r="U898" s="15">
        <v>6</v>
      </c>
      <c r="V898" s="15">
        <v>198000</v>
      </c>
      <c r="W898" s="15">
        <v>7440</v>
      </c>
      <c r="X898" s="15">
        <v>11</v>
      </c>
      <c r="Y898" s="15">
        <v>1300900</v>
      </c>
      <c r="Z898" s="15">
        <v>76734</v>
      </c>
      <c r="AA898" s="15">
        <v>11</v>
      </c>
      <c r="AB898" s="15">
        <v>1300900</v>
      </c>
      <c r="AC898" s="15">
        <v>51156</v>
      </c>
      <c r="AD898" s="15">
        <v>12</v>
      </c>
      <c r="AE898" s="15">
        <v>7428500</v>
      </c>
      <c r="AF898" s="15">
        <v>1395560</v>
      </c>
      <c r="AG898" s="15">
        <v>11</v>
      </c>
      <c r="AH898" s="15">
        <v>4753500</v>
      </c>
      <c r="AI898" s="15">
        <v>6</v>
      </c>
      <c r="AJ898" s="15">
        <v>10500</v>
      </c>
      <c r="AK898" s="15">
        <v>8</v>
      </c>
      <c r="AL898" s="15">
        <v>2664500</v>
      </c>
      <c r="AM898" s="15">
        <v>12</v>
      </c>
      <c r="AN898" s="15">
        <v>7428500</v>
      </c>
      <c r="AO898" s="15">
        <v>930375</v>
      </c>
      <c r="AP898" s="15">
        <v>11</v>
      </c>
      <c r="AQ898" s="15">
        <v>4753500</v>
      </c>
      <c r="AR898" s="15">
        <v>6</v>
      </c>
      <c r="AS898" s="15">
        <v>10500</v>
      </c>
      <c r="AT898" s="15">
        <v>8</v>
      </c>
      <c r="AU898" s="15">
        <v>2664500</v>
      </c>
      <c r="AV898" s="15">
        <v>988</v>
      </c>
      <c r="AW898" s="15">
        <v>101008500</v>
      </c>
      <c r="AX898" s="15">
        <v>42135881</v>
      </c>
      <c r="AY898" s="15">
        <v>988</v>
      </c>
      <c r="AZ898" s="15">
        <v>101008500</v>
      </c>
      <c r="BA898" s="15">
        <v>28090796</v>
      </c>
      <c r="BB898" s="15">
        <v>518</v>
      </c>
      <c r="BC898" s="13">
        <v>970</v>
      </c>
      <c r="BD898" s="13">
        <v>96834600</v>
      </c>
      <c r="BE898" s="13">
        <v>41888293.399999999</v>
      </c>
      <c r="BF898" s="13">
        <v>970</v>
      </c>
      <c r="BG898" s="13">
        <v>96834600</v>
      </c>
      <c r="BH898" s="13">
        <v>27925737.600000001</v>
      </c>
    </row>
    <row r="899" spans="1:60" s="14" customFormat="1" ht="12.95" customHeight="1">
      <c r="A899" s="10">
        <v>203629</v>
      </c>
      <c r="B899" s="9" t="s">
        <v>852</v>
      </c>
      <c r="C899" s="12" t="s">
        <v>883</v>
      </c>
      <c r="D899" s="15">
        <v>706</v>
      </c>
      <c r="E899" s="15">
        <v>57242900</v>
      </c>
      <c r="F899" s="15">
        <v>27196622</v>
      </c>
      <c r="G899" s="15">
        <v>399</v>
      </c>
      <c r="H899" s="15">
        <v>23537000</v>
      </c>
      <c r="I899" s="15">
        <v>13406798</v>
      </c>
      <c r="J899" s="15">
        <v>2203661</v>
      </c>
      <c r="K899" s="15">
        <v>706</v>
      </c>
      <c r="L899" s="15">
        <v>57242900</v>
      </c>
      <c r="M899" s="15">
        <v>18131249</v>
      </c>
      <c r="N899" s="15">
        <v>399</v>
      </c>
      <c r="O899" s="15">
        <v>23537000</v>
      </c>
      <c r="P899" s="15">
        <v>8937989</v>
      </c>
      <c r="Q899" s="15">
        <v>1469177</v>
      </c>
      <c r="R899" s="15">
        <v>7</v>
      </c>
      <c r="S899" s="15">
        <v>68000</v>
      </c>
      <c r="T899" s="15">
        <v>3240</v>
      </c>
      <c r="U899" s="15">
        <v>7</v>
      </c>
      <c r="V899" s="15">
        <v>68000</v>
      </c>
      <c r="W899" s="15">
        <v>2160</v>
      </c>
      <c r="X899" s="15">
        <v>8</v>
      </c>
      <c r="Y899" s="15">
        <v>465900</v>
      </c>
      <c r="Z899" s="15">
        <v>26994</v>
      </c>
      <c r="AA899" s="15">
        <v>7</v>
      </c>
      <c r="AB899" s="15">
        <v>460900</v>
      </c>
      <c r="AC899" s="15">
        <v>17876</v>
      </c>
      <c r="AD899" s="15">
        <v>19</v>
      </c>
      <c r="AE899" s="15">
        <v>2854800</v>
      </c>
      <c r="AF899" s="15">
        <v>998902</v>
      </c>
      <c r="AG899" s="15">
        <v>19</v>
      </c>
      <c r="AH899" s="15">
        <v>2622300</v>
      </c>
      <c r="AI899" s="15">
        <v>15</v>
      </c>
      <c r="AJ899" s="15">
        <v>141500</v>
      </c>
      <c r="AK899" s="15">
        <v>4</v>
      </c>
      <c r="AL899" s="15">
        <v>91000</v>
      </c>
      <c r="AM899" s="15">
        <v>19</v>
      </c>
      <c r="AN899" s="15">
        <v>2854800</v>
      </c>
      <c r="AO899" s="15">
        <v>665935</v>
      </c>
      <c r="AP899" s="15">
        <v>19</v>
      </c>
      <c r="AQ899" s="15">
        <v>2622300</v>
      </c>
      <c r="AR899" s="15">
        <v>15</v>
      </c>
      <c r="AS899" s="15">
        <v>141500</v>
      </c>
      <c r="AT899" s="15">
        <v>4</v>
      </c>
      <c r="AU899" s="15">
        <v>91000</v>
      </c>
      <c r="AV899" s="15">
        <v>740</v>
      </c>
      <c r="AW899" s="15">
        <v>60631600</v>
      </c>
      <c r="AX899" s="15">
        <v>28225758</v>
      </c>
      <c r="AY899" s="15">
        <v>739</v>
      </c>
      <c r="AZ899" s="15">
        <v>60626600</v>
      </c>
      <c r="BA899" s="15">
        <v>18817220</v>
      </c>
      <c r="BB899" s="15">
        <v>399</v>
      </c>
      <c r="BC899" s="13">
        <v>725</v>
      </c>
      <c r="BD899" s="13">
        <v>59865200</v>
      </c>
      <c r="BE899" s="13">
        <v>28182714</v>
      </c>
      <c r="BF899" s="13">
        <v>725</v>
      </c>
      <c r="BG899" s="13">
        <v>59865200</v>
      </c>
      <c r="BH899" s="13">
        <v>18788644</v>
      </c>
    </row>
    <row r="900" spans="1:60" s="14" customFormat="1" ht="12.95" customHeight="1">
      <c r="A900" s="10">
        <v>203637</v>
      </c>
      <c r="B900" s="9" t="s">
        <v>852</v>
      </c>
      <c r="C900" s="12" t="s">
        <v>884</v>
      </c>
      <c r="D900" s="15">
        <v>472</v>
      </c>
      <c r="E900" s="15">
        <v>52780400</v>
      </c>
      <c r="F900" s="15">
        <v>20947526</v>
      </c>
      <c r="G900" s="15">
        <v>203</v>
      </c>
      <c r="H900" s="15">
        <v>11026600</v>
      </c>
      <c r="I900" s="15">
        <v>6293844</v>
      </c>
      <c r="J900" s="15">
        <v>964396</v>
      </c>
      <c r="K900" s="15">
        <v>472</v>
      </c>
      <c r="L900" s="15">
        <v>52780400</v>
      </c>
      <c r="M900" s="15">
        <v>13965113</v>
      </c>
      <c r="N900" s="15">
        <v>203</v>
      </c>
      <c r="O900" s="15">
        <v>11026600</v>
      </c>
      <c r="P900" s="15">
        <v>4195960</v>
      </c>
      <c r="Q900" s="15">
        <v>642965</v>
      </c>
      <c r="R900" s="15">
        <v>2</v>
      </c>
      <c r="S900" s="15">
        <v>23000</v>
      </c>
      <c r="T900" s="15">
        <v>1140</v>
      </c>
      <c r="U900" s="15">
        <v>2</v>
      </c>
      <c r="V900" s="15">
        <v>23000</v>
      </c>
      <c r="W900" s="15">
        <v>760</v>
      </c>
      <c r="X900" s="15">
        <v>2</v>
      </c>
      <c r="Y900" s="15">
        <v>59900</v>
      </c>
      <c r="Z900" s="15">
        <v>3354</v>
      </c>
      <c r="AA900" s="15">
        <v>1</v>
      </c>
      <c r="AB900" s="15">
        <v>9900</v>
      </c>
      <c r="AC900" s="15">
        <v>316</v>
      </c>
      <c r="AD900" s="15">
        <v>3</v>
      </c>
      <c r="AE900" s="15">
        <v>4562994</v>
      </c>
      <c r="AF900" s="15">
        <v>1495836</v>
      </c>
      <c r="AG900" s="15">
        <v>3</v>
      </c>
      <c r="AH900" s="15">
        <v>4156300</v>
      </c>
      <c r="AI900" s="15">
        <v>1</v>
      </c>
      <c r="AJ900" s="15">
        <v>20000</v>
      </c>
      <c r="AK900" s="15">
        <v>1</v>
      </c>
      <c r="AL900" s="15">
        <v>386694</v>
      </c>
      <c r="AM900" s="15">
        <v>3</v>
      </c>
      <c r="AN900" s="15">
        <v>4667994</v>
      </c>
      <c r="AO900" s="15">
        <v>1001425</v>
      </c>
      <c r="AP900" s="15">
        <v>3</v>
      </c>
      <c r="AQ900" s="15">
        <v>4156300</v>
      </c>
      <c r="AR900" s="15">
        <v>1</v>
      </c>
      <c r="AS900" s="15">
        <v>20000</v>
      </c>
      <c r="AT900" s="15">
        <v>2</v>
      </c>
      <c r="AU900" s="15">
        <v>491694</v>
      </c>
      <c r="AV900" s="15">
        <v>479</v>
      </c>
      <c r="AW900" s="15">
        <v>57426294</v>
      </c>
      <c r="AX900" s="15">
        <v>22447856</v>
      </c>
      <c r="AY900" s="15">
        <v>478</v>
      </c>
      <c r="AZ900" s="15">
        <v>57481294</v>
      </c>
      <c r="BA900" s="15">
        <v>14967614</v>
      </c>
      <c r="BB900" s="15">
        <v>535</v>
      </c>
      <c r="BC900" s="13">
        <v>475</v>
      </c>
      <c r="BD900" s="13">
        <v>56936700</v>
      </c>
      <c r="BE900" s="13">
        <v>22419104</v>
      </c>
      <c r="BF900" s="13">
        <v>475</v>
      </c>
      <c r="BG900" s="13">
        <v>56936700</v>
      </c>
      <c r="BH900" s="13">
        <v>14946190</v>
      </c>
    </row>
    <row r="901" spans="1:60" s="14" customFormat="1" ht="12.95" customHeight="1">
      <c r="A901" s="10">
        <v>203823</v>
      </c>
      <c r="B901" s="9" t="s">
        <v>852</v>
      </c>
      <c r="C901" s="12" t="s">
        <v>885</v>
      </c>
      <c r="D901" s="15">
        <v>829</v>
      </c>
      <c r="E901" s="15">
        <v>64780987</v>
      </c>
      <c r="F901" s="15">
        <v>29741871</v>
      </c>
      <c r="G901" s="15">
        <v>477</v>
      </c>
      <c r="H901" s="15">
        <v>25402780</v>
      </c>
      <c r="I901" s="15">
        <v>14464618</v>
      </c>
      <c r="J901" s="15">
        <v>2100105</v>
      </c>
      <c r="K901" s="15">
        <v>829</v>
      </c>
      <c r="L901" s="15">
        <v>64780987</v>
      </c>
      <c r="M901" s="15">
        <v>19828106</v>
      </c>
      <c r="N901" s="15">
        <v>477</v>
      </c>
      <c r="O901" s="15">
        <v>25402780</v>
      </c>
      <c r="P901" s="15">
        <v>9643231</v>
      </c>
      <c r="Q901" s="15">
        <v>1400153</v>
      </c>
      <c r="R901" s="15">
        <v>8</v>
      </c>
      <c r="S901" s="15">
        <v>664500</v>
      </c>
      <c r="T901" s="15">
        <v>38910</v>
      </c>
      <c r="U901" s="15">
        <v>8</v>
      </c>
      <c r="V901" s="15">
        <v>664500</v>
      </c>
      <c r="W901" s="15">
        <v>25940</v>
      </c>
      <c r="X901" s="15">
        <v>0</v>
      </c>
      <c r="Y901" s="15">
        <v>0</v>
      </c>
      <c r="Z901" s="15">
        <v>0</v>
      </c>
      <c r="AA901" s="15">
        <v>0</v>
      </c>
      <c r="AB901" s="15">
        <v>0</v>
      </c>
      <c r="AC901" s="15">
        <v>0</v>
      </c>
      <c r="AD901" s="15">
        <v>9</v>
      </c>
      <c r="AE901" s="15">
        <v>983100</v>
      </c>
      <c r="AF901" s="15">
        <v>295655</v>
      </c>
      <c r="AG901" s="15">
        <v>9</v>
      </c>
      <c r="AH901" s="15">
        <v>890500</v>
      </c>
      <c r="AI901" s="15">
        <v>8</v>
      </c>
      <c r="AJ901" s="15">
        <v>62600</v>
      </c>
      <c r="AK901" s="15">
        <v>1</v>
      </c>
      <c r="AL901" s="15">
        <v>30000</v>
      </c>
      <c r="AM901" s="15">
        <v>9</v>
      </c>
      <c r="AN901" s="15">
        <v>983100</v>
      </c>
      <c r="AO901" s="15">
        <v>197104</v>
      </c>
      <c r="AP901" s="15">
        <v>9</v>
      </c>
      <c r="AQ901" s="15">
        <v>890500</v>
      </c>
      <c r="AR901" s="15">
        <v>8</v>
      </c>
      <c r="AS901" s="15">
        <v>62600</v>
      </c>
      <c r="AT901" s="15">
        <v>1</v>
      </c>
      <c r="AU901" s="15">
        <v>30000</v>
      </c>
      <c r="AV901" s="15">
        <v>846</v>
      </c>
      <c r="AW901" s="15">
        <v>66428587</v>
      </c>
      <c r="AX901" s="15">
        <v>30076436</v>
      </c>
      <c r="AY901" s="15">
        <v>846</v>
      </c>
      <c r="AZ901" s="15">
        <v>66428587</v>
      </c>
      <c r="BA901" s="15">
        <v>20051150</v>
      </c>
      <c r="BB901" s="15">
        <v>1305</v>
      </c>
      <c r="BC901" s="13">
        <v>838</v>
      </c>
      <c r="BD901" s="13">
        <v>65671487</v>
      </c>
      <c r="BE901" s="13">
        <v>30032510</v>
      </c>
      <c r="BF901" s="13">
        <v>838</v>
      </c>
      <c r="BG901" s="13">
        <v>65671487</v>
      </c>
      <c r="BH901" s="13">
        <v>20021866</v>
      </c>
    </row>
    <row r="902" spans="1:60" s="14" customFormat="1" ht="12.95" customHeight="1">
      <c r="A902" s="10">
        <v>203831</v>
      </c>
      <c r="B902" s="9" t="s">
        <v>852</v>
      </c>
      <c r="C902" s="12" t="s">
        <v>886</v>
      </c>
      <c r="D902" s="15">
        <v>1544</v>
      </c>
      <c r="E902" s="15">
        <v>120529900</v>
      </c>
      <c r="F902" s="15">
        <v>57340044</v>
      </c>
      <c r="G902" s="15">
        <v>900</v>
      </c>
      <c r="H902" s="15">
        <v>48435700</v>
      </c>
      <c r="I902" s="15">
        <v>27439040</v>
      </c>
      <c r="J902" s="15">
        <v>4180692</v>
      </c>
      <c r="K902" s="15">
        <v>1544</v>
      </c>
      <c r="L902" s="15">
        <v>120529900</v>
      </c>
      <c r="M902" s="15">
        <v>38227079</v>
      </c>
      <c r="N902" s="15">
        <v>900</v>
      </c>
      <c r="O902" s="15">
        <v>48435700</v>
      </c>
      <c r="P902" s="15">
        <v>18293001</v>
      </c>
      <c r="Q902" s="15">
        <v>2787305</v>
      </c>
      <c r="R902" s="15">
        <v>7</v>
      </c>
      <c r="S902" s="15">
        <v>184623</v>
      </c>
      <c r="T902" s="15">
        <v>10239</v>
      </c>
      <c r="U902" s="15">
        <v>7</v>
      </c>
      <c r="V902" s="15">
        <v>184623</v>
      </c>
      <c r="W902" s="15">
        <v>6826</v>
      </c>
      <c r="X902" s="15">
        <v>13</v>
      </c>
      <c r="Y902" s="15">
        <v>293800</v>
      </c>
      <c r="Z902" s="15">
        <v>16068</v>
      </c>
      <c r="AA902" s="15">
        <v>13</v>
      </c>
      <c r="AB902" s="15">
        <v>293800</v>
      </c>
      <c r="AC902" s="15">
        <v>10712</v>
      </c>
      <c r="AD902" s="15">
        <v>15</v>
      </c>
      <c r="AE902" s="15">
        <v>2022300</v>
      </c>
      <c r="AF902" s="15">
        <v>744039</v>
      </c>
      <c r="AG902" s="15">
        <v>15</v>
      </c>
      <c r="AH902" s="15">
        <v>1804800</v>
      </c>
      <c r="AI902" s="15">
        <v>7</v>
      </c>
      <c r="AJ902" s="15">
        <v>14900</v>
      </c>
      <c r="AK902" s="15">
        <v>9</v>
      </c>
      <c r="AL902" s="15">
        <v>202600</v>
      </c>
      <c r="AM902" s="15">
        <v>15</v>
      </c>
      <c r="AN902" s="15">
        <v>2022300</v>
      </c>
      <c r="AO902" s="15">
        <v>496027</v>
      </c>
      <c r="AP902" s="15">
        <v>15</v>
      </c>
      <c r="AQ902" s="15">
        <v>1804800</v>
      </c>
      <c r="AR902" s="15">
        <v>7</v>
      </c>
      <c r="AS902" s="15">
        <v>14900</v>
      </c>
      <c r="AT902" s="15">
        <v>9</v>
      </c>
      <c r="AU902" s="15">
        <v>202600</v>
      </c>
      <c r="AV902" s="15">
        <v>1579</v>
      </c>
      <c r="AW902" s="15">
        <v>123030623</v>
      </c>
      <c r="AX902" s="15">
        <v>58110390</v>
      </c>
      <c r="AY902" s="15">
        <v>1579</v>
      </c>
      <c r="AZ902" s="15">
        <v>123030623</v>
      </c>
      <c r="BA902" s="15">
        <v>38740644</v>
      </c>
      <c r="BB902" s="15">
        <v>2412</v>
      </c>
      <c r="BC902" s="13">
        <v>1559</v>
      </c>
      <c r="BD902" s="13">
        <v>122334700</v>
      </c>
      <c r="BE902" s="13">
        <v>58071962.039999999</v>
      </c>
      <c r="BF902" s="13">
        <v>1559</v>
      </c>
      <c r="BG902" s="13">
        <v>122334700</v>
      </c>
      <c r="BH902" s="13">
        <v>38715025.359999999</v>
      </c>
    </row>
    <row r="903" spans="1:60" s="14" customFormat="1" ht="12.95" customHeight="1">
      <c r="A903" s="10">
        <v>203840</v>
      </c>
      <c r="B903" s="9" t="s">
        <v>852</v>
      </c>
      <c r="C903" s="12" t="s">
        <v>887</v>
      </c>
      <c r="D903" s="15">
        <v>378</v>
      </c>
      <c r="E903" s="15">
        <v>28007100</v>
      </c>
      <c r="F903" s="15">
        <v>13185584</v>
      </c>
      <c r="G903" s="15">
        <v>203</v>
      </c>
      <c r="H903" s="15">
        <v>10464600</v>
      </c>
      <c r="I903" s="15">
        <v>5915691</v>
      </c>
      <c r="J903" s="15">
        <v>818607</v>
      </c>
      <c r="K903" s="15">
        <v>378</v>
      </c>
      <c r="L903" s="15">
        <v>28007100</v>
      </c>
      <c r="M903" s="15">
        <v>8790482</v>
      </c>
      <c r="N903" s="15">
        <v>203</v>
      </c>
      <c r="O903" s="15">
        <v>10464600</v>
      </c>
      <c r="P903" s="15">
        <v>3943866</v>
      </c>
      <c r="Q903" s="15">
        <v>545781</v>
      </c>
      <c r="R903" s="15">
        <v>2</v>
      </c>
      <c r="S903" s="15">
        <v>26000</v>
      </c>
      <c r="T903" s="15">
        <v>1320</v>
      </c>
      <c r="U903" s="15">
        <v>2</v>
      </c>
      <c r="V903" s="15">
        <v>26000</v>
      </c>
      <c r="W903" s="15">
        <v>880</v>
      </c>
      <c r="X903" s="15">
        <v>3</v>
      </c>
      <c r="Y903" s="15">
        <v>14000</v>
      </c>
      <c r="Z903" s="15">
        <v>8040</v>
      </c>
      <c r="AA903" s="15">
        <v>2</v>
      </c>
      <c r="AB903" s="15">
        <v>40000</v>
      </c>
      <c r="AC903" s="15">
        <v>1440</v>
      </c>
      <c r="AD903" s="15">
        <v>11</v>
      </c>
      <c r="AE903" s="15">
        <v>1270800</v>
      </c>
      <c r="AF903" s="15">
        <v>405884</v>
      </c>
      <c r="AG903" s="15">
        <v>9</v>
      </c>
      <c r="AH903" s="15">
        <v>992100</v>
      </c>
      <c r="AI903" s="15">
        <v>8</v>
      </c>
      <c r="AJ903" s="15">
        <v>58000</v>
      </c>
      <c r="AK903" s="15">
        <v>5</v>
      </c>
      <c r="AL903" s="15">
        <v>220700</v>
      </c>
      <c r="AM903" s="15">
        <v>10</v>
      </c>
      <c r="AN903" s="15">
        <v>1277300</v>
      </c>
      <c r="AO903" s="15">
        <v>270930</v>
      </c>
      <c r="AP903" s="15">
        <v>9</v>
      </c>
      <c r="AQ903" s="15">
        <v>992100</v>
      </c>
      <c r="AR903" s="15">
        <v>7</v>
      </c>
      <c r="AS903" s="15">
        <v>57000</v>
      </c>
      <c r="AT903" s="15">
        <v>5</v>
      </c>
      <c r="AU903" s="15">
        <v>228200</v>
      </c>
      <c r="AV903" s="15">
        <v>394</v>
      </c>
      <c r="AW903" s="15">
        <v>29317900</v>
      </c>
      <c r="AX903" s="15">
        <v>13600828</v>
      </c>
      <c r="AY903" s="15">
        <v>392</v>
      </c>
      <c r="AZ903" s="15">
        <v>29350400</v>
      </c>
      <c r="BA903" s="15">
        <v>9063732</v>
      </c>
      <c r="BB903" s="15">
        <v>633</v>
      </c>
      <c r="BC903" s="13">
        <v>387</v>
      </c>
      <c r="BD903" s="13">
        <v>28999200</v>
      </c>
      <c r="BE903" s="13">
        <v>13575526</v>
      </c>
      <c r="BF903" s="13">
        <v>387</v>
      </c>
      <c r="BG903" s="13">
        <v>28999200</v>
      </c>
      <c r="BH903" s="13">
        <v>9050461.1600000001</v>
      </c>
    </row>
    <row r="904" spans="1:60" s="14" customFormat="1" ht="12.95" customHeight="1">
      <c r="A904" s="10">
        <v>203858</v>
      </c>
      <c r="B904" s="9" t="s">
        <v>852</v>
      </c>
      <c r="C904" s="12" t="s">
        <v>888</v>
      </c>
      <c r="D904" s="15">
        <v>1195</v>
      </c>
      <c r="E904" s="15">
        <v>122754396</v>
      </c>
      <c r="F904" s="15">
        <v>41836287</v>
      </c>
      <c r="G904" s="15">
        <v>752</v>
      </c>
      <c r="H904" s="15">
        <v>39990300</v>
      </c>
      <c r="I904" s="15">
        <v>22746489</v>
      </c>
      <c r="J904" s="15">
        <v>3275641</v>
      </c>
      <c r="K904" s="15">
        <v>1195</v>
      </c>
      <c r="L904" s="15">
        <v>122754396</v>
      </c>
      <c r="M904" s="15">
        <v>27891165</v>
      </c>
      <c r="N904" s="15">
        <v>752</v>
      </c>
      <c r="O904" s="15">
        <v>39990300</v>
      </c>
      <c r="P904" s="15">
        <v>15164572</v>
      </c>
      <c r="Q904" s="15">
        <v>2183903</v>
      </c>
      <c r="R904" s="15">
        <v>2</v>
      </c>
      <c r="S904" s="15">
        <v>123000</v>
      </c>
      <c r="T904" s="15">
        <v>7140</v>
      </c>
      <c r="U904" s="15">
        <v>2</v>
      </c>
      <c r="V904" s="15">
        <v>123000</v>
      </c>
      <c r="W904" s="15">
        <v>4760</v>
      </c>
      <c r="X904" s="15">
        <v>9</v>
      </c>
      <c r="Y904" s="15">
        <v>242800</v>
      </c>
      <c r="Z904" s="15">
        <v>13488</v>
      </c>
      <c r="AA904" s="15">
        <v>16</v>
      </c>
      <c r="AB904" s="15">
        <v>10399099</v>
      </c>
      <c r="AC904" s="15">
        <v>45308</v>
      </c>
      <c r="AD904" s="15">
        <v>8</v>
      </c>
      <c r="AE904" s="15">
        <v>749300</v>
      </c>
      <c r="AF904" s="15">
        <v>269134</v>
      </c>
      <c r="AG904" s="15">
        <v>8</v>
      </c>
      <c r="AH904" s="15">
        <v>565000</v>
      </c>
      <c r="AI904" s="15">
        <v>5</v>
      </c>
      <c r="AJ904" s="15">
        <v>128000</v>
      </c>
      <c r="AK904" s="15">
        <v>3</v>
      </c>
      <c r="AL904" s="15">
        <v>56300</v>
      </c>
      <c r="AM904" s="15">
        <v>9</v>
      </c>
      <c r="AN904" s="15">
        <v>862700</v>
      </c>
      <c r="AO904" s="15">
        <v>183879</v>
      </c>
      <c r="AP904" s="15">
        <v>8</v>
      </c>
      <c r="AQ904" s="15">
        <v>565000</v>
      </c>
      <c r="AR904" s="15">
        <v>6</v>
      </c>
      <c r="AS904" s="15">
        <v>129700</v>
      </c>
      <c r="AT904" s="15">
        <v>2</v>
      </c>
      <c r="AU904" s="15">
        <v>168000</v>
      </c>
      <c r="AV904" s="15">
        <v>1214</v>
      </c>
      <c r="AW904" s="15">
        <v>123869496</v>
      </c>
      <c r="AX904" s="15">
        <v>42126049</v>
      </c>
      <c r="AY904" s="15">
        <v>1222</v>
      </c>
      <c r="AZ904" s="15">
        <v>134139195</v>
      </c>
      <c r="BA904" s="15">
        <v>28125112</v>
      </c>
      <c r="BB904" s="15">
        <v>2329</v>
      </c>
      <c r="BC904" s="13">
        <v>1203</v>
      </c>
      <c r="BD904" s="13">
        <v>123319396</v>
      </c>
      <c r="BE904" s="13">
        <v>42094843</v>
      </c>
      <c r="BF904" s="13">
        <v>1203</v>
      </c>
      <c r="BG904" s="13">
        <v>123319396</v>
      </c>
      <c r="BH904" s="13">
        <v>28063496</v>
      </c>
    </row>
    <row r="905" spans="1:60" s="14" customFormat="1" ht="12.95" customHeight="1">
      <c r="A905" s="10">
        <v>203866</v>
      </c>
      <c r="B905" s="9" t="s">
        <v>852</v>
      </c>
      <c r="C905" s="12" t="s">
        <v>889</v>
      </c>
      <c r="D905" s="15">
        <v>126</v>
      </c>
      <c r="E905" s="15">
        <v>15936799</v>
      </c>
      <c r="F905" s="15">
        <v>2974946</v>
      </c>
      <c r="G905" s="15">
        <v>79</v>
      </c>
      <c r="H905" s="15">
        <v>2893300</v>
      </c>
      <c r="I905" s="15">
        <v>1600371</v>
      </c>
      <c r="J905" s="15">
        <v>171330</v>
      </c>
      <c r="K905" s="15">
        <v>126</v>
      </c>
      <c r="L905" s="15">
        <v>15936799</v>
      </c>
      <c r="M905" s="15">
        <v>1983328</v>
      </c>
      <c r="N905" s="15">
        <v>79</v>
      </c>
      <c r="O905" s="15">
        <v>2893300</v>
      </c>
      <c r="P905" s="15">
        <v>1066938</v>
      </c>
      <c r="Q905" s="15">
        <v>114233</v>
      </c>
      <c r="R905" s="15">
        <v>0</v>
      </c>
      <c r="S905" s="15">
        <v>0</v>
      </c>
      <c r="T905" s="15">
        <v>0</v>
      </c>
      <c r="U905" s="15">
        <v>0</v>
      </c>
      <c r="V905" s="15">
        <v>0</v>
      </c>
      <c r="W905" s="15">
        <v>0</v>
      </c>
      <c r="X905" s="15">
        <v>1</v>
      </c>
      <c r="Y905" s="15">
        <v>3000</v>
      </c>
      <c r="Z905" s="15">
        <v>60</v>
      </c>
      <c r="AA905" s="15">
        <v>2</v>
      </c>
      <c r="AB905" s="15">
        <v>36900</v>
      </c>
      <c r="AC905" s="15">
        <v>1316</v>
      </c>
      <c r="AD905" s="15">
        <v>23</v>
      </c>
      <c r="AE905" s="15">
        <v>2337600</v>
      </c>
      <c r="AF905" s="15">
        <v>568400</v>
      </c>
      <c r="AG905" s="15">
        <v>23</v>
      </c>
      <c r="AH905" s="15">
        <v>1238700</v>
      </c>
      <c r="AI905" s="15">
        <v>0</v>
      </c>
      <c r="AJ905" s="15">
        <v>0</v>
      </c>
      <c r="AK905" s="15">
        <v>22</v>
      </c>
      <c r="AL905" s="15">
        <v>1098900</v>
      </c>
      <c r="AM905" s="15">
        <v>23</v>
      </c>
      <c r="AN905" s="15">
        <v>1334700</v>
      </c>
      <c r="AO905" s="15">
        <v>338819</v>
      </c>
      <c r="AP905" s="15">
        <v>23</v>
      </c>
      <c r="AQ905" s="15">
        <v>1238700</v>
      </c>
      <c r="AR905" s="15">
        <v>0</v>
      </c>
      <c r="AS905" s="15">
        <v>0</v>
      </c>
      <c r="AT905" s="15">
        <v>1</v>
      </c>
      <c r="AU905" s="15">
        <v>96000</v>
      </c>
      <c r="AV905" s="15">
        <v>150</v>
      </c>
      <c r="AW905" s="15">
        <v>18277399</v>
      </c>
      <c r="AX905" s="15">
        <v>3543406</v>
      </c>
      <c r="AY905" s="15">
        <v>151</v>
      </c>
      <c r="AZ905" s="15">
        <v>17308399</v>
      </c>
      <c r="BA905" s="15">
        <v>2323463</v>
      </c>
      <c r="BB905" s="15">
        <v>195</v>
      </c>
      <c r="BC905" s="13">
        <v>149</v>
      </c>
      <c r="BD905" s="13">
        <v>17175499</v>
      </c>
      <c r="BE905" s="13">
        <v>3478761.34</v>
      </c>
      <c r="BF905" s="13">
        <v>149</v>
      </c>
      <c r="BG905" s="13">
        <v>17175499</v>
      </c>
      <c r="BH905" s="13">
        <v>2318383.6800000002</v>
      </c>
    </row>
    <row r="906" spans="1:60" s="14" customFormat="1" ht="12.95" customHeight="1">
      <c r="A906" s="10">
        <v>203882</v>
      </c>
      <c r="B906" s="9" t="s">
        <v>852</v>
      </c>
      <c r="C906" s="12" t="s">
        <v>890</v>
      </c>
      <c r="D906" s="15">
        <v>486</v>
      </c>
      <c r="E906" s="15">
        <v>39020100</v>
      </c>
      <c r="F906" s="15">
        <v>18771286</v>
      </c>
      <c r="G906" s="15">
        <v>291</v>
      </c>
      <c r="H906" s="15">
        <v>16211500</v>
      </c>
      <c r="I906" s="15">
        <v>9325540</v>
      </c>
      <c r="J906" s="15">
        <v>1430581</v>
      </c>
      <c r="K906" s="15">
        <v>486</v>
      </c>
      <c r="L906" s="15">
        <v>39020100</v>
      </c>
      <c r="M906" s="15">
        <v>12514320</v>
      </c>
      <c r="N906" s="15">
        <v>291</v>
      </c>
      <c r="O906" s="15">
        <v>16211500</v>
      </c>
      <c r="P906" s="15">
        <v>6217133</v>
      </c>
      <c r="Q906" s="15">
        <v>953775</v>
      </c>
      <c r="R906" s="15">
        <v>4</v>
      </c>
      <c r="S906" s="15">
        <v>82700</v>
      </c>
      <c r="T906" s="15">
        <v>4482</v>
      </c>
      <c r="U906" s="15">
        <v>4</v>
      </c>
      <c r="V906" s="15">
        <v>82700</v>
      </c>
      <c r="W906" s="15">
        <v>2988</v>
      </c>
      <c r="X906" s="15">
        <v>8</v>
      </c>
      <c r="Y906" s="15">
        <v>224693</v>
      </c>
      <c r="Z906" s="15">
        <v>12522</v>
      </c>
      <c r="AA906" s="15">
        <v>8</v>
      </c>
      <c r="AB906" s="15">
        <v>244693</v>
      </c>
      <c r="AC906" s="15">
        <v>9148</v>
      </c>
      <c r="AD906" s="15">
        <v>9</v>
      </c>
      <c r="AE906" s="15">
        <v>645100</v>
      </c>
      <c r="AF906" s="15">
        <v>173841</v>
      </c>
      <c r="AG906" s="15">
        <v>8</v>
      </c>
      <c r="AH906" s="15">
        <v>395000</v>
      </c>
      <c r="AI906" s="15">
        <v>6</v>
      </c>
      <c r="AJ906" s="15">
        <v>213500</v>
      </c>
      <c r="AK906" s="15">
        <v>4</v>
      </c>
      <c r="AL906" s="15">
        <v>36600</v>
      </c>
      <c r="AM906" s="15">
        <v>9</v>
      </c>
      <c r="AN906" s="15">
        <v>645100</v>
      </c>
      <c r="AO906" s="15">
        <v>115895</v>
      </c>
      <c r="AP906" s="15">
        <v>8</v>
      </c>
      <c r="AQ906" s="15">
        <v>395000</v>
      </c>
      <c r="AR906" s="15">
        <v>6</v>
      </c>
      <c r="AS906" s="15">
        <v>213500</v>
      </c>
      <c r="AT906" s="15">
        <v>4</v>
      </c>
      <c r="AU906" s="15">
        <v>36600</v>
      </c>
      <c r="AV906" s="15">
        <v>507</v>
      </c>
      <c r="AW906" s="15">
        <v>39972593</v>
      </c>
      <c r="AX906" s="15">
        <v>18962131</v>
      </c>
      <c r="AY906" s="15">
        <v>507</v>
      </c>
      <c r="AZ906" s="15">
        <v>39992593</v>
      </c>
      <c r="BA906" s="15">
        <v>12642351</v>
      </c>
      <c r="BB906" s="15">
        <v>291</v>
      </c>
      <c r="BC906" s="13">
        <v>494</v>
      </c>
      <c r="BD906" s="13">
        <v>39415100</v>
      </c>
      <c r="BE906" s="13">
        <v>18930721</v>
      </c>
      <c r="BF906" s="13">
        <v>494</v>
      </c>
      <c r="BG906" s="13">
        <v>39415100</v>
      </c>
      <c r="BH906" s="13">
        <v>12620611</v>
      </c>
    </row>
    <row r="907" spans="1:60" s="14" customFormat="1" ht="12.95" customHeight="1">
      <c r="A907" s="10">
        <v>204021</v>
      </c>
      <c r="B907" s="9" t="s">
        <v>852</v>
      </c>
      <c r="C907" s="12" t="s">
        <v>891</v>
      </c>
      <c r="D907" s="15">
        <v>554</v>
      </c>
      <c r="E907" s="15">
        <v>40715708</v>
      </c>
      <c r="F907" s="15">
        <v>18684668</v>
      </c>
      <c r="G907" s="15">
        <v>301</v>
      </c>
      <c r="H907" s="15">
        <v>13653400</v>
      </c>
      <c r="I907" s="15">
        <v>7712553</v>
      </c>
      <c r="J907" s="15">
        <v>1040195</v>
      </c>
      <c r="K907" s="15">
        <v>554</v>
      </c>
      <c r="L907" s="15">
        <v>40715708</v>
      </c>
      <c r="M907" s="15">
        <v>12456564</v>
      </c>
      <c r="N907" s="15">
        <v>301</v>
      </c>
      <c r="O907" s="15">
        <v>13653400</v>
      </c>
      <c r="P907" s="15">
        <v>5141795</v>
      </c>
      <c r="Q907" s="15">
        <v>693515</v>
      </c>
      <c r="R907" s="15">
        <v>1</v>
      </c>
      <c r="S907" s="15">
        <v>10000</v>
      </c>
      <c r="T907" s="15">
        <v>480</v>
      </c>
      <c r="U907" s="15">
        <v>1</v>
      </c>
      <c r="V907" s="15">
        <v>10000</v>
      </c>
      <c r="W907" s="15">
        <v>320</v>
      </c>
      <c r="X907" s="15">
        <v>10</v>
      </c>
      <c r="Y907" s="15">
        <v>511100</v>
      </c>
      <c r="Z907" s="15">
        <v>29466</v>
      </c>
      <c r="AA907" s="15">
        <v>11</v>
      </c>
      <c r="AB907" s="15">
        <v>559100</v>
      </c>
      <c r="AC907" s="15">
        <v>21484</v>
      </c>
      <c r="AD907" s="15">
        <v>8</v>
      </c>
      <c r="AE907" s="15">
        <v>711900</v>
      </c>
      <c r="AF907" s="15">
        <v>300003</v>
      </c>
      <c r="AG907" s="15">
        <v>8</v>
      </c>
      <c r="AH907" s="15">
        <v>678000</v>
      </c>
      <c r="AI907" s="15">
        <v>1</v>
      </c>
      <c r="AJ907" s="15">
        <v>500</v>
      </c>
      <c r="AK907" s="15">
        <v>3</v>
      </c>
      <c r="AL907" s="15">
        <v>33400</v>
      </c>
      <c r="AM907" s="15">
        <v>8</v>
      </c>
      <c r="AN907" s="15">
        <v>768500</v>
      </c>
      <c r="AO907" s="15">
        <v>202267</v>
      </c>
      <c r="AP907" s="15">
        <v>8</v>
      </c>
      <c r="AQ907" s="15">
        <v>678000</v>
      </c>
      <c r="AR907" s="15">
        <v>1</v>
      </c>
      <c r="AS907" s="15">
        <v>500</v>
      </c>
      <c r="AT907" s="15">
        <v>7</v>
      </c>
      <c r="AU907" s="15">
        <v>90000</v>
      </c>
      <c r="AV907" s="15">
        <v>573</v>
      </c>
      <c r="AW907" s="15">
        <v>41948708</v>
      </c>
      <c r="AX907" s="15">
        <v>19014617</v>
      </c>
      <c r="AY907" s="15">
        <v>574</v>
      </c>
      <c r="AZ907" s="15">
        <v>42053308</v>
      </c>
      <c r="BA907" s="15">
        <v>12680635</v>
      </c>
      <c r="BB907" s="15">
        <v>785</v>
      </c>
      <c r="BC907" s="13">
        <v>562</v>
      </c>
      <c r="BD907" s="13">
        <v>41393708</v>
      </c>
      <c r="BE907" s="13">
        <v>18982956.98</v>
      </c>
      <c r="BF907" s="13">
        <v>562</v>
      </c>
      <c r="BG907" s="13">
        <v>41393708</v>
      </c>
      <c r="BH907" s="13">
        <v>12655531</v>
      </c>
    </row>
    <row r="908" spans="1:60" s="14" customFormat="1" ht="12.95" customHeight="1">
      <c r="A908" s="10">
        <v>204030</v>
      </c>
      <c r="B908" s="9" t="s">
        <v>852</v>
      </c>
      <c r="C908" s="12" t="s">
        <v>892</v>
      </c>
      <c r="D908" s="15">
        <v>622</v>
      </c>
      <c r="E908" s="15">
        <v>50860700</v>
      </c>
      <c r="F908" s="15">
        <v>23866861</v>
      </c>
      <c r="G908" s="15">
        <v>356</v>
      </c>
      <c r="H908" s="15">
        <v>19041500</v>
      </c>
      <c r="I908" s="15">
        <v>10852835</v>
      </c>
      <c r="J908" s="15">
        <v>1592733</v>
      </c>
      <c r="K908" s="15">
        <v>622</v>
      </c>
      <c r="L908" s="15">
        <v>50860700</v>
      </c>
      <c r="M908" s="15">
        <v>15911377</v>
      </c>
      <c r="N908" s="15">
        <v>356</v>
      </c>
      <c r="O908" s="15">
        <v>19041500</v>
      </c>
      <c r="P908" s="15">
        <v>7235031</v>
      </c>
      <c r="Q908" s="15">
        <v>1061870</v>
      </c>
      <c r="R908" s="15">
        <v>1</v>
      </c>
      <c r="S908" s="15">
        <v>3000</v>
      </c>
      <c r="T908" s="15">
        <v>60</v>
      </c>
      <c r="U908" s="15">
        <v>1</v>
      </c>
      <c r="V908" s="15">
        <v>3000</v>
      </c>
      <c r="W908" s="15">
        <v>40</v>
      </c>
      <c r="X908" s="15">
        <v>9</v>
      </c>
      <c r="Y908" s="15">
        <v>1134300</v>
      </c>
      <c r="Z908" s="15">
        <v>66978</v>
      </c>
      <c r="AA908" s="15">
        <v>12</v>
      </c>
      <c r="AB908" s="15">
        <v>1217200</v>
      </c>
      <c r="AC908" s="15">
        <v>47728</v>
      </c>
      <c r="AD908" s="15">
        <v>7</v>
      </c>
      <c r="AE908" s="15">
        <v>693100</v>
      </c>
      <c r="AF908" s="15">
        <v>297587</v>
      </c>
      <c r="AG908" s="15">
        <v>7</v>
      </c>
      <c r="AH908" s="15">
        <v>635000</v>
      </c>
      <c r="AI908" s="15">
        <v>1</v>
      </c>
      <c r="AJ908" s="15">
        <v>1700</v>
      </c>
      <c r="AK908" s="15">
        <v>4</v>
      </c>
      <c r="AL908" s="15">
        <v>56400</v>
      </c>
      <c r="AM908" s="15">
        <v>7</v>
      </c>
      <c r="AN908" s="15">
        <v>763100</v>
      </c>
      <c r="AO908" s="15">
        <v>189193</v>
      </c>
      <c r="AP908" s="15">
        <v>7</v>
      </c>
      <c r="AQ908" s="15">
        <v>635000</v>
      </c>
      <c r="AR908" s="15">
        <v>1</v>
      </c>
      <c r="AS908" s="15">
        <v>1700</v>
      </c>
      <c r="AT908" s="15">
        <v>6</v>
      </c>
      <c r="AU908" s="15">
        <v>126400</v>
      </c>
      <c r="AV908" s="15">
        <v>639</v>
      </c>
      <c r="AW908" s="15">
        <v>52691100</v>
      </c>
      <c r="AX908" s="15">
        <v>24231486</v>
      </c>
      <c r="AY908" s="15">
        <v>642</v>
      </c>
      <c r="AZ908" s="15">
        <v>52844000</v>
      </c>
      <c r="BA908" s="15">
        <v>16148338</v>
      </c>
      <c r="BB908" s="15">
        <v>998</v>
      </c>
      <c r="BC908" s="13">
        <v>629</v>
      </c>
      <c r="BD908" s="13">
        <v>51495700</v>
      </c>
      <c r="BE908" s="13">
        <v>24161312.039999999</v>
      </c>
      <c r="BF908" s="13">
        <v>629</v>
      </c>
      <c r="BG908" s="13">
        <v>51495700</v>
      </c>
      <c r="BH908" s="13">
        <v>16095726</v>
      </c>
    </row>
    <row r="909" spans="1:60" s="14" customFormat="1" ht="12.95" customHeight="1">
      <c r="A909" s="10">
        <v>204048</v>
      </c>
      <c r="B909" s="9" t="s">
        <v>852</v>
      </c>
      <c r="C909" s="12" t="s">
        <v>893</v>
      </c>
      <c r="D909" s="15">
        <v>109</v>
      </c>
      <c r="E909" s="15">
        <v>6402700</v>
      </c>
      <c r="F909" s="15">
        <v>3056937</v>
      </c>
      <c r="G909" s="15">
        <v>48</v>
      </c>
      <c r="H909" s="15">
        <v>2094500</v>
      </c>
      <c r="I909" s="15">
        <v>1141496</v>
      </c>
      <c r="J909" s="15">
        <v>112180</v>
      </c>
      <c r="K909" s="15">
        <v>109</v>
      </c>
      <c r="L909" s="15">
        <v>6402700</v>
      </c>
      <c r="M909" s="15">
        <v>2037979</v>
      </c>
      <c r="N909" s="15">
        <v>48</v>
      </c>
      <c r="O909" s="15">
        <v>2094500</v>
      </c>
      <c r="P909" s="15">
        <v>761012</v>
      </c>
      <c r="Q909" s="15">
        <v>74796</v>
      </c>
      <c r="R909" s="15">
        <v>0</v>
      </c>
      <c r="S909" s="15">
        <v>0</v>
      </c>
      <c r="T909" s="15">
        <v>0</v>
      </c>
      <c r="U909" s="15">
        <v>0</v>
      </c>
      <c r="V909" s="15">
        <v>0</v>
      </c>
      <c r="W909" s="15">
        <v>0</v>
      </c>
      <c r="X909" s="15">
        <v>4</v>
      </c>
      <c r="Y909" s="15">
        <v>63100</v>
      </c>
      <c r="Z909" s="15">
        <v>3306</v>
      </c>
      <c r="AA909" s="15">
        <v>5</v>
      </c>
      <c r="AB909" s="15">
        <v>245100</v>
      </c>
      <c r="AC909" s="15">
        <v>9404</v>
      </c>
      <c r="AD909" s="15">
        <v>1</v>
      </c>
      <c r="AE909" s="15">
        <v>65000</v>
      </c>
      <c r="AF909" s="15">
        <v>20590</v>
      </c>
      <c r="AG909" s="15">
        <v>1</v>
      </c>
      <c r="AH909" s="15">
        <v>35000</v>
      </c>
      <c r="AI909" s="15">
        <v>1</v>
      </c>
      <c r="AJ909" s="15">
        <v>30000</v>
      </c>
      <c r="AK909" s="15">
        <v>0</v>
      </c>
      <c r="AL909" s="15">
        <v>0</v>
      </c>
      <c r="AM909" s="15">
        <v>1</v>
      </c>
      <c r="AN909" s="15">
        <v>65000</v>
      </c>
      <c r="AO909" s="15">
        <v>13727</v>
      </c>
      <c r="AP909" s="15">
        <v>1</v>
      </c>
      <c r="AQ909" s="15">
        <v>35000</v>
      </c>
      <c r="AR909" s="15">
        <v>1</v>
      </c>
      <c r="AS909" s="15">
        <v>30000</v>
      </c>
      <c r="AT909" s="15">
        <v>0</v>
      </c>
      <c r="AU909" s="15">
        <v>0</v>
      </c>
      <c r="AV909" s="15">
        <v>114</v>
      </c>
      <c r="AW909" s="15">
        <v>6530800</v>
      </c>
      <c r="AX909" s="15">
        <v>3080833</v>
      </c>
      <c r="AY909" s="15">
        <v>115</v>
      </c>
      <c r="AZ909" s="15">
        <v>6712800</v>
      </c>
      <c r="BA909" s="15">
        <v>2061110</v>
      </c>
      <c r="BB909" s="15">
        <v>136</v>
      </c>
      <c r="BC909" s="13">
        <v>110</v>
      </c>
      <c r="BD909" s="13">
        <v>6437700</v>
      </c>
      <c r="BE909" s="13">
        <v>3075787</v>
      </c>
      <c r="BF909" s="13">
        <v>110</v>
      </c>
      <c r="BG909" s="13">
        <v>6437700</v>
      </c>
      <c r="BH909" s="13">
        <v>2050546</v>
      </c>
    </row>
    <row r="910" spans="1:60" s="14" customFormat="1" ht="12.95" customHeight="1">
      <c r="A910" s="10">
        <v>204072</v>
      </c>
      <c r="B910" s="9" t="s">
        <v>852</v>
      </c>
      <c r="C910" s="12" t="s">
        <v>894</v>
      </c>
      <c r="D910" s="15">
        <v>200</v>
      </c>
      <c r="E910" s="15">
        <v>18962400</v>
      </c>
      <c r="F910" s="15">
        <v>8172485</v>
      </c>
      <c r="G910" s="15">
        <v>106</v>
      </c>
      <c r="H910" s="15">
        <v>4629100</v>
      </c>
      <c r="I910" s="15">
        <v>2599938</v>
      </c>
      <c r="J910" s="15">
        <v>285130</v>
      </c>
      <c r="K910" s="15">
        <v>200</v>
      </c>
      <c r="L910" s="15">
        <v>18962400</v>
      </c>
      <c r="M910" s="15">
        <v>5448370</v>
      </c>
      <c r="N910" s="15">
        <v>106</v>
      </c>
      <c r="O910" s="15">
        <v>4629100</v>
      </c>
      <c r="P910" s="15">
        <v>1733328</v>
      </c>
      <c r="Q910" s="15">
        <v>190107</v>
      </c>
      <c r="R910" s="15">
        <v>1</v>
      </c>
      <c r="S910" s="15">
        <v>18000</v>
      </c>
      <c r="T910" s="15">
        <v>960</v>
      </c>
      <c r="U910" s="15">
        <v>1</v>
      </c>
      <c r="V910" s="15">
        <v>18000</v>
      </c>
      <c r="W910" s="15">
        <v>640</v>
      </c>
      <c r="X910" s="15">
        <v>5</v>
      </c>
      <c r="Y910" s="15">
        <v>199000</v>
      </c>
      <c r="Z910" s="15">
        <v>11340</v>
      </c>
      <c r="AA910" s="15">
        <v>5</v>
      </c>
      <c r="AB910" s="15">
        <v>199000</v>
      </c>
      <c r="AC910" s="15">
        <v>7560</v>
      </c>
      <c r="AD910" s="15">
        <v>1</v>
      </c>
      <c r="AE910" s="15">
        <v>39000</v>
      </c>
      <c r="AF910" s="15">
        <v>5786</v>
      </c>
      <c r="AG910" s="15">
        <v>1</v>
      </c>
      <c r="AH910" s="15">
        <v>9000</v>
      </c>
      <c r="AI910" s="15">
        <v>0</v>
      </c>
      <c r="AJ910" s="15">
        <v>0</v>
      </c>
      <c r="AK910" s="15">
        <v>1</v>
      </c>
      <c r="AL910" s="15">
        <v>30000</v>
      </c>
      <c r="AM910" s="15">
        <v>1</v>
      </c>
      <c r="AN910" s="15">
        <v>39000</v>
      </c>
      <c r="AO910" s="15">
        <v>3858</v>
      </c>
      <c r="AP910" s="15">
        <v>1</v>
      </c>
      <c r="AQ910" s="15">
        <v>9000</v>
      </c>
      <c r="AR910" s="15">
        <v>0</v>
      </c>
      <c r="AS910" s="15">
        <v>0</v>
      </c>
      <c r="AT910" s="15">
        <v>1</v>
      </c>
      <c r="AU910" s="15">
        <v>30000</v>
      </c>
      <c r="AV910" s="15">
        <v>207</v>
      </c>
      <c r="AW910" s="15">
        <v>19218400</v>
      </c>
      <c r="AX910" s="15">
        <v>8190571</v>
      </c>
      <c r="AY910" s="15">
        <v>207</v>
      </c>
      <c r="AZ910" s="15">
        <v>19218400</v>
      </c>
      <c r="BA910" s="15">
        <v>5460428</v>
      </c>
      <c r="BB910" s="15">
        <v>260</v>
      </c>
      <c r="BC910" s="13">
        <v>201</v>
      </c>
      <c r="BD910" s="13">
        <v>18971400</v>
      </c>
      <c r="BE910" s="13">
        <v>8176531</v>
      </c>
      <c r="BF910" s="13">
        <v>201</v>
      </c>
      <c r="BG910" s="13">
        <v>18971400</v>
      </c>
      <c r="BH910" s="13">
        <v>5451068</v>
      </c>
    </row>
    <row r="911" spans="1:60" s="14" customFormat="1" ht="12.95" customHeight="1">
      <c r="A911" s="10">
        <v>204099</v>
      </c>
      <c r="B911" s="9" t="s">
        <v>852</v>
      </c>
      <c r="C911" s="12" t="s">
        <v>895</v>
      </c>
      <c r="D911" s="15">
        <v>10</v>
      </c>
      <c r="E911" s="15">
        <v>616800</v>
      </c>
      <c r="F911" s="15">
        <v>303925</v>
      </c>
      <c r="G911" s="15">
        <v>2</v>
      </c>
      <c r="H911" s="15">
        <v>93000</v>
      </c>
      <c r="I911" s="15">
        <v>53402</v>
      </c>
      <c r="J911" s="15">
        <v>0</v>
      </c>
      <c r="K911" s="15">
        <v>10</v>
      </c>
      <c r="L911" s="15">
        <v>616800</v>
      </c>
      <c r="M911" s="15">
        <v>202619</v>
      </c>
      <c r="N911" s="15">
        <v>2</v>
      </c>
      <c r="O911" s="15">
        <v>93000</v>
      </c>
      <c r="P911" s="15">
        <v>35602</v>
      </c>
      <c r="Q911" s="15">
        <v>0</v>
      </c>
      <c r="R911" s="15">
        <v>0</v>
      </c>
      <c r="S911" s="15">
        <v>0</v>
      </c>
      <c r="T911" s="15">
        <v>0</v>
      </c>
      <c r="U911" s="15">
        <v>0</v>
      </c>
      <c r="V911" s="15">
        <v>0</v>
      </c>
      <c r="W911" s="15">
        <v>0</v>
      </c>
      <c r="X911" s="15">
        <v>0</v>
      </c>
      <c r="Y911" s="15">
        <v>0</v>
      </c>
      <c r="Z911" s="15">
        <v>0</v>
      </c>
      <c r="AA911" s="15">
        <v>0</v>
      </c>
      <c r="AB911" s="15">
        <v>0</v>
      </c>
      <c r="AC911" s="15">
        <v>0</v>
      </c>
      <c r="AD911" s="15">
        <v>0</v>
      </c>
      <c r="AE911" s="15">
        <v>0</v>
      </c>
      <c r="AF911" s="15">
        <v>0</v>
      </c>
      <c r="AG911" s="15">
        <v>0</v>
      </c>
      <c r="AH911" s="15">
        <v>0</v>
      </c>
      <c r="AI911" s="15">
        <v>0</v>
      </c>
      <c r="AJ911" s="15">
        <v>0</v>
      </c>
      <c r="AK911" s="15">
        <v>0</v>
      </c>
      <c r="AL911" s="15">
        <v>0</v>
      </c>
      <c r="AM911" s="15">
        <v>0</v>
      </c>
      <c r="AN911" s="15">
        <v>0</v>
      </c>
      <c r="AO911" s="15">
        <v>0</v>
      </c>
      <c r="AP911" s="15">
        <v>0</v>
      </c>
      <c r="AQ911" s="15">
        <v>0</v>
      </c>
      <c r="AR911" s="15">
        <v>0</v>
      </c>
      <c r="AS911" s="15">
        <v>0</v>
      </c>
      <c r="AT911" s="15">
        <v>0</v>
      </c>
      <c r="AU911" s="15">
        <v>0</v>
      </c>
      <c r="AV911" s="15">
        <v>10</v>
      </c>
      <c r="AW911" s="15">
        <v>616800</v>
      </c>
      <c r="AX911" s="15">
        <v>303925</v>
      </c>
      <c r="AY911" s="15">
        <v>10</v>
      </c>
      <c r="AZ911" s="15">
        <v>616800</v>
      </c>
      <c r="BA911" s="15">
        <v>202619</v>
      </c>
      <c r="BB911" s="15">
        <v>0</v>
      </c>
      <c r="BC911" s="13">
        <v>10</v>
      </c>
      <c r="BD911" s="13">
        <v>616800</v>
      </c>
      <c r="BE911" s="13">
        <v>303925</v>
      </c>
      <c r="BF911" s="13">
        <v>10</v>
      </c>
      <c r="BG911" s="13">
        <v>616800</v>
      </c>
      <c r="BH911" s="13">
        <v>202619</v>
      </c>
    </row>
    <row r="912" spans="1:60" s="14" customFormat="1" ht="12.95" customHeight="1">
      <c r="A912" s="10">
        <v>204102</v>
      </c>
      <c r="B912" s="9" t="s">
        <v>852</v>
      </c>
      <c r="C912" s="12" t="s">
        <v>896</v>
      </c>
      <c r="D912" s="15">
        <v>28</v>
      </c>
      <c r="E912" s="15">
        <v>1174633</v>
      </c>
      <c r="F912" s="15">
        <v>555262</v>
      </c>
      <c r="G912" s="15">
        <v>10</v>
      </c>
      <c r="H912" s="15">
        <v>350000</v>
      </c>
      <c r="I912" s="15">
        <v>197826</v>
      </c>
      <c r="J912" s="15">
        <v>26169</v>
      </c>
      <c r="K912" s="15">
        <v>28</v>
      </c>
      <c r="L912" s="15">
        <v>1174633</v>
      </c>
      <c r="M912" s="15">
        <v>370179</v>
      </c>
      <c r="N912" s="15">
        <v>10</v>
      </c>
      <c r="O912" s="15">
        <v>350000</v>
      </c>
      <c r="P912" s="15">
        <v>131887</v>
      </c>
      <c r="Q912" s="15">
        <v>17446</v>
      </c>
      <c r="R912" s="15">
        <v>0</v>
      </c>
      <c r="S912" s="15">
        <v>0</v>
      </c>
      <c r="T912" s="15">
        <v>0</v>
      </c>
      <c r="U912" s="15">
        <v>0</v>
      </c>
      <c r="V912" s="15">
        <v>0</v>
      </c>
      <c r="W912" s="15">
        <v>0</v>
      </c>
      <c r="X912" s="15">
        <v>0</v>
      </c>
      <c r="Y912" s="15">
        <v>0</v>
      </c>
      <c r="Z912" s="15">
        <v>0</v>
      </c>
      <c r="AA912" s="15">
        <v>0</v>
      </c>
      <c r="AB912" s="15">
        <v>0</v>
      </c>
      <c r="AC912" s="15">
        <v>0</v>
      </c>
      <c r="AD912" s="15">
        <v>0</v>
      </c>
      <c r="AE912" s="15">
        <v>0</v>
      </c>
      <c r="AF912" s="15">
        <v>0</v>
      </c>
      <c r="AG912" s="15">
        <v>0</v>
      </c>
      <c r="AH912" s="15">
        <v>0</v>
      </c>
      <c r="AI912" s="15">
        <v>0</v>
      </c>
      <c r="AJ912" s="15">
        <v>0</v>
      </c>
      <c r="AK912" s="15">
        <v>0</v>
      </c>
      <c r="AL912" s="15">
        <v>0</v>
      </c>
      <c r="AM912" s="15">
        <v>0</v>
      </c>
      <c r="AN912" s="15">
        <v>0</v>
      </c>
      <c r="AO912" s="15">
        <v>0</v>
      </c>
      <c r="AP912" s="15">
        <v>0</v>
      </c>
      <c r="AQ912" s="15">
        <v>0</v>
      </c>
      <c r="AR912" s="15">
        <v>0</v>
      </c>
      <c r="AS912" s="15">
        <v>0</v>
      </c>
      <c r="AT912" s="15">
        <v>0</v>
      </c>
      <c r="AU912" s="15">
        <v>0</v>
      </c>
      <c r="AV912" s="15">
        <v>28</v>
      </c>
      <c r="AW912" s="15">
        <v>1174633</v>
      </c>
      <c r="AX912" s="15">
        <v>555262</v>
      </c>
      <c r="AY912" s="15">
        <v>28</v>
      </c>
      <c r="AZ912" s="15">
        <v>1174633</v>
      </c>
      <c r="BA912" s="15">
        <v>370179</v>
      </c>
      <c r="BB912" s="15">
        <v>10</v>
      </c>
      <c r="BC912" s="13">
        <v>28</v>
      </c>
      <c r="BD912" s="13">
        <v>1174633</v>
      </c>
      <c r="BE912" s="13">
        <v>555262</v>
      </c>
      <c r="BF912" s="13">
        <v>28</v>
      </c>
      <c r="BG912" s="13">
        <v>1174633</v>
      </c>
      <c r="BH912" s="13">
        <v>370179</v>
      </c>
    </row>
    <row r="913" spans="1:60" s="14" customFormat="1" ht="12.95" customHeight="1">
      <c r="A913" s="10">
        <v>204111</v>
      </c>
      <c r="B913" s="9" t="s">
        <v>852</v>
      </c>
      <c r="C913" s="12" t="s">
        <v>897</v>
      </c>
      <c r="D913" s="15">
        <v>136</v>
      </c>
      <c r="E913" s="15">
        <v>9178000</v>
      </c>
      <c r="F913" s="15">
        <v>3995417</v>
      </c>
      <c r="G913" s="15">
        <v>66</v>
      </c>
      <c r="H913" s="15">
        <v>2689200</v>
      </c>
      <c r="I913" s="15">
        <v>1488460</v>
      </c>
      <c r="J913" s="15">
        <v>152957</v>
      </c>
      <c r="K913" s="15">
        <v>136</v>
      </c>
      <c r="L913" s="15">
        <v>9178000</v>
      </c>
      <c r="M913" s="15">
        <v>2663639</v>
      </c>
      <c r="N913" s="15">
        <v>66</v>
      </c>
      <c r="O913" s="15">
        <v>2689200</v>
      </c>
      <c r="P913" s="15">
        <v>992327</v>
      </c>
      <c r="Q913" s="15">
        <v>101984</v>
      </c>
      <c r="R913" s="15">
        <v>0</v>
      </c>
      <c r="S913" s="15">
        <v>0</v>
      </c>
      <c r="T913" s="15">
        <v>0</v>
      </c>
      <c r="U913" s="15">
        <v>0</v>
      </c>
      <c r="V913" s="15">
        <v>0</v>
      </c>
      <c r="W913" s="15">
        <v>0</v>
      </c>
      <c r="X913" s="15">
        <v>0</v>
      </c>
      <c r="Y913" s="15">
        <v>0</v>
      </c>
      <c r="Z913" s="15">
        <v>0</v>
      </c>
      <c r="AA913" s="15">
        <v>0</v>
      </c>
      <c r="AB913" s="15">
        <v>0</v>
      </c>
      <c r="AC913" s="15">
        <v>0</v>
      </c>
      <c r="AD913" s="15">
        <v>2</v>
      </c>
      <c r="AE913" s="15">
        <v>206300</v>
      </c>
      <c r="AF913" s="15">
        <v>71885</v>
      </c>
      <c r="AG913" s="15">
        <v>2</v>
      </c>
      <c r="AH913" s="15">
        <v>164300</v>
      </c>
      <c r="AI913" s="15">
        <v>2</v>
      </c>
      <c r="AJ913" s="15">
        <v>42000</v>
      </c>
      <c r="AK913" s="15">
        <v>0</v>
      </c>
      <c r="AL913" s="15">
        <v>0</v>
      </c>
      <c r="AM913" s="15">
        <v>2</v>
      </c>
      <c r="AN913" s="15">
        <v>206300</v>
      </c>
      <c r="AO913" s="15">
        <v>47924</v>
      </c>
      <c r="AP913" s="15">
        <v>2</v>
      </c>
      <c r="AQ913" s="15">
        <v>164300</v>
      </c>
      <c r="AR913" s="15">
        <v>2</v>
      </c>
      <c r="AS913" s="15">
        <v>42000</v>
      </c>
      <c r="AT913" s="15">
        <v>0</v>
      </c>
      <c r="AU913" s="15">
        <v>0</v>
      </c>
      <c r="AV913" s="15">
        <v>138</v>
      </c>
      <c r="AW913" s="15">
        <v>9384300</v>
      </c>
      <c r="AX913" s="15">
        <v>4067302</v>
      </c>
      <c r="AY913" s="15">
        <v>138</v>
      </c>
      <c r="AZ913" s="15">
        <v>9384300</v>
      </c>
      <c r="BA913" s="15">
        <v>2711563</v>
      </c>
      <c r="BB913" s="15">
        <v>161</v>
      </c>
      <c r="BC913" s="13">
        <v>138</v>
      </c>
      <c r="BD913" s="13">
        <v>9342300</v>
      </c>
      <c r="BE913" s="13">
        <v>4064902</v>
      </c>
      <c r="BF913" s="13">
        <v>138</v>
      </c>
      <c r="BG913" s="13">
        <v>9342300</v>
      </c>
      <c r="BH913" s="13">
        <v>2709963</v>
      </c>
    </row>
    <row r="914" spans="1:60" s="14" customFormat="1" ht="12.95" customHeight="1">
      <c r="A914" s="10">
        <v>204129</v>
      </c>
      <c r="B914" s="9" t="s">
        <v>852</v>
      </c>
      <c r="C914" s="12" t="s">
        <v>898</v>
      </c>
      <c r="D914" s="15">
        <v>13</v>
      </c>
      <c r="E914" s="15">
        <v>612600</v>
      </c>
      <c r="F914" s="15">
        <v>319258</v>
      </c>
      <c r="G914" s="15">
        <v>6</v>
      </c>
      <c r="H914" s="15">
        <v>251800</v>
      </c>
      <c r="I914" s="15">
        <v>143886</v>
      </c>
      <c r="J914" s="15">
        <v>19324</v>
      </c>
      <c r="K914" s="15">
        <v>13</v>
      </c>
      <c r="L914" s="15">
        <v>612600</v>
      </c>
      <c r="M914" s="15">
        <v>212842</v>
      </c>
      <c r="N914" s="15">
        <v>6</v>
      </c>
      <c r="O914" s="15">
        <v>251800</v>
      </c>
      <c r="P914" s="15">
        <v>95925</v>
      </c>
      <c r="Q914" s="15">
        <v>12883</v>
      </c>
      <c r="R914" s="15">
        <v>0</v>
      </c>
      <c r="S914" s="15">
        <v>0</v>
      </c>
      <c r="T914" s="15">
        <v>0</v>
      </c>
      <c r="U914" s="15">
        <v>0</v>
      </c>
      <c r="V914" s="15">
        <v>0</v>
      </c>
      <c r="W914" s="15">
        <v>0</v>
      </c>
      <c r="X914" s="15">
        <v>0</v>
      </c>
      <c r="Y914" s="15">
        <v>0</v>
      </c>
      <c r="Z914" s="15">
        <v>0</v>
      </c>
      <c r="AA914" s="15">
        <v>0</v>
      </c>
      <c r="AB914" s="15">
        <v>0</v>
      </c>
      <c r="AC914" s="15">
        <v>0</v>
      </c>
      <c r="AD914" s="15">
        <v>0</v>
      </c>
      <c r="AE914" s="15">
        <v>0</v>
      </c>
      <c r="AF914" s="15">
        <v>0</v>
      </c>
      <c r="AG914" s="15">
        <v>0</v>
      </c>
      <c r="AH914" s="15">
        <v>0</v>
      </c>
      <c r="AI914" s="15">
        <v>0</v>
      </c>
      <c r="AJ914" s="15">
        <v>0</v>
      </c>
      <c r="AK914" s="15">
        <v>0</v>
      </c>
      <c r="AL914" s="15">
        <v>0</v>
      </c>
      <c r="AM914" s="15">
        <v>0</v>
      </c>
      <c r="AN914" s="15">
        <v>0</v>
      </c>
      <c r="AO914" s="15">
        <v>0</v>
      </c>
      <c r="AP914" s="15">
        <v>0</v>
      </c>
      <c r="AQ914" s="15">
        <v>0</v>
      </c>
      <c r="AR914" s="15">
        <v>0</v>
      </c>
      <c r="AS914" s="15">
        <v>0</v>
      </c>
      <c r="AT914" s="15">
        <v>0</v>
      </c>
      <c r="AU914" s="15">
        <v>0</v>
      </c>
      <c r="AV914" s="15">
        <v>13</v>
      </c>
      <c r="AW914" s="15">
        <v>612600</v>
      </c>
      <c r="AX914" s="15">
        <v>319258</v>
      </c>
      <c r="AY914" s="15">
        <v>13</v>
      </c>
      <c r="AZ914" s="15">
        <v>612600</v>
      </c>
      <c r="BA914" s="15">
        <v>212842</v>
      </c>
      <c r="BB914" s="15">
        <v>18</v>
      </c>
      <c r="BC914" s="13">
        <v>13</v>
      </c>
      <c r="BD914" s="13">
        <v>612600</v>
      </c>
      <c r="BE914" s="13">
        <v>319258</v>
      </c>
      <c r="BF914" s="13">
        <v>13</v>
      </c>
      <c r="BG914" s="13">
        <v>612600</v>
      </c>
      <c r="BH914" s="13">
        <v>212842</v>
      </c>
    </row>
    <row r="915" spans="1:60" s="14" customFormat="1" ht="12.95" customHeight="1">
      <c r="A915" s="10">
        <v>204137</v>
      </c>
      <c r="B915" s="9" t="s">
        <v>852</v>
      </c>
      <c r="C915" s="12" t="s">
        <v>899</v>
      </c>
      <c r="D915" s="15">
        <v>19</v>
      </c>
      <c r="E915" s="15">
        <v>516500</v>
      </c>
      <c r="F915" s="15">
        <v>270980</v>
      </c>
      <c r="G915" s="15">
        <v>10</v>
      </c>
      <c r="H915" s="15">
        <v>102100</v>
      </c>
      <c r="I915" s="15">
        <v>61260</v>
      </c>
      <c r="J915" s="15">
        <v>5342</v>
      </c>
      <c r="K915" s="15">
        <v>19</v>
      </c>
      <c r="L915" s="15">
        <v>516500</v>
      </c>
      <c r="M915" s="15">
        <v>180655</v>
      </c>
      <c r="N915" s="15">
        <v>10</v>
      </c>
      <c r="O915" s="15">
        <v>102100</v>
      </c>
      <c r="P915" s="15">
        <v>40840</v>
      </c>
      <c r="Q915" s="15">
        <v>3561</v>
      </c>
      <c r="R915" s="15">
        <v>0</v>
      </c>
      <c r="S915" s="15">
        <v>0</v>
      </c>
      <c r="T915" s="15">
        <v>0</v>
      </c>
      <c r="U915" s="15">
        <v>0</v>
      </c>
      <c r="V915" s="15">
        <v>0</v>
      </c>
      <c r="W915" s="15">
        <v>0</v>
      </c>
      <c r="X915" s="15">
        <v>1</v>
      </c>
      <c r="Y915" s="15">
        <v>90000</v>
      </c>
      <c r="Z915" s="15">
        <v>5280</v>
      </c>
      <c r="AA915" s="15">
        <v>1</v>
      </c>
      <c r="AB915" s="15">
        <v>90000</v>
      </c>
      <c r="AC915" s="15">
        <v>3520</v>
      </c>
      <c r="AD915" s="15">
        <v>0</v>
      </c>
      <c r="AE915" s="15">
        <v>0</v>
      </c>
      <c r="AF915" s="15">
        <v>0</v>
      </c>
      <c r="AG915" s="15">
        <v>0</v>
      </c>
      <c r="AH915" s="15">
        <v>0</v>
      </c>
      <c r="AI915" s="15">
        <v>0</v>
      </c>
      <c r="AJ915" s="15">
        <v>0</v>
      </c>
      <c r="AK915" s="15">
        <v>0</v>
      </c>
      <c r="AL915" s="15">
        <v>0</v>
      </c>
      <c r="AM915" s="15">
        <v>0</v>
      </c>
      <c r="AN915" s="15">
        <v>0</v>
      </c>
      <c r="AO915" s="15">
        <v>0</v>
      </c>
      <c r="AP915" s="15">
        <v>0</v>
      </c>
      <c r="AQ915" s="15">
        <v>0</v>
      </c>
      <c r="AR915" s="15">
        <v>0</v>
      </c>
      <c r="AS915" s="15">
        <v>0</v>
      </c>
      <c r="AT915" s="15">
        <v>0</v>
      </c>
      <c r="AU915" s="15">
        <v>0</v>
      </c>
      <c r="AV915" s="15">
        <v>20</v>
      </c>
      <c r="AW915" s="15">
        <v>606500</v>
      </c>
      <c r="AX915" s="15">
        <v>276260</v>
      </c>
      <c r="AY915" s="15">
        <v>20</v>
      </c>
      <c r="AZ915" s="15">
        <v>606500</v>
      </c>
      <c r="BA915" s="15">
        <v>184175</v>
      </c>
      <c r="BB915" s="15">
        <v>10</v>
      </c>
      <c r="BC915" s="13">
        <v>19</v>
      </c>
      <c r="BD915" s="13">
        <v>516500</v>
      </c>
      <c r="BE915" s="13">
        <v>270980</v>
      </c>
      <c r="BF915" s="13">
        <v>19</v>
      </c>
      <c r="BG915" s="13">
        <v>516500</v>
      </c>
      <c r="BH915" s="13">
        <v>180655</v>
      </c>
    </row>
    <row r="916" spans="1:60" s="14" customFormat="1" ht="12.95" customHeight="1">
      <c r="A916" s="10">
        <v>204145</v>
      </c>
      <c r="B916" s="9" t="s">
        <v>852</v>
      </c>
      <c r="C916" s="12" t="s">
        <v>900</v>
      </c>
      <c r="D916" s="15">
        <v>36</v>
      </c>
      <c r="E916" s="15">
        <v>1566200</v>
      </c>
      <c r="F916" s="15">
        <v>731415</v>
      </c>
      <c r="G916" s="15">
        <v>19</v>
      </c>
      <c r="H916" s="15">
        <v>692500</v>
      </c>
      <c r="I916" s="15">
        <v>392227</v>
      </c>
      <c r="J916" s="15">
        <v>49266</v>
      </c>
      <c r="K916" s="15">
        <v>36</v>
      </c>
      <c r="L916" s="15">
        <v>1566200</v>
      </c>
      <c r="M916" s="15">
        <v>487618</v>
      </c>
      <c r="N916" s="15">
        <v>19</v>
      </c>
      <c r="O916" s="15">
        <v>692500</v>
      </c>
      <c r="P916" s="15">
        <v>261491</v>
      </c>
      <c r="Q916" s="15">
        <v>32845</v>
      </c>
      <c r="R916" s="15">
        <v>0</v>
      </c>
      <c r="S916" s="15">
        <v>0</v>
      </c>
      <c r="T916" s="15">
        <v>0</v>
      </c>
      <c r="U916" s="15">
        <v>0</v>
      </c>
      <c r="V916" s="15">
        <v>0</v>
      </c>
      <c r="W916" s="15">
        <v>0</v>
      </c>
      <c r="X916" s="15">
        <v>0</v>
      </c>
      <c r="Y916" s="15">
        <v>0</v>
      </c>
      <c r="Z916" s="15">
        <v>0</v>
      </c>
      <c r="AA916" s="15">
        <v>0</v>
      </c>
      <c r="AB916" s="15">
        <v>0</v>
      </c>
      <c r="AC916" s="15">
        <v>0</v>
      </c>
      <c r="AD916" s="15">
        <v>0</v>
      </c>
      <c r="AE916" s="15">
        <v>0</v>
      </c>
      <c r="AF916" s="15">
        <v>0</v>
      </c>
      <c r="AG916" s="15">
        <v>0</v>
      </c>
      <c r="AH916" s="15">
        <v>0</v>
      </c>
      <c r="AI916" s="15">
        <v>0</v>
      </c>
      <c r="AJ916" s="15">
        <v>0</v>
      </c>
      <c r="AK916" s="15">
        <v>0</v>
      </c>
      <c r="AL916" s="15">
        <v>0</v>
      </c>
      <c r="AM916" s="15">
        <v>0</v>
      </c>
      <c r="AN916" s="15">
        <v>0</v>
      </c>
      <c r="AO916" s="15">
        <v>0</v>
      </c>
      <c r="AP916" s="15">
        <v>0</v>
      </c>
      <c r="AQ916" s="15">
        <v>0</v>
      </c>
      <c r="AR916" s="15">
        <v>0</v>
      </c>
      <c r="AS916" s="15">
        <v>0</v>
      </c>
      <c r="AT916" s="15">
        <v>0</v>
      </c>
      <c r="AU916" s="15">
        <v>0</v>
      </c>
      <c r="AV916" s="15">
        <v>36</v>
      </c>
      <c r="AW916" s="15">
        <v>1566200</v>
      </c>
      <c r="AX916" s="15">
        <v>731415</v>
      </c>
      <c r="AY916" s="15">
        <v>36</v>
      </c>
      <c r="AZ916" s="15">
        <v>1566200</v>
      </c>
      <c r="BA916" s="15">
        <v>487618</v>
      </c>
      <c r="BB916" s="15">
        <v>19</v>
      </c>
      <c r="BC916" s="13">
        <v>36</v>
      </c>
      <c r="BD916" s="13">
        <v>1566200</v>
      </c>
      <c r="BE916" s="13">
        <v>731415</v>
      </c>
      <c r="BF916" s="13">
        <v>36</v>
      </c>
      <c r="BG916" s="13">
        <v>1566200</v>
      </c>
      <c r="BH916" s="13">
        <v>487618</v>
      </c>
    </row>
    <row r="917" spans="1:60" s="14" customFormat="1" ht="12.95" customHeight="1">
      <c r="A917" s="10">
        <v>204153</v>
      </c>
      <c r="B917" s="9" t="s">
        <v>852</v>
      </c>
      <c r="C917" s="12" t="s">
        <v>901</v>
      </c>
      <c r="D917" s="15">
        <v>200</v>
      </c>
      <c r="E917" s="15">
        <v>12827200</v>
      </c>
      <c r="F917" s="15">
        <v>6318238</v>
      </c>
      <c r="G917" s="15">
        <v>125</v>
      </c>
      <c r="H917" s="15">
        <v>6113300</v>
      </c>
      <c r="I917" s="15">
        <v>3486897</v>
      </c>
      <c r="J917" s="15">
        <v>487308</v>
      </c>
      <c r="K917" s="15">
        <v>200</v>
      </c>
      <c r="L917" s="15">
        <v>12827200</v>
      </c>
      <c r="M917" s="15">
        <v>4212208</v>
      </c>
      <c r="N917" s="15">
        <v>125</v>
      </c>
      <c r="O917" s="15">
        <v>6113300</v>
      </c>
      <c r="P917" s="15">
        <v>2324636</v>
      </c>
      <c r="Q917" s="15">
        <v>324894</v>
      </c>
      <c r="R917" s="15">
        <v>0</v>
      </c>
      <c r="S917" s="15">
        <v>0</v>
      </c>
      <c r="T917" s="15">
        <v>0</v>
      </c>
      <c r="U917" s="15">
        <v>0</v>
      </c>
      <c r="V917" s="15">
        <v>0</v>
      </c>
      <c r="W917" s="15">
        <v>0</v>
      </c>
      <c r="X917" s="15">
        <v>4</v>
      </c>
      <c r="Y917" s="15">
        <v>133000</v>
      </c>
      <c r="Z917" s="15">
        <v>7500</v>
      </c>
      <c r="AA917" s="15">
        <v>3</v>
      </c>
      <c r="AB917" s="15">
        <v>146300</v>
      </c>
      <c r="AC917" s="15">
        <v>5612</v>
      </c>
      <c r="AD917" s="15">
        <v>6</v>
      </c>
      <c r="AE917" s="15">
        <v>716500</v>
      </c>
      <c r="AF917" s="15">
        <v>176494</v>
      </c>
      <c r="AG917" s="15">
        <v>6</v>
      </c>
      <c r="AH917" s="15">
        <v>369000</v>
      </c>
      <c r="AI917" s="15">
        <v>1</v>
      </c>
      <c r="AJ917" s="15">
        <v>2000</v>
      </c>
      <c r="AK917" s="15">
        <v>4</v>
      </c>
      <c r="AL917" s="15">
        <v>345500</v>
      </c>
      <c r="AM917" s="15">
        <v>6</v>
      </c>
      <c r="AN917" s="15">
        <v>752500</v>
      </c>
      <c r="AO917" s="15">
        <v>119104</v>
      </c>
      <c r="AP917" s="15">
        <v>6</v>
      </c>
      <c r="AQ917" s="15">
        <v>369000</v>
      </c>
      <c r="AR917" s="15">
        <v>1</v>
      </c>
      <c r="AS917" s="15">
        <v>2000</v>
      </c>
      <c r="AT917" s="15">
        <v>4</v>
      </c>
      <c r="AU917" s="15">
        <v>381500</v>
      </c>
      <c r="AV917" s="15">
        <v>210</v>
      </c>
      <c r="AW917" s="15">
        <v>13676700</v>
      </c>
      <c r="AX917" s="15">
        <v>6502232</v>
      </c>
      <c r="AY917" s="15">
        <v>209</v>
      </c>
      <c r="AZ917" s="15">
        <v>13726000</v>
      </c>
      <c r="BA917" s="15">
        <v>4336924</v>
      </c>
      <c r="BB917" s="15">
        <v>125</v>
      </c>
      <c r="BC917" s="13">
        <v>206</v>
      </c>
      <c r="BD917" s="13">
        <v>13196200</v>
      </c>
      <c r="BE917" s="13">
        <v>6474209.2999999998</v>
      </c>
      <c r="BF917" s="13">
        <v>206</v>
      </c>
      <c r="BG917" s="13">
        <v>13196200</v>
      </c>
      <c r="BH917" s="13">
        <v>4316190.2</v>
      </c>
    </row>
    <row r="918" spans="1:60" s="14" customFormat="1" ht="12.95" customHeight="1">
      <c r="A918" s="10">
        <v>204161</v>
      </c>
      <c r="B918" s="9" t="s">
        <v>852</v>
      </c>
      <c r="C918" s="12" t="s">
        <v>902</v>
      </c>
      <c r="D918" s="15">
        <v>324</v>
      </c>
      <c r="E918" s="15">
        <v>19785006</v>
      </c>
      <c r="F918" s="15">
        <v>9677650</v>
      </c>
      <c r="G918" s="15">
        <v>190</v>
      </c>
      <c r="H918" s="15">
        <v>9143300</v>
      </c>
      <c r="I918" s="15">
        <v>5111618</v>
      </c>
      <c r="J918" s="15">
        <v>674152</v>
      </c>
      <c r="K918" s="15">
        <v>324</v>
      </c>
      <c r="L918" s="15">
        <v>19785006</v>
      </c>
      <c r="M918" s="15">
        <v>6452317</v>
      </c>
      <c r="N918" s="15">
        <v>190</v>
      </c>
      <c r="O918" s="15">
        <v>9143300</v>
      </c>
      <c r="P918" s="15">
        <v>3407801</v>
      </c>
      <c r="Q918" s="15">
        <v>449457</v>
      </c>
      <c r="R918" s="15">
        <v>3</v>
      </c>
      <c r="S918" s="15">
        <v>1004000</v>
      </c>
      <c r="T918" s="15">
        <v>59940</v>
      </c>
      <c r="U918" s="15">
        <v>3</v>
      </c>
      <c r="V918" s="15">
        <v>1004000</v>
      </c>
      <c r="W918" s="15">
        <v>39960</v>
      </c>
      <c r="X918" s="15">
        <v>3</v>
      </c>
      <c r="Y918" s="15">
        <v>151000</v>
      </c>
      <c r="Z918" s="15">
        <v>8700</v>
      </c>
      <c r="AA918" s="15">
        <v>4</v>
      </c>
      <c r="AB918" s="15">
        <v>165000</v>
      </c>
      <c r="AC918" s="15">
        <v>6280</v>
      </c>
      <c r="AD918" s="15">
        <v>3</v>
      </c>
      <c r="AE918" s="15">
        <v>1843500</v>
      </c>
      <c r="AF918" s="15">
        <v>349822</v>
      </c>
      <c r="AG918" s="15">
        <v>3</v>
      </c>
      <c r="AH918" s="15">
        <v>722500</v>
      </c>
      <c r="AI918" s="15">
        <v>2</v>
      </c>
      <c r="AJ918" s="15">
        <v>1003000</v>
      </c>
      <c r="AK918" s="15">
        <v>1</v>
      </c>
      <c r="AL918" s="15">
        <v>118000</v>
      </c>
      <c r="AM918" s="15">
        <v>3</v>
      </c>
      <c r="AN918" s="15">
        <v>1843500</v>
      </c>
      <c r="AO918" s="15">
        <v>233215</v>
      </c>
      <c r="AP918" s="15">
        <v>3</v>
      </c>
      <c r="AQ918" s="15">
        <v>722500</v>
      </c>
      <c r="AR918" s="15">
        <v>2</v>
      </c>
      <c r="AS918" s="15">
        <v>1003000</v>
      </c>
      <c r="AT918" s="15">
        <v>1</v>
      </c>
      <c r="AU918" s="15">
        <v>118000</v>
      </c>
      <c r="AV918" s="15">
        <v>333</v>
      </c>
      <c r="AW918" s="15">
        <v>22783506</v>
      </c>
      <c r="AX918" s="15">
        <v>10096112</v>
      </c>
      <c r="AY918" s="15">
        <v>334</v>
      </c>
      <c r="AZ918" s="15">
        <v>22797506</v>
      </c>
      <c r="BA918" s="15">
        <v>6731772</v>
      </c>
      <c r="BB918" s="15">
        <v>551</v>
      </c>
      <c r="BC918" s="13">
        <v>327</v>
      </c>
      <c r="BD918" s="13">
        <v>20507506</v>
      </c>
      <c r="BE918" s="13">
        <v>9960392</v>
      </c>
      <c r="BF918" s="13">
        <v>327</v>
      </c>
      <c r="BG918" s="13">
        <v>20507506</v>
      </c>
      <c r="BH918" s="13">
        <v>6640812</v>
      </c>
    </row>
    <row r="919" spans="1:60" s="14" customFormat="1" ht="12.95" customHeight="1">
      <c r="A919" s="10">
        <v>204170</v>
      </c>
      <c r="B919" s="9" t="s">
        <v>852</v>
      </c>
      <c r="C919" s="12" t="s">
        <v>903</v>
      </c>
      <c r="D919" s="15">
        <v>11</v>
      </c>
      <c r="E919" s="15">
        <v>718000</v>
      </c>
      <c r="F919" s="15">
        <v>361017</v>
      </c>
      <c r="G919" s="15">
        <v>4</v>
      </c>
      <c r="H919" s="15">
        <v>209000</v>
      </c>
      <c r="I919" s="15">
        <v>120604</v>
      </c>
      <c r="J919" s="15">
        <v>17629</v>
      </c>
      <c r="K919" s="15">
        <v>11</v>
      </c>
      <c r="L919" s="15">
        <v>718000</v>
      </c>
      <c r="M919" s="15">
        <v>240679</v>
      </c>
      <c r="N919" s="15">
        <v>4</v>
      </c>
      <c r="O919" s="15">
        <v>209000</v>
      </c>
      <c r="P919" s="15">
        <v>80404</v>
      </c>
      <c r="Q919" s="15">
        <v>11754</v>
      </c>
      <c r="R919" s="15">
        <v>0</v>
      </c>
      <c r="S919" s="15">
        <v>0</v>
      </c>
      <c r="T919" s="15">
        <v>0</v>
      </c>
      <c r="U919" s="15">
        <v>0</v>
      </c>
      <c r="V919" s="15">
        <v>0</v>
      </c>
      <c r="W919" s="15">
        <v>0</v>
      </c>
      <c r="X919" s="15">
        <v>0</v>
      </c>
      <c r="Y919" s="15">
        <v>0</v>
      </c>
      <c r="Z919" s="15">
        <v>0</v>
      </c>
      <c r="AA919" s="15">
        <v>0</v>
      </c>
      <c r="AB919" s="15">
        <v>0</v>
      </c>
      <c r="AC919" s="15">
        <v>0</v>
      </c>
      <c r="AD919" s="15">
        <v>2</v>
      </c>
      <c r="AE919" s="15">
        <v>132500</v>
      </c>
      <c r="AF919" s="15">
        <v>62533</v>
      </c>
      <c r="AG919" s="15">
        <v>2</v>
      </c>
      <c r="AH919" s="15">
        <v>131500</v>
      </c>
      <c r="AI919" s="15">
        <v>1</v>
      </c>
      <c r="AJ919" s="15">
        <v>1000</v>
      </c>
      <c r="AK919" s="15">
        <v>0</v>
      </c>
      <c r="AL919" s="15">
        <v>0</v>
      </c>
      <c r="AM919" s="15">
        <v>2</v>
      </c>
      <c r="AN919" s="15">
        <v>189800</v>
      </c>
      <c r="AO919" s="15">
        <v>43981</v>
      </c>
      <c r="AP919" s="15">
        <v>2</v>
      </c>
      <c r="AQ919" s="15">
        <v>131500</v>
      </c>
      <c r="AR919" s="15">
        <v>1</v>
      </c>
      <c r="AS919" s="15">
        <v>1000</v>
      </c>
      <c r="AT919" s="15">
        <v>1</v>
      </c>
      <c r="AU919" s="15">
        <v>57300</v>
      </c>
      <c r="AV919" s="15">
        <v>13</v>
      </c>
      <c r="AW919" s="15">
        <v>850500</v>
      </c>
      <c r="AX919" s="15">
        <v>423550</v>
      </c>
      <c r="AY919" s="15">
        <v>13</v>
      </c>
      <c r="AZ919" s="15">
        <v>907800</v>
      </c>
      <c r="BA919" s="15">
        <v>284660</v>
      </c>
      <c r="BB919" s="15">
        <v>4</v>
      </c>
      <c r="BC919" s="13">
        <v>13</v>
      </c>
      <c r="BD919" s="13">
        <v>849500</v>
      </c>
      <c r="BE919" s="13">
        <v>423569.98</v>
      </c>
      <c r="BF919" s="13">
        <v>13</v>
      </c>
      <c r="BG919" s="13">
        <v>849500</v>
      </c>
      <c r="BH919" s="13">
        <v>282408</v>
      </c>
    </row>
    <row r="920" spans="1:60" s="14" customFormat="1" ht="12.95" customHeight="1">
      <c r="A920" s="10">
        <v>204226</v>
      </c>
      <c r="B920" s="9" t="s">
        <v>852</v>
      </c>
      <c r="C920" s="12" t="s">
        <v>904</v>
      </c>
      <c r="D920" s="15">
        <v>97</v>
      </c>
      <c r="E920" s="15">
        <v>7235500</v>
      </c>
      <c r="F920" s="15">
        <v>3562513</v>
      </c>
      <c r="G920" s="15">
        <v>54</v>
      </c>
      <c r="H920" s="15">
        <v>3305500</v>
      </c>
      <c r="I920" s="15">
        <v>1874945</v>
      </c>
      <c r="J920" s="15">
        <v>297244</v>
      </c>
      <c r="K920" s="15">
        <v>97</v>
      </c>
      <c r="L920" s="15">
        <v>7235500</v>
      </c>
      <c r="M920" s="15">
        <v>2375033</v>
      </c>
      <c r="N920" s="15">
        <v>54</v>
      </c>
      <c r="O920" s="15">
        <v>3305500</v>
      </c>
      <c r="P920" s="15">
        <v>1249981</v>
      </c>
      <c r="Q920" s="15">
        <v>198173</v>
      </c>
      <c r="R920" s="15">
        <v>0</v>
      </c>
      <c r="S920" s="15">
        <v>0</v>
      </c>
      <c r="T920" s="15">
        <v>0</v>
      </c>
      <c r="U920" s="15">
        <v>0</v>
      </c>
      <c r="V920" s="15">
        <v>0</v>
      </c>
      <c r="W920" s="15">
        <v>0</v>
      </c>
      <c r="X920" s="15">
        <v>8</v>
      </c>
      <c r="Y920" s="15">
        <v>179800</v>
      </c>
      <c r="Z920" s="15">
        <v>9828</v>
      </c>
      <c r="AA920" s="15">
        <v>9</v>
      </c>
      <c r="AB920" s="15">
        <v>233800</v>
      </c>
      <c r="AC920" s="15">
        <v>8632</v>
      </c>
      <c r="AD920" s="15">
        <v>7</v>
      </c>
      <c r="AE920" s="15">
        <v>110600</v>
      </c>
      <c r="AF920" s="15">
        <v>39374</v>
      </c>
      <c r="AG920" s="15">
        <v>4</v>
      </c>
      <c r="AH920" s="15">
        <v>74000</v>
      </c>
      <c r="AI920" s="15">
        <v>6</v>
      </c>
      <c r="AJ920" s="15">
        <v>8600</v>
      </c>
      <c r="AK920" s="15">
        <v>5</v>
      </c>
      <c r="AL920" s="15">
        <v>28000</v>
      </c>
      <c r="AM920" s="15">
        <v>7</v>
      </c>
      <c r="AN920" s="15">
        <v>110600</v>
      </c>
      <c r="AO920" s="15">
        <v>26249</v>
      </c>
      <c r="AP920" s="15">
        <v>4</v>
      </c>
      <c r="AQ920" s="15">
        <v>74000</v>
      </c>
      <c r="AR920" s="15">
        <v>6</v>
      </c>
      <c r="AS920" s="15">
        <v>8600</v>
      </c>
      <c r="AT920" s="15">
        <v>5</v>
      </c>
      <c r="AU920" s="15">
        <v>28000</v>
      </c>
      <c r="AV920" s="15">
        <v>112</v>
      </c>
      <c r="AW920" s="15">
        <v>7525900</v>
      </c>
      <c r="AX920" s="15">
        <v>3611715</v>
      </c>
      <c r="AY920" s="15">
        <v>113</v>
      </c>
      <c r="AZ920" s="15">
        <v>7579900</v>
      </c>
      <c r="BA920" s="15">
        <v>2409914</v>
      </c>
      <c r="BB920" s="15">
        <v>158</v>
      </c>
      <c r="BC920" s="13">
        <v>101</v>
      </c>
      <c r="BD920" s="13">
        <v>7309500</v>
      </c>
      <c r="BE920" s="13">
        <v>3600307.02</v>
      </c>
      <c r="BF920" s="13">
        <v>101</v>
      </c>
      <c r="BG920" s="13">
        <v>7309500</v>
      </c>
      <c r="BH920" s="13">
        <v>2400228.6800000002</v>
      </c>
    </row>
    <row r="921" spans="1:60" s="14" customFormat="1" ht="12.95" customHeight="1">
      <c r="A921" s="10">
        <v>204234</v>
      </c>
      <c r="B921" s="9" t="s">
        <v>852</v>
      </c>
      <c r="C921" s="12" t="s">
        <v>905</v>
      </c>
      <c r="D921" s="15">
        <v>93</v>
      </c>
      <c r="E921" s="15">
        <v>9912300</v>
      </c>
      <c r="F921" s="15">
        <v>3923112</v>
      </c>
      <c r="G921" s="15">
        <v>41</v>
      </c>
      <c r="H921" s="15">
        <v>2045500</v>
      </c>
      <c r="I921" s="15">
        <v>1170034</v>
      </c>
      <c r="J921" s="15">
        <v>171532</v>
      </c>
      <c r="K921" s="15">
        <v>93</v>
      </c>
      <c r="L921" s="15">
        <v>9912300</v>
      </c>
      <c r="M921" s="15">
        <v>2615427</v>
      </c>
      <c r="N921" s="15">
        <v>41</v>
      </c>
      <c r="O921" s="15">
        <v>2045500</v>
      </c>
      <c r="P921" s="15">
        <v>780036</v>
      </c>
      <c r="Q921" s="15">
        <v>114365</v>
      </c>
      <c r="R921" s="15">
        <v>2</v>
      </c>
      <c r="S921" s="15">
        <v>50000</v>
      </c>
      <c r="T921" s="15">
        <v>2760</v>
      </c>
      <c r="U921" s="15">
        <v>2</v>
      </c>
      <c r="V921" s="15">
        <v>50000</v>
      </c>
      <c r="W921" s="15">
        <v>1840</v>
      </c>
      <c r="X921" s="15">
        <v>4</v>
      </c>
      <c r="Y921" s="15">
        <v>36000</v>
      </c>
      <c r="Z921" s="15">
        <v>1680</v>
      </c>
      <c r="AA921" s="15">
        <v>10</v>
      </c>
      <c r="AB921" s="15">
        <v>93000</v>
      </c>
      <c r="AC921" s="15">
        <v>2920</v>
      </c>
      <c r="AD921" s="15">
        <v>3</v>
      </c>
      <c r="AE921" s="15">
        <v>64000</v>
      </c>
      <c r="AF921" s="15">
        <v>27747</v>
      </c>
      <c r="AG921" s="15">
        <v>3</v>
      </c>
      <c r="AH921" s="15">
        <v>54000</v>
      </c>
      <c r="AI921" s="15">
        <v>1</v>
      </c>
      <c r="AJ921" s="15">
        <v>5000</v>
      </c>
      <c r="AK921" s="15">
        <v>1</v>
      </c>
      <c r="AL921" s="15">
        <v>5000</v>
      </c>
      <c r="AM921" s="15">
        <v>3</v>
      </c>
      <c r="AN921" s="15">
        <v>62000</v>
      </c>
      <c r="AO921" s="15">
        <v>18418</v>
      </c>
      <c r="AP921" s="15">
        <v>3</v>
      </c>
      <c r="AQ921" s="15">
        <v>54000</v>
      </c>
      <c r="AR921" s="15">
        <v>1</v>
      </c>
      <c r="AS921" s="15">
        <v>5000</v>
      </c>
      <c r="AT921" s="15">
        <v>1</v>
      </c>
      <c r="AU921" s="15">
        <v>3000</v>
      </c>
      <c r="AV921" s="15">
        <v>102</v>
      </c>
      <c r="AW921" s="15">
        <v>10062300</v>
      </c>
      <c r="AX921" s="15">
        <v>3955299</v>
      </c>
      <c r="AY921" s="15">
        <v>108</v>
      </c>
      <c r="AZ921" s="15">
        <v>10117300</v>
      </c>
      <c r="BA921" s="15">
        <v>2638605</v>
      </c>
      <c r="BB921" s="15">
        <v>102</v>
      </c>
      <c r="BC921" s="13">
        <v>96</v>
      </c>
      <c r="BD921" s="13">
        <v>9966300</v>
      </c>
      <c r="BE921" s="13">
        <v>3950403</v>
      </c>
      <c r="BF921" s="13">
        <v>96</v>
      </c>
      <c r="BG921" s="13">
        <v>9966300</v>
      </c>
      <c r="BH921" s="13">
        <v>2633621</v>
      </c>
    </row>
    <row r="922" spans="1:60" s="14" customFormat="1" ht="12.95" customHeight="1">
      <c r="A922" s="10">
        <v>204251</v>
      </c>
      <c r="B922" s="9" t="s">
        <v>852</v>
      </c>
      <c r="C922" s="12" t="s">
        <v>906</v>
      </c>
      <c r="D922" s="15">
        <v>57</v>
      </c>
      <c r="E922" s="15">
        <v>4174300</v>
      </c>
      <c r="F922" s="15">
        <v>2116415</v>
      </c>
      <c r="G922" s="15">
        <v>32</v>
      </c>
      <c r="H922" s="15">
        <v>1828300</v>
      </c>
      <c r="I922" s="15">
        <v>1046831</v>
      </c>
      <c r="J922" s="15">
        <v>174698</v>
      </c>
      <c r="K922" s="15">
        <v>57</v>
      </c>
      <c r="L922" s="15">
        <v>4174300</v>
      </c>
      <c r="M922" s="15">
        <v>1410954</v>
      </c>
      <c r="N922" s="15">
        <v>32</v>
      </c>
      <c r="O922" s="15">
        <v>1828300</v>
      </c>
      <c r="P922" s="15">
        <v>697895</v>
      </c>
      <c r="Q922" s="15">
        <v>116471</v>
      </c>
      <c r="R922" s="15">
        <v>5</v>
      </c>
      <c r="S922" s="15">
        <v>150600</v>
      </c>
      <c r="T922" s="15">
        <v>8436</v>
      </c>
      <c r="U922" s="15">
        <v>5</v>
      </c>
      <c r="V922" s="15">
        <v>150600</v>
      </c>
      <c r="W922" s="15">
        <v>5624</v>
      </c>
      <c r="X922" s="15">
        <v>0</v>
      </c>
      <c r="Y922" s="15">
        <v>0</v>
      </c>
      <c r="Z922" s="15">
        <v>0</v>
      </c>
      <c r="AA922" s="15">
        <v>0</v>
      </c>
      <c r="AB922" s="15">
        <v>0</v>
      </c>
      <c r="AC922" s="15">
        <v>0</v>
      </c>
      <c r="AD922" s="15">
        <v>0</v>
      </c>
      <c r="AE922" s="15">
        <v>0</v>
      </c>
      <c r="AF922" s="15">
        <v>0</v>
      </c>
      <c r="AG922" s="15">
        <v>0</v>
      </c>
      <c r="AH922" s="15">
        <v>0</v>
      </c>
      <c r="AI922" s="15">
        <v>0</v>
      </c>
      <c r="AJ922" s="15">
        <v>0</v>
      </c>
      <c r="AK922" s="15">
        <v>0</v>
      </c>
      <c r="AL922" s="15">
        <v>0</v>
      </c>
      <c r="AM922" s="15">
        <v>0</v>
      </c>
      <c r="AN922" s="15">
        <v>0</v>
      </c>
      <c r="AO922" s="15">
        <v>0</v>
      </c>
      <c r="AP922" s="15">
        <v>0</v>
      </c>
      <c r="AQ922" s="15">
        <v>0</v>
      </c>
      <c r="AR922" s="15">
        <v>0</v>
      </c>
      <c r="AS922" s="15">
        <v>0</v>
      </c>
      <c r="AT922" s="15">
        <v>0</v>
      </c>
      <c r="AU922" s="15">
        <v>0</v>
      </c>
      <c r="AV922" s="15">
        <v>62</v>
      </c>
      <c r="AW922" s="15">
        <v>4324900</v>
      </c>
      <c r="AX922" s="15">
        <v>2124851</v>
      </c>
      <c r="AY922" s="15">
        <v>62</v>
      </c>
      <c r="AZ922" s="15">
        <v>4324900</v>
      </c>
      <c r="BA922" s="15">
        <v>1416578</v>
      </c>
      <c r="BB922" s="15">
        <v>32</v>
      </c>
      <c r="BC922" s="13">
        <v>57</v>
      </c>
      <c r="BD922" s="13">
        <v>4174300</v>
      </c>
      <c r="BE922" s="13">
        <v>2116415</v>
      </c>
      <c r="BF922" s="13">
        <v>57</v>
      </c>
      <c r="BG922" s="13">
        <v>4174300</v>
      </c>
      <c r="BH922" s="13">
        <v>1410954</v>
      </c>
    </row>
    <row r="923" spans="1:60" s="14" customFormat="1" ht="12.95" customHeight="1">
      <c r="A923" s="10">
        <v>204293</v>
      </c>
      <c r="B923" s="9" t="s">
        <v>852</v>
      </c>
      <c r="C923" s="12" t="s">
        <v>907</v>
      </c>
      <c r="D923" s="15">
        <v>17</v>
      </c>
      <c r="E923" s="15">
        <v>1060000</v>
      </c>
      <c r="F923" s="15">
        <v>487797</v>
      </c>
      <c r="G923" s="15">
        <v>9</v>
      </c>
      <c r="H923" s="15">
        <v>373000</v>
      </c>
      <c r="I923" s="15">
        <v>200854</v>
      </c>
      <c r="J923" s="15">
        <v>19040</v>
      </c>
      <c r="K923" s="15">
        <v>17</v>
      </c>
      <c r="L923" s="15">
        <v>1060000</v>
      </c>
      <c r="M923" s="15">
        <v>325201</v>
      </c>
      <c r="N923" s="15">
        <v>9</v>
      </c>
      <c r="O923" s="15">
        <v>373000</v>
      </c>
      <c r="P923" s="15">
        <v>133905</v>
      </c>
      <c r="Q923" s="15">
        <v>12695</v>
      </c>
      <c r="R923" s="15">
        <v>0</v>
      </c>
      <c r="S923" s="15">
        <v>0</v>
      </c>
      <c r="T923" s="15">
        <v>0</v>
      </c>
      <c r="U923" s="15">
        <v>0</v>
      </c>
      <c r="V923" s="15">
        <v>0</v>
      </c>
      <c r="W923" s="15">
        <v>0</v>
      </c>
      <c r="X923" s="15">
        <v>0</v>
      </c>
      <c r="Y923" s="15">
        <v>0</v>
      </c>
      <c r="Z923" s="15">
        <v>0</v>
      </c>
      <c r="AA923" s="15">
        <v>0</v>
      </c>
      <c r="AB923" s="15">
        <v>0</v>
      </c>
      <c r="AC923" s="15">
        <v>0</v>
      </c>
      <c r="AD923" s="15">
        <v>1</v>
      </c>
      <c r="AE923" s="15">
        <v>139000</v>
      </c>
      <c r="AF923" s="15">
        <v>38556</v>
      </c>
      <c r="AG923" s="15">
        <v>1</v>
      </c>
      <c r="AH923" s="15">
        <v>129000</v>
      </c>
      <c r="AI923" s="15">
        <v>0</v>
      </c>
      <c r="AJ923" s="15">
        <v>0</v>
      </c>
      <c r="AK923" s="15">
        <v>1</v>
      </c>
      <c r="AL923" s="15">
        <v>10000</v>
      </c>
      <c r="AM923" s="15">
        <v>1</v>
      </c>
      <c r="AN923" s="15">
        <v>139000</v>
      </c>
      <c r="AO923" s="15">
        <v>25704</v>
      </c>
      <c r="AP923" s="15">
        <v>1</v>
      </c>
      <c r="AQ923" s="15">
        <v>129000</v>
      </c>
      <c r="AR923" s="15">
        <v>0</v>
      </c>
      <c r="AS923" s="15">
        <v>0</v>
      </c>
      <c r="AT923" s="15">
        <v>1</v>
      </c>
      <c r="AU923" s="15">
        <v>10000</v>
      </c>
      <c r="AV923" s="15">
        <v>18</v>
      </c>
      <c r="AW923" s="15">
        <v>1199000</v>
      </c>
      <c r="AX923" s="15">
        <v>526353</v>
      </c>
      <c r="AY923" s="15">
        <v>18</v>
      </c>
      <c r="AZ923" s="15">
        <v>1199000</v>
      </c>
      <c r="BA923" s="15">
        <v>350905</v>
      </c>
      <c r="BB923" s="15">
        <v>27</v>
      </c>
      <c r="BC923" s="13">
        <v>18</v>
      </c>
      <c r="BD923" s="13">
        <v>1189000</v>
      </c>
      <c r="BE923" s="13">
        <v>525813</v>
      </c>
      <c r="BF923" s="13">
        <v>18</v>
      </c>
      <c r="BG923" s="13">
        <v>1189000</v>
      </c>
      <c r="BH923" s="13">
        <v>350545</v>
      </c>
    </row>
    <row r="924" spans="1:60" s="14" customFormat="1" ht="12.95" customHeight="1">
      <c r="A924" s="10">
        <v>204307</v>
      </c>
      <c r="B924" s="9" t="s">
        <v>852</v>
      </c>
      <c r="C924" s="12" t="s">
        <v>908</v>
      </c>
      <c r="D924" s="15">
        <v>86</v>
      </c>
      <c r="E924" s="15">
        <v>4607100</v>
      </c>
      <c r="F924" s="15">
        <v>2351502</v>
      </c>
      <c r="G924" s="15">
        <v>41</v>
      </c>
      <c r="H924" s="15">
        <v>2168600</v>
      </c>
      <c r="I924" s="15">
        <v>1241104</v>
      </c>
      <c r="J924" s="15">
        <v>212550</v>
      </c>
      <c r="K924" s="15">
        <v>86</v>
      </c>
      <c r="L924" s="15">
        <v>4607100</v>
      </c>
      <c r="M924" s="15">
        <v>1567688</v>
      </c>
      <c r="N924" s="15">
        <v>41</v>
      </c>
      <c r="O924" s="15">
        <v>2168600</v>
      </c>
      <c r="P924" s="15">
        <v>827416</v>
      </c>
      <c r="Q924" s="15">
        <v>141706</v>
      </c>
      <c r="R924" s="15">
        <v>0</v>
      </c>
      <c r="S924" s="15">
        <v>0</v>
      </c>
      <c r="T924" s="15">
        <v>0</v>
      </c>
      <c r="U924" s="15">
        <v>0</v>
      </c>
      <c r="V924" s="15">
        <v>0</v>
      </c>
      <c r="W924" s="15">
        <v>0</v>
      </c>
      <c r="X924" s="15">
        <v>3</v>
      </c>
      <c r="Y924" s="15">
        <v>66100</v>
      </c>
      <c r="Z924" s="15">
        <v>3606</v>
      </c>
      <c r="AA924" s="15">
        <v>2</v>
      </c>
      <c r="AB924" s="15">
        <v>68100</v>
      </c>
      <c r="AC924" s="15">
        <v>2564</v>
      </c>
      <c r="AD924" s="15">
        <v>0</v>
      </c>
      <c r="AE924" s="15">
        <v>0</v>
      </c>
      <c r="AF924" s="15">
        <v>0</v>
      </c>
      <c r="AG924" s="15">
        <v>0</v>
      </c>
      <c r="AH924" s="15">
        <v>0</v>
      </c>
      <c r="AI924" s="15">
        <v>0</v>
      </c>
      <c r="AJ924" s="15">
        <v>0</v>
      </c>
      <c r="AK924" s="15">
        <v>0</v>
      </c>
      <c r="AL924" s="15">
        <v>0</v>
      </c>
      <c r="AM924" s="15">
        <v>0</v>
      </c>
      <c r="AN924" s="15">
        <v>0</v>
      </c>
      <c r="AO924" s="15">
        <v>0</v>
      </c>
      <c r="AP924" s="15">
        <v>0</v>
      </c>
      <c r="AQ924" s="15">
        <v>0</v>
      </c>
      <c r="AR924" s="15">
        <v>0</v>
      </c>
      <c r="AS924" s="15">
        <v>0</v>
      </c>
      <c r="AT924" s="15">
        <v>0</v>
      </c>
      <c r="AU924" s="15">
        <v>0</v>
      </c>
      <c r="AV924" s="15">
        <v>89</v>
      </c>
      <c r="AW924" s="15">
        <v>4673200</v>
      </c>
      <c r="AX924" s="15">
        <v>2355108</v>
      </c>
      <c r="AY924" s="15">
        <v>88</v>
      </c>
      <c r="AZ924" s="15">
        <v>4675200</v>
      </c>
      <c r="BA924" s="15">
        <v>1570252</v>
      </c>
      <c r="BB924" s="15">
        <v>43</v>
      </c>
      <c r="BC924" s="13">
        <v>86</v>
      </c>
      <c r="BD924" s="13">
        <v>4607100</v>
      </c>
      <c r="BE924" s="13">
        <v>2351502</v>
      </c>
      <c r="BF924" s="13">
        <v>86</v>
      </c>
      <c r="BG924" s="13">
        <v>4607100</v>
      </c>
      <c r="BH924" s="13">
        <v>1567688</v>
      </c>
    </row>
    <row r="925" spans="1:60" s="14" customFormat="1" ht="12.95" customHeight="1">
      <c r="A925" s="10">
        <v>204323</v>
      </c>
      <c r="B925" s="9" t="s">
        <v>852</v>
      </c>
      <c r="C925" s="12" t="s">
        <v>909</v>
      </c>
      <c r="D925" s="15">
        <v>304</v>
      </c>
      <c r="E925" s="15">
        <v>22375100</v>
      </c>
      <c r="F925" s="15">
        <v>10517679</v>
      </c>
      <c r="G925" s="15">
        <v>173</v>
      </c>
      <c r="H925" s="15">
        <v>8504000</v>
      </c>
      <c r="I925" s="15">
        <v>4776193</v>
      </c>
      <c r="J925" s="15">
        <v>657137</v>
      </c>
      <c r="K925" s="15">
        <v>304</v>
      </c>
      <c r="L925" s="15">
        <v>22375100</v>
      </c>
      <c r="M925" s="15">
        <v>7011857</v>
      </c>
      <c r="N925" s="15">
        <v>173</v>
      </c>
      <c r="O925" s="15">
        <v>8504000</v>
      </c>
      <c r="P925" s="15">
        <v>3184181</v>
      </c>
      <c r="Q925" s="15">
        <v>438113</v>
      </c>
      <c r="R925" s="15">
        <v>4</v>
      </c>
      <c r="S925" s="15">
        <v>68000</v>
      </c>
      <c r="T925" s="15">
        <v>3600</v>
      </c>
      <c r="U925" s="15">
        <v>4</v>
      </c>
      <c r="V925" s="15">
        <v>68000</v>
      </c>
      <c r="W925" s="15">
        <v>2400</v>
      </c>
      <c r="X925" s="15">
        <v>13</v>
      </c>
      <c r="Y925" s="15">
        <v>172400</v>
      </c>
      <c r="Z925" s="15">
        <v>8784</v>
      </c>
      <c r="AA925" s="15">
        <v>15</v>
      </c>
      <c r="AB925" s="15">
        <v>220400</v>
      </c>
      <c r="AC925" s="15">
        <v>7616</v>
      </c>
      <c r="AD925" s="15">
        <v>6</v>
      </c>
      <c r="AE925" s="15">
        <v>2907000</v>
      </c>
      <c r="AF925" s="15">
        <v>1072916</v>
      </c>
      <c r="AG925" s="15">
        <v>6</v>
      </c>
      <c r="AH925" s="15">
        <v>2876000</v>
      </c>
      <c r="AI925" s="15">
        <v>2</v>
      </c>
      <c r="AJ925" s="15">
        <v>23000</v>
      </c>
      <c r="AK925" s="15">
        <v>2</v>
      </c>
      <c r="AL925" s="15">
        <v>8000</v>
      </c>
      <c r="AM925" s="15">
        <v>6</v>
      </c>
      <c r="AN925" s="15">
        <v>2910000</v>
      </c>
      <c r="AO925" s="15">
        <v>715398</v>
      </c>
      <c r="AP925" s="15">
        <v>6</v>
      </c>
      <c r="AQ925" s="15">
        <v>2876000</v>
      </c>
      <c r="AR925" s="15">
        <v>2</v>
      </c>
      <c r="AS925" s="15">
        <v>23000</v>
      </c>
      <c r="AT925" s="15">
        <v>5</v>
      </c>
      <c r="AU925" s="15">
        <v>11000</v>
      </c>
      <c r="AV925" s="15">
        <v>327</v>
      </c>
      <c r="AW925" s="15">
        <v>25522500</v>
      </c>
      <c r="AX925" s="15">
        <v>11602979</v>
      </c>
      <c r="AY925" s="15">
        <v>329</v>
      </c>
      <c r="AZ925" s="15">
        <v>25573500</v>
      </c>
      <c r="BA925" s="15">
        <v>7737271</v>
      </c>
      <c r="BB925" s="15">
        <v>450</v>
      </c>
      <c r="BC925" s="13">
        <v>310</v>
      </c>
      <c r="BD925" s="13">
        <v>25251100</v>
      </c>
      <c r="BE925" s="13">
        <v>11589023</v>
      </c>
      <c r="BF925" s="13">
        <v>310</v>
      </c>
      <c r="BG925" s="13">
        <v>25251100</v>
      </c>
      <c r="BH925" s="13">
        <v>7726153.4399999995</v>
      </c>
    </row>
    <row r="926" spans="1:60" s="14" customFormat="1" ht="12.95" customHeight="1">
      <c r="A926" s="10">
        <v>204463</v>
      </c>
      <c r="B926" s="9" t="s">
        <v>852</v>
      </c>
      <c r="C926" s="12" t="s">
        <v>910</v>
      </c>
      <c r="D926" s="15">
        <v>67</v>
      </c>
      <c r="E926" s="15">
        <v>2593700</v>
      </c>
      <c r="F926" s="15">
        <v>1360714</v>
      </c>
      <c r="G926" s="15">
        <v>38</v>
      </c>
      <c r="H926" s="15">
        <v>1452600</v>
      </c>
      <c r="I926" s="15">
        <v>820119</v>
      </c>
      <c r="J926" s="15">
        <v>82013</v>
      </c>
      <c r="K926" s="15">
        <v>67</v>
      </c>
      <c r="L926" s="15">
        <v>2593700</v>
      </c>
      <c r="M926" s="15">
        <v>907160</v>
      </c>
      <c r="N926" s="15">
        <v>38</v>
      </c>
      <c r="O926" s="15">
        <v>1452600</v>
      </c>
      <c r="P926" s="15">
        <v>546757</v>
      </c>
      <c r="Q926" s="15">
        <v>54679</v>
      </c>
      <c r="R926" s="15">
        <v>0</v>
      </c>
      <c r="S926" s="15">
        <v>0</v>
      </c>
      <c r="T926" s="15">
        <v>0</v>
      </c>
      <c r="U926" s="15">
        <v>0</v>
      </c>
      <c r="V926" s="15">
        <v>0</v>
      </c>
      <c r="W926" s="15">
        <v>0</v>
      </c>
      <c r="X926" s="15">
        <v>0</v>
      </c>
      <c r="Y926" s="15">
        <v>0</v>
      </c>
      <c r="Z926" s="15">
        <v>0</v>
      </c>
      <c r="AA926" s="15">
        <v>0</v>
      </c>
      <c r="AB926" s="15">
        <v>0</v>
      </c>
      <c r="AC926" s="15">
        <v>0</v>
      </c>
      <c r="AD926" s="15">
        <v>2</v>
      </c>
      <c r="AE926" s="15">
        <v>1311800</v>
      </c>
      <c r="AF926" s="15">
        <v>455222</v>
      </c>
      <c r="AG926" s="15">
        <v>2</v>
      </c>
      <c r="AH926" s="15">
        <v>1281800</v>
      </c>
      <c r="AI926" s="15">
        <v>0</v>
      </c>
      <c r="AJ926" s="15">
        <v>0</v>
      </c>
      <c r="AK926" s="15">
        <v>1</v>
      </c>
      <c r="AL926" s="15">
        <v>30000</v>
      </c>
      <c r="AM926" s="15">
        <v>2</v>
      </c>
      <c r="AN926" s="15">
        <v>1321800</v>
      </c>
      <c r="AO926" s="15">
        <v>303881</v>
      </c>
      <c r="AP926" s="15">
        <v>2</v>
      </c>
      <c r="AQ926" s="15">
        <v>1281800</v>
      </c>
      <c r="AR926" s="15">
        <v>0</v>
      </c>
      <c r="AS926" s="15">
        <v>0</v>
      </c>
      <c r="AT926" s="15">
        <v>2</v>
      </c>
      <c r="AU926" s="15">
        <v>40000</v>
      </c>
      <c r="AV926" s="15">
        <v>69</v>
      </c>
      <c r="AW926" s="15">
        <v>3905500</v>
      </c>
      <c r="AX926" s="15">
        <v>1815936</v>
      </c>
      <c r="AY926" s="15">
        <v>69</v>
      </c>
      <c r="AZ926" s="15">
        <v>3915500</v>
      </c>
      <c r="BA926" s="15">
        <v>1211041</v>
      </c>
      <c r="BB926" s="15">
        <v>38</v>
      </c>
      <c r="BC926" s="13">
        <v>69</v>
      </c>
      <c r="BD926" s="13">
        <v>3875500</v>
      </c>
      <c r="BE926" s="13">
        <v>1814215.98</v>
      </c>
      <c r="BF926" s="13">
        <v>69</v>
      </c>
      <c r="BG926" s="13">
        <v>3875500</v>
      </c>
      <c r="BH926" s="13">
        <v>1209521</v>
      </c>
    </row>
    <row r="927" spans="1:60" s="14" customFormat="1" ht="12.95" customHeight="1">
      <c r="A927" s="10">
        <v>204480</v>
      </c>
      <c r="B927" s="9" t="s">
        <v>852</v>
      </c>
      <c r="C927" s="12" t="s">
        <v>911</v>
      </c>
      <c r="D927" s="15">
        <v>39</v>
      </c>
      <c r="E927" s="15">
        <v>1846300</v>
      </c>
      <c r="F927" s="15">
        <v>833926</v>
      </c>
      <c r="G927" s="15">
        <v>24</v>
      </c>
      <c r="H927" s="15">
        <v>1634800</v>
      </c>
      <c r="I927" s="15">
        <v>706977</v>
      </c>
      <c r="J927" s="15">
        <v>133066</v>
      </c>
      <c r="K927" s="15">
        <v>39</v>
      </c>
      <c r="L927" s="15">
        <v>1846300</v>
      </c>
      <c r="M927" s="15">
        <v>555950</v>
      </c>
      <c r="N927" s="15">
        <v>24</v>
      </c>
      <c r="O927" s="15">
        <v>1634800</v>
      </c>
      <c r="P927" s="15">
        <v>471318</v>
      </c>
      <c r="Q927" s="15">
        <v>88711</v>
      </c>
      <c r="R927" s="15">
        <v>3</v>
      </c>
      <c r="S927" s="15">
        <v>32514</v>
      </c>
      <c r="T927" s="15">
        <v>1080</v>
      </c>
      <c r="U927" s="15">
        <v>3</v>
      </c>
      <c r="V927" s="15">
        <v>32514</v>
      </c>
      <c r="W927" s="15">
        <v>720</v>
      </c>
      <c r="X927" s="15">
        <v>0</v>
      </c>
      <c r="Y927" s="15">
        <v>0</v>
      </c>
      <c r="Z927" s="15">
        <v>0</v>
      </c>
      <c r="AA927" s="15">
        <v>2</v>
      </c>
      <c r="AB927" s="15">
        <v>106000</v>
      </c>
      <c r="AC927" s="15">
        <v>3840</v>
      </c>
      <c r="AD927" s="15">
        <v>5</v>
      </c>
      <c r="AE927" s="15">
        <v>112500</v>
      </c>
      <c r="AF927" s="15">
        <v>0</v>
      </c>
      <c r="AG927" s="15">
        <v>3</v>
      </c>
      <c r="AH927" s="15">
        <v>100000</v>
      </c>
      <c r="AI927" s="15">
        <v>2</v>
      </c>
      <c r="AJ927" s="15">
        <v>12500</v>
      </c>
      <c r="AK927" s="15">
        <v>0</v>
      </c>
      <c r="AL927" s="15">
        <v>0</v>
      </c>
      <c r="AM927" s="15">
        <v>5</v>
      </c>
      <c r="AN927" s="15">
        <v>112500</v>
      </c>
      <c r="AO927" s="15">
        <v>0</v>
      </c>
      <c r="AP927" s="15">
        <v>3</v>
      </c>
      <c r="AQ927" s="15">
        <v>100000</v>
      </c>
      <c r="AR927" s="15">
        <v>2</v>
      </c>
      <c r="AS927" s="15">
        <v>12500</v>
      </c>
      <c r="AT927" s="15">
        <v>0</v>
      </c>
      <c r="AU927" s="15">
        <v>0</v>
      </c>
      <c r="AV927" s="15">
        <v>47</v>
      </c>
      <c r="AW927" s="15">
        <v>1991314</v>
      </c>
      <c r="AX927" s="15">
        <v>835006</v>
      </c>
      <c r="AY927" s="15">
        <v>49</v>
      </c>
      <c r="AZ927" s="15">
        <v>2097314</v>
      </c>
      <c r="BA927" s="15">
        <v>560510</v>
      </c>
      <c r="BB927" s="15">
        <v>25</v>
      </c>
      <c r="BC927" s="13">
        <v>42</v>
      </c>
      <c r="BD927" s="13">
        <v>1946300</v>
      </c>
      <c r="BE927" s="13">
        <v>833926</v>
      </c>
      <c r="BF927" s="13">
        <v>42</v>
      </c>
      <c r="BG927" s="13">
        <v>1946300</v>
      </c>
      <c r="BH927" s="13">
        <v>555950</v>
      </c>
    </row>
    <row r="928" spans="1:60" s="14" customFormat="1" ht="12.95" customHeight="1">
      <c r="A928" s="10">
        <v>204501</v>
      </c>
      <c r="B928" s="9" t="s">
        <v>852</v>
      </c>
      <c r="C928" s="12" t="s">
        <v>912</v>
      </c>
      <c r="D928" s="15">
        <v>397</v>
      </c>
      <c r="E928" s="15">
        <v>36314200</v>
      </c>
      <c r="F928" s="15">
        <v>16234010</v>
      </c>
      <c r="G928" s="15">
        <v>222</v>
      </c>
      <c r="H928" s="15">
        <v>10723300</v>
      </c>
      <c r="I928" s="15">
        <v>6085409</v>
      </c>
      <c r="J928" s="15">
        <v>832365</v>
      </c>
      <c r="K928" s="15">
        <v>397</v>
      </c>
      <c r="L928" s="15">
        <v>36314200</v>
      </c>
      <c r="M928" s="15">
        <v>10822759</v>
      </c>
      <c r="N928" s="15">
        <v>222</v>
      </c>
      <c r="O928" s="15">
        <v>10723300</v>
      </c>
      <c r="P928" s="15">
        <v>4057005</v>
      </c>
      <c r="Q928" s="15">
        <v>554943</v>
      </c>
      <c r="R928" s="15">
        <v>4</v>
      </c>
      <c r="S928" s="15">
        <v>47000</v>
      </c>
      <c r="T928" s="15">
        <v>2340</v>
      </c>
      <c r="U928" s="15">
        <v>4</v>
      </c>
      <c r="V928" s="15">
        <v>47000</v>
      </c>
      <c r="W928" s="15">
        <v>1560</v>
      </c>
      <c r="X928" s="15">
        <v>6</v>
      </c>
      <c r="Y928" s="15">
        <v>70462</v>
      </c>
      <c r="Z928" s="15">
        <v>3508</v>
      </c>
      <c r="AA928" s="15">
        <v>6</v>
      </c>
      <c r="AB928" s="15">
        <v>70462</v>
      </c>
      <c r="AC928" s="15">
        <v>2339</v>
      </c>
      <c r="AD928" s="15">
        <v>2</v>
      </c>
      <c r="AE928" s="15">
        <v>380500</v>
      </c>
      <c r="AF928" s="15">
        <v>136934</v>
      </c>
      <c r="AG928" s="15">
        <v>2</v>
      </c>
      <c r="AH928" s="15">
        <v>290500</v>
      </c>
      <c r="AI928" s="15">
        <v>2</v>
      </c>
      <c r="AJ928" s="15">
        <v>90000</v>
      </c>
      <c r="AK928" s="15">
        <v>0</v>
      </c>
      <c r="AL928" s="15">
        <v>0</v>
      </c>
      <c r="AM928" s="15">
        <v>2</v>
      </c>
      <c r="AN928" s="15">
        <v>380500</v>
      </c>
      <c r="AO928" s="15">
        <v>91289</v>
      </c>
      <c r="AP928" s="15">
        <v>2</v>
      </c>
      <c r="AQ928" s="15">
        <v>290500</v>
      </c>
      <c r="AR928" s="15">
        <v>2</v>
      </c>
      <c r="AS928" s="15">
        <v>90000</v>
      </c>
      <c r="AT928" s="15">
        <v>0</v>
      </c>
      <c r="AU928" s="15">
        <v>0</v>
      </c>
      <c r="AV928" s="15">
        <v>409</v>
      </c>
      <c r="AW928" s="15">
        <v>36812162</v>
      </c>
      <c r="AX928" s="15">
        <v>16376792</v>
      </c>
      <c r="AY928" s="15">
        <v>409</v>
      </c>
      <c r="AZ928" s="15">
        <v>36812162</v>
      </c>
      <c r="BA928" s="15">
        <v>10917947</v>
      </c>
      <c r="BB928" s="15">
        <v>637</v>
      </c>
      <c r="BC928" s="13">
        <v>399</v>
      </c>
      <c r="BD928" s="13">
        <v>36604700</v>
      </c>
      <c r="BE928" s="13">
        <v>16365664</v>
      </c>
      <c r="BF928" s="13">
        <v>399</v>
      </c>
      <c r="BG928" s="13">
        <v>36604700</v>
      </c>
      <c r="BH928" s="13">
        <v>10910528</v>
      </c>
    </row>
    <row r="929" spans="1:60" s="14" customFormat="1" ht="12.95" customHeight="1">
      <c r="A929" s="10">
        <v>204510</v>
      </c>
      <c r="B929" s="9" t="s">
        <v>852</v>
      </c>
      <c r="C929" s="12" t="s">
        <v>913</v>
      </c>
      <c r="D929" s="15">
        <v>188</v>
      </c>
      <c r="E929" s="15">
        <v>11766900</v>
      </c>
      <c r="F929" s="15">
        <v>5775192</v>
      </c>
      <c r="G929" s="15">
        <v>106</v>
      </c>
      <c r="H929" s="15">
        <v>5340000</v>
      </c>
      <c r="I929" s="15">
        <v>3011481</v>
      </c>
      <c r="J929" s="15">
        <v>389071</v>
      </c>
      <c r="K929" s="15">
        <v>188</v>
      </c>
      <c r="L929" s="15">
        <v>11766900</v>
      </c>
      <c r="M929" s="15">
        <v>3850168</v>
      </c>
      <c r="N929" s="15">
        <v>106</v>
      </c>
      <c r="O929" s="15">
        <v>5340000</v>
      </c>
      <c r="P929" s="15">
        <v>2007683</v>
      </c>
      <c r="Q929" s="15">
        <v>259400</v>
      </c>
      <c r="R929" s="15">
        <v>1</v>
      </c>
      <c r="S929" s="15">
        <v>30000</v>
      </c>
      <c r="T929" s="15">
        <v>1680</v>
      </c>
      <c r="U929" s="15">
        <v>1</v>
      </c>
      <c r="V929" s="15">
        <v>30000</v>
      </c>
      <c r="W929" s="15">
        <v>1120</v>
      </c>
      <c r="X929" s="15">
        <v>2</v>
      </c>
      <c r="Y929" s="15">
        <v>15000</v>
      </c>
      <c r="Z929" s="15">
        <v>660</v>
      </c>
      <c r="AA929" s="15">
        <v>3</v>
      </c>
      <c r="AB929" s="15">
        <v>55000</v>
      </c>
      <c r="AC929" s="15">
        <v>1960</v>
      </c>
      <c r="AD929" s="15">
        <v>0</v>
      </c>
      <c r="AE929" s="15">
        <v>0</v>
      </c>
      <c r="AF929" s="15">
        <v>0</v>
      </c>
      <c r="AG929" s="15">
        <v>0</v>
      </c>
      <c r="AH929" s="15">
        <v>0</v>
      </c>
      <c r="AI929" s="15">
        <v>0</v>
      </c>
      <c r="AJ929" s="15">
        <v>0</v>
      </c>
      <c r="AK929" s="15">
        <v>0</v>
      </c>
      <c r="AL929" s="15">
        <v>0</v>
      </c>
      <c r="AM929" s="15">
        <v>0</v>
      </c>
      <c r="AN929" s="15">
        <v>0</v>
      </c>
      <c r="AO929" s="15">
        <v>0</v>
      </c>
      <c r="AP929" s="15">
        <v>0</v>
      </c>
      <c r="AQ929" s="15">
        <v>0</v>
      </c>
      <c r="AR929" s="15">
        <v>0</v>
      </c>
      <c r="AS929" s="15">
        <v>0</v>
      </c>
      <c r="AT929" s="15">
        <v>0</v>
      </c>
      <c r="AU929" s="15">
        <v>0</v>
      </c>
      <c r="AV929" s="15">
        <v>191</v>
      </c>
      <c r="AW929" s="15">
        <v>11811900</v>
      </c>
      <c r="AX929" s="15">
        <v>5777532</v>
      </c>
      <c r="AY929" s="15">
        <v>192</v>
      </c>
      <c r="AZ929" s="15">
        <v>11851900</v>
      </c>
      <c r="BA929" s="15">
        <v>3853248</v>
      </c>
      <c r="BB929" s="15">
        <v>106</v>
      </c>
      <c r="BC929" s="13">
        <v>188</v>
      </c>
      <c r="BD929" s="13">
        <v>11766900</v>
      </c>
      <c r="BE929" s="13">
        <v>5775192</v>
      </c>
      <c r="BF929" s="13">
        <v>188</v>
      </c>
      <c r="BG929" s="13">
        <v>11766900</v>
      </c>
      <c r="BH929" s="13">
        <v>3850168</v>
      </c>
    </row>
    <row r="930" spans="1:60" s="14" customFormat="1" ht="12.95" customHeight="1">
      <c r="A930" s="10">
        <v>204528</v>
      </c>
      <c r="B930" s="9" t="s">
        <v>852</v>
      </c>
      <c r="C930" s="12" t="s">
        <v>914</v>
      </c>
      <c r="D930" s="15">
        <v>102</v>
      </c>
      <c r="E930" s="15">
        <v>6871400</v>
      </c>
      <c r="F930" s="15">
        <v>3318831</v>
      </c>
      <c r="G930" s="15">
        <v>49</v>
      </c>
      <c r="H930" s="15">
        <v>2545900</v>
      </c>
      <c r="I930" s="15">
        <v>1441642</v>
      </c>
      <c r="J930" s="15">
        <v>209520</v>
      </c>
      <c r="K930" s="15">
        <v>102</v>
      </c>
      <c r="L930" s="15">
        <v>6871400</v>
      </c>
      <c r="M930" s="15">
        <v>2212577</v>
      </c>
      <c r="N930" s="15">
        <v>49</v>
      </c>
      <c r="O930" s="15">
        <v>2545900</v>
      </c>
      <c r="P930" s="15">
        <v>961111</v>
      </c>
      <c r="Q930" s="15">
        <v>139691</v>
      </c>
      <c r="R930" s="15">
        <v>1</v>
      </c>
      <c r="S930" s="15">
        <v>3000</v>
      </c>
      <c r="T930" s="15">
        <v>60</v>
      </c>
      <c r="U930" s="15">
        <v>1</v>
      </c>
      <c r="V930" s="15">
        <v>3000</v>
      </c>
      <c r="W930" s="15">
        <v>40</v>
      </c>
      <c r="X930" s="15">
        <v>0</v>
      </c>
      <c r="Y930" s="15">
        <v>0</v>
      </c>
      <c r="Z930" s="15">
        <v>0</v>
      </c>
      <c r="AA930" s="15">
        <v>3</v>
      </c>
      <c r="AB930" s="15">
        <v>18000</v>
      </c>
      <c r="AC930" s="15">
        <v>480</v>
      </c>
      <c r="AD930" s="15">
        <v>0</v>
      </c>
      <c r="AE930" s="15">
        <v>0</v>
      </c>
      <c r="AF930" s="15">
        <v>0</v>
      </c>
      <c r="AG930" s="15">
        <v>0</v>
      </c>
      <c r="AH930" s="15">
        <v>0</v>
      </c>
      <c r="AI930" s="15">
        <v>0</v>
      </c>
      <c r="AJ930" s="15">
        <v>0</v>
      </c>
      <c r="AK930" s="15">
        <v>0</v>
      </c>
      <c r="AL930" s="15">
        <v>0</v>
      </c>
      <c r="AM930" s="15">
        <v>0</v>
      </c>
      <c r="AN930" s="15">
        <v>0</v>
      </c>
      <c r="AO930" s="15">
        <v>0</v>
      </c>
      <c r="AP930" s="15">
        <v>0</v>
      </c>
      <c r="AQ930" s="15">
        <v>0</v>
      </c>
      <c r="AR930" s="15">
        <v>0</v>
      </c>
      <c r="AS930" s="15">
        <v>0</v>
      </c>
      <c r="AT930" s="15">
        <v>0</v>
      </c>
      <c r="AU930" s="15">
        <v>0</v>
      </c>
      <c r="AV930" s="15">
        <v>103</v>
      </c>
      <c r="AW930" s="15">
        <v>6874400</v>
      </c>
      <c r="AX930" s="15">
        <v>3318891</v>
      </c>
      <c r="AY930" s="15">
        <v>106</v>
      </c>
      <c r="AZ930" s="15">
        <v>6892400</v>
      </c>
      <c r="BA930" s="15">
        <v>2213097</v>
      </c>
      <c r="BB930" s="15">
        <v>56</v>
      </c>
      <c r="BC930" s="13">
        <v>102</v>
      </c>
      <c r="BD930" s="13">
        <v>6871400</v>
      </c>
      <c r="BE930" s="13">
        <v>3318831</v>
      </c>
      <c r="BF930" s="13">
        <v>102</v>
      </c>
      <c r="BG930" s="13">
        <v>6871400</v>
      </c>
      <c r="BH930" s="13">
        <v>2212577</v>
      </c>
    </row>
    <row r="931" spans="1:60" s="14" customFormat="1" ht="12.95" customHeight="1">
      <c r="A931" s="10">
        <v>204811</v>
      </c>
      <c r="B931" s="9" t="s">
        <v>852</v>
      </c>
      <c r="C931" s="12" t="s">
        <v>173</v>
      </c>
      <c r="D931" s="15">
        <v>340</v>
      </c>
      <c r="E931" s="15">
        <v>23162800</v>
      </c>
      <c r="F931" s="15">
        <v>10949139</v>
      </c>
      <c r="G931" s="15">
        <v>181</v>
      </c>
      <c r="H931" s="15">
        <v>8986800</v>
      </c>
      <c r="I931" s="15">
        <v>5102837</v>
      </c>
      <c r="J931" s="15">
        <v>735060</v>
      </c>
      <c r="K931" s="15">
        <v>340</v>
      </c>
      <c r="L931" s="15">
        <v>23162800</v>
      </c>
      <c r="M931" s="15">
        <v>7299500</v>
      </c>
      <c r="N931" s="15">
        <v>181</v>
      </c>
      <c r="O931" s="15">
        <v>8986800</v>
      </c>
      <c r="P931" s="15">
        <v>3401946</v>
      </c>
      <c r="Q931" s="15">
        <v>490067</v>
      </c>
      <c r="R931" s="15">
        <v>3</v>
      </c>
      <c r="S931" s="15">
        <v>108000</v>
      </c>
      <c r="T931" s="15">
        <v>6120</v>
      </c>
      <c r="U931" s="15">
        <v>3</v>
      </c>
      <c r="V931" s="15">
        <v>108000</v>
      </c>
      <c r="W931" s="15">
        <v>4080</v>
      </c>
      <c r="X931" s="15">
        <v>3</v>
      </c>
      <c r="Y931" s="15">
        <v>45600</v>
      </c>
      <c r="Z931" s="15">
        <v>2376</v>
      </c>
      <c r="AA931" s="15">
        <v>5</v>
      </c>
      <c r="AB931" s="15">
        <v>71600</v>
      </c>
      <c r="AC931" s="15">
        <v>2464</v>
      </c>
      <c r="AD931" s="15">
        <v>5</v>
      </c>
      <c r="AE931" s="15">
        <v>2077600</v>
      </c>
      <c r="AF931" s="15">
        <v>677523</v>
      </c>
      <c r="AG931" s="15">
        <v>5</v>
      </c>
      <c r="AH931" s="15">
        <v>1992200</v>
      </c>
      <c r="AI931" s="15">
        <v>1</v>
      </c>
      <c r="AJ931" s="15">
        <v>2000</v>
      </c>
      <c r="AK931" s="15">
        <v>4</v>
      </c>
      <c r="AL931" s="15">
        <v>83400</v>
      </c>
      <c r="AM931" s="15">
        <v>5</v>
      </c>
      <c r="AN931" s="15">
        <v>2077600</v>
      </c>
      <c r="AO931" s="15">
        <v>451682</v>
      </c>
      <c r="AP931" s="15">
        <v>5</v>
      </c>
      <c r="AQ931" s="15">
        <v>1992200</v>
      </c>
      <c r="AR931" s="15">
        <v>1</v>
      </c>
      <c r="AS931" s="15">
        <v>2000</v>
      </c>
      <c r="AT931" s="15">
        <v>4</v>
      </c>
      <c r="AU931" s="15">
        <v>83400</v>
      </c>
      <c r="AV931" s="15">
        <v>351</v>
      </c>
      <c r="AW931" s="15">
        <v>25394000</v>
      </c>
      <c r="AX931" s="15">
        <v>11635158</v>
      </c>
      <c r="AY931" s="15">
        <v>353</v>
      </c>
      <c r="AZ931" s="15">
        <v>25420000</v>
      </c>
      <c r="BA931" s="15">
        <v>7757726</v>
      </c>
      <c r="BB931" s="15">
        <v>478</v>
      </c>
      <c r="BC931" s="13">
        <v>345</v>
      </c>
      <c r="BD931" s="13">
        <v>25155000</v>
      </c>
      <c r="BE931" s="13">
        <v>11621838</v>
      </c>
      <c r="BF931" s="13">
        <v>345</v>
      </c>
      <c r="BG931" s="13">
        <v>25155000</v>
      </c>
      <c r="BH931" s="13">
        <v>7747966</v>
      </c>
    </row>
    <row r="932" spans="1:60" s="14" customFormat="1" ht="12.95" customHeight="1">
      <c r="A932" s="10">
        <v>204820</v>
      </c>
      <c r="B932" s="9" t="s">
        <v>852</v>
      </c>
      <c r="C932" s="12" t="s">
        <v>915</v>
      </c>
      <c r="D932" s="15">
        <v>499</v>
      </c>
      <c r="E932" s="15">
        <v>29396500</v>
      </c>
      <c r="F932" s="15">
        <v>14315008</v>
      </c>
      <c r="G932" s="15">
        <v>271</v>
      </c>
      <c r="H932" s="15">
        <v>12386300</v>
      </c>
      <c r="I932" s="15">
        <v>6995344</v>
      </c>
      <c r="J932" s="15">
        <v>878914</v>
      </c>
      <c r="K932" s="15">
        <v>499</v>
      </c>
      <c r="L932" s="15">
        <v>29396500</v>
      </c>
      <c r="M932" s="15">
        <v>9543449</v>
      </c>
      <c r="N932" s="15">
        <v>271</v>
      </c>
      <c r="O932" s="15">
        <v>12386300</v>
      </c>
      <c r="P932" s="15">
        <v>4663647</v>
      </c>
      <c r="Q932" s="15">
        <v>585988</v>
      </c>
      <c r="R932" s="15">
        <v>5</v>
      </c>
      <c r="S932" s="15">
        <v>905000</v>
      </c>
      <c r="T932" s="15">
        <v>53700</v>
      </c>
      <c r="U932" s="15">
        <v>5</v>
      </c>
      <c r="V932" s="15">
        <v>905000</v>
      </c>
      <c r="W932" s="15">
        <v>35800</v>
      </c>
      <c r="X932" s="15">
        <v>7</v>
      </c>
      <c r="Y932" s="15">
        <v>1213854</v>
      </c>
      <c r="Z932" s="15">
        <v>71992</v>
      </c>
      <c r="AA932" s="15">
        <v>7</v>
      </c>
      <c r="AB932" s="15">
        <v>1213854</v>
      </c>
      <c r="AC932" s="15">
        <v>47995</v>
      </c>
      <c r="AD932" s="15">
        <v>8</v>
      </c>
      <c r="AE932" s="15">
        <v>1042500</v>
      </c>
      <c r="AF932" s="15">
        <v>409265</v>
      </c>
      <c r="AG932" s="15">
        <v>8</v>
      </c>
      <c r="AH932" s="15">
        <v>969500</v>
      </c>
      <c r="AI932" s="15">
        <v>3</v>
      </c>
      <c r="AJ932" s="15">
        <v>16000</v>
      </c>
      <c r="AK932" s="15">
        <v>4</v>
      </c>
      <c r="AL932" s="15">
        <v>57000</v>
      </c>
      <c r="AM932" s="15">
        <v>8</v>
      </c>
      <c r="AN932" s="15">
        <v>1067500</v>
      </c>
      <c r="AO932" s="15">
        <v>273844</v>
      </c>
      <c r="AP932" s="15">
        <v>8</v>
      </c>
      <c r="AQ932" s="15">
        <v>969500</v>
      </c>
      <c r="AR932" s="15">
        <v>3</v>
      </c>
      <c r="AS932" s="15">
        <v>16000</v>
      </c>
      <c r="AT932" s="15">
        <v>5</v>
      </c>
      <c r="AU932" s="15">
        <v>82000</v>
      </c>
      <c r="AV932" s="15">
        <v>519</v>
      </c>
      <c r="AW932" s="15">
        <v>32557854</v>
      </c>
      <c r="AX932" s="15">
        <v>14849965</v>
      </c>
      <c r="AY932" s="15">
        <v>519</v>
      </c>
      <c r="AZ932" s="15">
        <v>32582854</v>
      </c>
      <c r="BA932" s="15">
        <v>9901088</v>
      </c>
      <c r="BB932" s="15">
        <v>705</v>
      </c>
      <c r="BC932" s="13">
        <v>507</v>
      </c>
      <c r="BD932" s="13">
        <v>30366000</v>
      </c>
      <c r="BE932" s="13">
        <v>14720341.02</v>
      </c>
      <c r="BF932" s="13">
        <v>507</v>
      </c>
      <c r="BG932" s="13">
        <v>30366000</v>
      </c>
      <c r="BH932" s="13">
        <v>9813693</v>
      </c>
    </row>
    <row r="933" spans="1:60" s="14" customFormat="1" ht="12.95" customHeight="1">
      <c r="A933" s="10">
        <v>204854</v>
      </c>
      <c r="B933" s="9" t="s">
        <v>852</v>
      </c>
      <c r="C933" s="12" t="s">
        <v>916</v>
      </c>
      <c r="D933" s="15">
        <v>421</v>
      </c>
      <c r="E933" s="15">
        <v>55152400</v>
      </c>
      <c r="F933" s="15">
        <v>24206579</v>
      </c>
      <c r="G933" s="15">
        <v>161</v>
      </c>
      <c r="H933" s="15">
        <v>8692700</v>
      </c>
      <c r="I933" s="15">
        <v>4939991</v>
      </c>
      <c r="J933" s="15">
        <v>686005</v>
      </c>
      <c r="K933" s="15">
        <v>421</v>
      </c>
      <c r="L933" s="15">
        <v>55152400</v>
      </c>
      <c r="M933" s="15">
        <v>16137801</v>
      </c>
      <c r="N933" s="15">
        <v>161</v>
      </c>
      <c r="O933" s="15">
        <v>8692700</v>
      </c>
      <c r="P933" s="15">
        <v>3293377</v>
      </c>
      <c r="Q933" s="15">
        <v>457363</v>
      </c>
      <c r="R933" s="15">
        <v>0</v>
      </c>
      <c r="S933" s="15">
        <v>0</v>
      </c>
      <c r="T933" s="15">
        <v>0</v>
      </c>
      <c r="U933" s="15">
        <v>0</v>
      </c>
      <c r="V933" s="15">
        <v>0</v>
      </c>
      <c r="W933" s="15">
        <v>0</v>
      </c>
      <c r="X933" s="15">
        <v>23</v>
      </c>
      <c r="Y933" s="15">
        <v>248700</v>
      </c>
      <c r="Z933" s="15">
        <v>12162</v>
      </c>
      <c r="AA933" s="15">
        <v>22</v>
      </c>
      <c r="AB933" s="15">
        <v>1232700</v>
      </c>
      <c r="AC933" s="15">
        <v>47548</v>
      </c>
      <c r="AD933" s="15">
        <v>8</v>
      </c>
      <c r="AE933" s="15">
        <v>1061400</v>
      </c>
      <c r="AF933" s="15">
        <v>409308</v>
      </c>
      <c r="AG933" s="15">
        <v>8</v>
      </c>
      <c r="AH933" s="15">
        <v>938300</v>
      </c>
      <c r="AI933" s="15">
        <v>1</v>
      </c>
      <c r="AJ933" s="15">
        <v>6000</v>
      </c>
      <c r="AK933" s="15">
        <v>5</v>
      </c>
      <c r="AL933" s="15">
        <v>117100</v>
      </c>
      <c r="AM933" s="15">
        <v>8</v>
      </c>
      <c r="AN933" s="15">
        <v>1145400</v>
      </c>
      <c r="AO933" s="15">
        <v>276233</v>
      </c>
      <c r="AP933" s="15">
        <v>8</v>
      </c>
      <c r="AQ933" s="15">
        <v>938300</v>
      </c>
      <c r="AR933" s="15">
        <v>1</v>
      </c>
      <c r="AS933" s="15">
        <v>6000</v>
      </c>
      <c r="AT933" s="15">
        <v>7</v>
      </c>
      <c r="AU933" s="15">
        <v>201100</v>
      </c>
      <c r="AV933" s="15">
        <v>452</v>
      </c>
      <c r="AW933" s="15">
        <v>56462500</v>
      </c>
      <c r="AX933" s="15">
        <v>24628049</v>
      </c>
      <c r="AY933" s="15">
        <v>451</v>
      </c>
      <c r="AZ933" s="15">
        <v>57530500</v>
      </c>
      <c r="BA933" s="15">
        <v>16461582</v>
      </c>
      <c r="BB933" s="15">
        <v>445</v>
      </c>
      <c r="BC933" s="13">
        <v>429</v>
      </c>
      <c r="BD933" s="13">
        <v>56090700</v>
      </c>
      <c r="BE933" s="13">
        <v>24608912.420000002</v>
      </c>
      <c r="BF933" s="13">
        <v>429</v>
      </c>
      <c r="BG933" s="13">
        <v>56090700</v>
      </c>
      <c r="BH933" s="13">
        <v>16406070</v>
      </c>
    </row>
    <row r="934" spans="1:60" s="14" customFormat="1" ht="12.95" customHeight="1">
      <c r="A934" s="10">
        <v>204862</v>
      </c>
      <c r="B934" s="9" t="s">
        <v>852</v>
      </c>
      <c r="C934" s="12" t="s">
        <v>917</v>
      </c>
      <c r="D934" s="15">
        <v>92</v>
      </c>
      <c r="E934" s="15">
        <v>4337300</v>
      </c>
      <c r="F934" s="15">
        <v>2066867</v>
      </c>
      <c r="G934" s="15">
        <v>21</v>
      </c>
      <c r="H934" s="15">
        <v>779100</v>
      </c>
      <c r="I934" s="15">
        <v>424108</v>
      </c>
      <c r="J934" s="15">
        <v>41742</v>
      </c>
      <c r="K934" s="15">
        <v>92</v>
      </c>
      <c r="L934" s="15">
        <v>4337300</v>
      </c>
      <c r="M934" s="15">
        <v>1377933</v>
      </c>
      <c r="N934" s="15">
        <v>21</v>
      </c>
      <c r="O934" s="15">
        <v>779100</v>
      </c>
      <c r="P934" s="15">
        <v>282740</v>
      </c>
      <c r="Q934" s="15">
        <v>27831</v>
      </c>
      <c r="R934" s="15">
        <v>0</v>
      </c>
      <c r="S934" s="15">
        <v>0</v>
      </c>
      <c r="T934" s="15">
        <v>0</v>
      </c>
      <c r="U934" s="15">
        <v>0</v>
      </c>
      <c r="V934" s="15">
        <v>0</v>
      </c>
      <c r="W934" s="15">
        <v>0</v>
      </c>
      <c r="X934" s="15">
        <v>3</v>
      </c>
      <c r="Y934" s="15">
        <v>20000</v>
      </c>
      <c r="Z934" s="15">
        <v>840</v>
      </c>
      <c r="AA934" s="15">
        <v>5</v>
      </c>
      <c r="AB934" s="15">
        <v>82000</v>
      </c>
      <c r="AC934" s="15">
        <v>3280</v>
      </c>
      <c r="AD934" s="15">
        <v>0</v>
      </c>
      <c r="AE934" s="15">
        <v>0</v>
      </c>
      <c r="AF934" s="15">
        <v>0</v>
      </c>
      <c r="AG934" s="15">
        <v>0</v>
      </c>
      <c r="AH934" s="15">
        <v>0</v>
      </c>
      <c r="AI934" s="15">
        <v>0</v>
      </c>
      <c r="AJ934" s="15">
        <v>0</v>
      </c>
      <c r="AK934" s="15">
        <v>0</v>
      </c>
      <c r="AL934" s="15">
        <v>0</v>
      </c>
      <c r="AM934" s="15">
        <v>0</v>
      </c>
      <c r="AN934" s="15">
        <v>0</v>
      </c>
      <c r="AO934" s="15">
        <v>0</v>
      </c>
      <c r="AP934" s="15">
        <v>0</v>
      </c>
      <c r="AQ934" s="15">
        <v>0</v>
      </c>
      <c r="AR934" s="15">
        <v>0</v>
      </c>
      <c r="AS934" s="15">
        <v>0</v>
      </c>
      <c r="AT934" s="15">
        <v>0</v>
      </c>
      <c r="AU934" s="15">
        <v>0</v>
      </c>
      <c r="AV934" s="15">
        <v>95</v>
      </c>
      <c r="AW934" s="15">
        <v>4357300</v>
      </c>
      <c r="AX934" s="15">
        <v>2067707</v>
      </c>
      <c r="AY934" s="15">
        <v>97</v>
      </c>
      <c r="AZ934" s="15">
        <v>4419300</v>
      </c>
      <c r="BA934" s="15">
        <v>1381213</v>
      </c>
      <c r="BB934" s="15">
        <v>21</v>
      </c>
      <c r="BC934" s="13">
        <v>92</v>
      </c>
      <c r="BD934" s="13">
        <v>4337300</v>
      </c>
      <c r="BE934" s="13">
        <v>2066867</v>
      </c>
      <c r="BF934" s="13">
        <v>92</v>
      </c>
      <c r="BG934" s="13">
        <v>4337300</v>
      </c>
      <c r="BH934" s="13">
        <v>1377933</v>
      </c>
    </row>
    <row r="935" spans="1:60" s="14" customFormat="1" ht="12.95" customHeight="1">
      <c r="A935" s="10">
        <v>205214</v>
      </c>
      <c r="B935" s="9" t="s">
        <v>852</v>
      </c>
      <c r="C935" s="12" t="s">
        <v>918</v>
      </c>
      <c r="D935" s="15">
        <v>622</v>
      </c>
      <c r="E935" s="15">
        <v>49328621</v>
      </c>
      <c r="F935" s="15">
        <v>22734422</v>
      </c>
      <c r="G935" s="15">
        <v>329</v>
      </c>
      <c r="H935" s="15">
        <v>17812900</v>
      </c>
      <c r="I935" s="15">
        <v>10057007</v>
      </c>
      <c r="J935" s="15">
        <v>1457717</v>
      </c>
      <c r="K935" s="15">
        <v>622</v>
      </c>
      <c r="L935" s="15">
        <v>49328621</v>
      </c>
      <c r="M935" s="15">
        <v>15156422</v>
      </c>
      <c r="N935" s="15">
        <v>329</v>
      </c>
      <c r="O935" s="15">
        <v>17812900</v>
      </c>
      <c r="P935" s="15">
        <v>6704773</v>
      </c>
      <c r="Q935" s="15">
        <v>971859</v>
      </c>
      <c r="R935" s="15">
        <v>7</v>
      </c>
      <c r="S935" s="15">
        <v>15450800</v>
      </c>
      <c r="T935" s="15">
        <v>782834</v>
      </c>
      <c r="U935" s="15">
        <v>7</v>
      </c>
      <c r="V935" s="15">
        <v>15450800</v>
      </c>
      <c r="W935" s="15">
        <v>521890</v>
      </c>
      <c r="X935" s="15">
        <v>17</v>
      </c>
      <c r="Y935" s="15">
        <v>272000</v>
      </c>
      <c r="Z935" s="15">
        <v>14280</v>
      </c>
      <c r="AA935" s="15">
        <v>16</v>
      </c>
      <c r="AB935" s="15">
        <v>263000</v>
      </c>
      <c r="AC935" s="15">
        <v>9240</v>
      </c>
      <c r="AD935" s="15">
        <v>12</v>
      </c>
      <c r="AE935" s="15">
        <v>1342300</v>
      </c>
      <c r="AF935" s="15">
        <v>565187</v>
      </c>
      <c r="AG935" s="15">
        <v>12</v>
      </c>
      <c r="AH935" s="15">
        <v>1232900</v>
      </c>
      <c r="AI935" s="15">
        <v>3</v>
      </c>
      <c r="AJ935" s="15">
        <v>4600</v>
      </c>
      <c r="AK935" s="15">
        <v>9</v>
      </c>
      <c r="AL935" s="15">
        <v>104800</v>
      </c>
      <c r="AM935" s="15">
        <v>12</v>
      </c>
      <c r="AN935" s="15">
        <v>1342300</v>
      </c>
      <c r="AO935" s="15">
        <v>376793</v>
      </c>
      <c r="AP935" s="15">
        <v>12</v>
      </c>
      <c r="AQ935" s="15">
        <v>1232900</v>
      </c>
      <c r="AR935" s="15">
        <v>3</v>
      </c>
      <c r="AS935" s="15">
        <v>4600</v>
      </c>
      <c r="AT935" s="15">
        <v>9</v>
      </c>
      <c r="AU935" s="15">
        <v>104800</v>
      </c>
      <c r="AV935" s="15">
        <v>658</v>
      </c>
      <c r="AW935" s="15">
        <v>66393721</v>
      </c>
      <c r="AX935" s="15">
        <v>24096723</v>
      </c>
      <c r="AY935" s="15">
        <v>657</v>
      </c>
      <c r="AZ935" s="15">
        <v>66384721</v>
      </c>
      <c r="BA935" s="15">
        <v>16064345</v>
      </c>
      <c r="BB935" s="15">
        <v>907</v>
      </c>
      <c r="BC935" s="13">
        <v>634</v>
      </c>
      <c r="BD935" s="13">
        <v>50561521</v>
      </c>
      <c r="BE935" s="13">
        <v>23293765</v>
      </c>
      <c r="BF935" s="13">
        <v>634</v>
      </c>
      <c r="BG935" s="13">
        <v>50561521</v>
      </c>
      <c r="BH935" s="13">
        <v>15529319</v>
      </c>
    </row>
    <row r="936" spans="1:60" s="14" customFormat="1" ht="12.95" customHeight="1">
      <c r="A936" s="10">
        <v>205419</v>
      </c>
      <c r="B936" s="9" t="s">
        <v>852</v>
      </c>
      <c r="C936" s="12" t="s">
        <v>919</v>
      </c>
      <c r="D936" s="15">
        <v>606</v>
      </c>
      <c r="E936" s="15">
        <v>52795054</v>
      </c>
      <c r="F936" s="15">
        <v>23886151</v>
      </c>
      <c r="G936" s="15">
        <v>328</v>
      </c>
      <c r="H936" s="15">
        <v>17195854</v>
      </c>
      <c r="I936" s="15">
        <v>9786326</v>
      </c>
      <c r="J936" s="15">
        <v>1394825</v>
      </c>
      <c r="K936" s="15">
        <v>606</v>
      </c>
      <c r="L936" s="15">
        <v>52795054</v>
      </c>
      <c r="M936" s="15">
        <v>15924233</v>
      </c>
      <c r="N936" s="15">
        <v>328</v>
      </c>
      <c r="O936" s="15">
        <v>17195854</v>
      </c>
      <c r="P936" s="15">
        <v>6524317</v>
      </c>
      <c r="Q936" s="15">
        <v>929940</v>
      </c>
      <c r="R936" s="15">
        <v>3</v>
      </c>
      <c r="S936" s="15">
        <v>135000</v>
      </c>
      <c r="T936" s="15">
        <v>7740</v>
      </c>
      <c r="U936" s="15">
        <v>3</v>
      </c>
      <c r="V936" s="15">
        <v>135000</v>
      </c>
      <c r="W936" s="15">
        <v>5160</v>
      </c>
      <c r="X936" s="15">
        <v>5</v>
      </c>
      <c r="Y936" s="15">
        <v>1069400</v>
      </c>
      <c r="Z936" s="15">
        <v>52607</v>
      </c>
      <c r="AA936" s="15">
        <v>7</v>
      </c>
      <c r="AB936" s="15">
        <v>1136900</v>
      </c>
      <c r="AC936" s="15">
        <v>37612</v>
      </c>
      <c r="AD936" s="15">
        <v>7</v>
      </c>
      <c r="AE936" s="15">
        <v>3260004</v>
      </c>
      <c r="AF936" s="15">
        <v>397627</v>
      </c>
      <c r="AG936" s="15">
        <v>6</v>
      </c>
      <c r="AH936" s="15">
        <v>689500</v>
      </c>
      <c r="AI936" s="15">
        <v>2</v>
      </c>
      <c r="AJ936" s="15">
        <v>2011000</v>
      </c>
      <c r="AK936" s="15">
        <v>5</v>
      </c>
      <c r="AL936" s="15">
        <v>559504</v>
      </c>
      <c r="AM936" s="15">
        <v>7</v>
      </c>
      <c r="AN936" s="15">
        <v>3241105</v>
      </c>
      <c r="AO936" s="15">
        <v>264331</v>
      </c>
      <c r="AP936" s="15">
        <v>6</v>
      </c>
      <c r="AQ936" s="15">
        <v>689500</v>
      </c>
      <c r="AR936" s="15">
        <v>2</v>
      </c>
      <c r="AS936" s="15">
        <v>2011000</v>
      </c>
      <c r="AT936" s="15">
        <v>6</v>
      </c>
      <c r="AU936" s="15">
        <v>540605</v>
      </c>
      <c r="AV936" s="15">
        <v>621</v>
      </c>
      <c r="AW936" s="15">
        <v>57259458</v>
      </c>
      <c r="AX936" s="15">
        <v>24344125</v>
      </c>
      <c r="AY936" s="15">
        <v>623</v>
      </c>
      <c r="AZ936" s="15">
        <v>57308059</v>
      </c>
      <c r="BA936" s="15">
        <v>16231336</v>
      </c>
      <c r="BB936" s="15">
        <v>916</v>
      </c>
      <c r="BC936" s="13">
        <v>612</v>
      </c>
      <c r="BD936" s="13">
        <v>53484554</v>
      </c>
      <c r="BE936" s="13">
        <v>24130000.34</v>
      </c>
      <c r="BF936" s="13">
        <v>612</v>
      </c>
      <c r="BG936" s="13">
        <v>53484554</v>
      </c>
      <c r="BH936" s="13">
        <v>16086820</v>
      </c>
    </row>
    <row r="937" spans="1:60" s="14" customFormat="1" ht="12.95" customHeight="1">
      <c r="A937" s="10">
        <v>205435</v>
      </c>
      <c r="B937" s="9" t="s">
        <v>852</v>
      </c>
      <c r="C937" s="12" t="s">
        <v>516</v>
      </c>
      <c r="D937" s="15">
        <v>245</v>
      </c>
      <c r="E937" s="15">
        <v>18173505</v>
      </c>
      <c r="F937" s="15">
        <v>8110099</v>
      </c>
      <c r="G937" s="15">
        <v>137</v>
      </c>
      <c r="H937" s="15">
        <v>6276510</v>
      </c>
      <c r="I937" s="15">
        <v>3484608</v>
      </c>
      <c r="J937" s="15">
        <v>450606</v>
      </c>
      <c r="K937" s="15">
        <v>245</v>
      </c>
      <c r="L937" s="15">
        <v>18173505</v>
      </c>
      <c r="M937" s="15">
        <v>5406784</v>
      </c>
      <c r="N937" s="15">
        <v>137</v>
      </c>
      <c r="O937" s="15">
        <v>6276510</v>
      </c>
      <c r="P937" s="15">
        <v>2323114</v>
      </c>
      <c r="Q937" s="15">
        <v>300423</v>
      </c>
      <c r="R937" s="15">
        <v>4</v>
      </c>
      <c r="S937" s="15">
        <v>54000</v>
      </c>
      <c r="T937" s="15">
        <v>2760</v>
      </c>
      <c r="U937" s="15">
        <v>4</v>
      </c>
      <c r="V937" s="15">
        <v>54000</v>
      </c>
      <c r="W937" s="15">
        <v>1840</v>
      </c>
      <c r="X937" s="15">
        <v>1</v>
      </c>
      <c r="Y937" s="15">
        <v>3000</v>
      </c>
      <c r="Z937" s="15">
        <v>60</v>
      </c>
      <c r="AA937" s="15">
        <v>1</v>
      </c>
      <c r="AB937" s="15">
        <v>3000</v>
      </c>
      <c r="AC937" s="15">
        <v>40</v>
      </c>
      <c r="AD937" s="15">
        <v>1</v>
      </c>
      <c r="AE937" s="15">
        <v>369500</v>
      </c>
      <c r="AF937" s="15">
        <v>142829</v>
      </c>
      <c r="AG937" s="15">
        <v>1</v>
      </c>
      <c r="AH937" s="15">
        <v>359500</v>
      </c>
      <c r="AI937" s="15">
        <v>0</v>
      </c>
      <c r="AJ937" s="15">
        <v>0</v>
      </c>
      <c r="AK937" s="15">
        <v>1</v>
      </c>
      <c r="AL937" s="15">
        <v>10000</v>
      </c>
      <c r="AM937" s="15">
        <v>1</v>
      </c>
      <c r="AN937" s="15">
        <v>359500</v>
      </c>
      <c r="AO937" s="15">
        <v>94820</v>
      </c>
      <c r="AP937" s="15">
        <v>1</v>
      </c>
      <c r="AQ937" s="15">
        <v>359500</v>
      </c>
      <c r="AR937" s="15">
        <v>0</v>
      </c>
      <c r="AS937" s="15">
        <v>0</v>
      </c>
      <c r="AT937" s="15">
        <v>0</v>
      </c>
      <c r="AU937" s="15">
        <v>0</v>
      </c>
      <c r="AV937" s="15">
        <v>251</v>
      </c>
      <c r="AW937" s="15">
        <v>18600005</v>
      </c>
      <c r="AX937" s="15">
        <v>8255748</v>
      </c>
      <c r="AY937" s="15">
        <v>251</v>
      </c>
      <c r="AZ937" s="15">
        <v>18590005</v>
      </c>
      <c r="BA937" s="15">
        <v>5503484</v>
      </c>
      <c r="BB937" s="15">
        <v>353</v>
      </c>
      <c r="BC937" s="13">
        <v>246</v>
      </c>
      <c r="BD937" s="13">
        <v>18533005</v>
      </c>
      <c r="BE937" s="13">
        <v>8252388</v>
      </c>
      <c r="BF937" s="13">
        <v>246</v>
      </c>
      <c r="BG937" s="13">
        <v>18533005</v>
      </c>
      <c r="BH937" s="13">
        <v>5501604</v>
      </c>
    </row>
    <row r="938" spans="1:60" s="14" customFormat="1" ht="12.95" customHeight="1">
      <c r="A938" s="10">
        <v>205613</v>
      </c>
      <c r="B938" s="9" t="s">
        <v>852</v>
      </c>
      <c r="C938" s="12" t="s">
        <v>920</v>
      </c>
      <c r="D938" s="15">
        <v>336</v>
      </c>
      <c r="E938" s="15">
        <v>22243400</v>
      </c>
      <c r="F938" s="15">
        <v>10159713</v>
      </c>
      <c r="G938" s="15">
        <v>164</v>
      </c>
      <c r="H938" s="15">
        <v>7382900</v>
      </c>
      <c r="I938" s="15">
        <v>4058317</v>
      </c>
      <c r="J938" s="15">
        <v>505798</v>
      </c>
      <c r="K938" s="15">
        <v>336</v>
      </c>
      <c r="L938" s="15">
        <v>22243400</v>
      </c>
      <c r="M938" s="15">
        <v>6773207</v>
      </c>
      <c r="N938" s="15">
        <v>164</v>
      </c>
      <c r="O938" s="15">
        <v>7382900</v>
      </c>
      <c r="P938" s="15">
        <v>2705591</v>
      </c>
      <c r="Q938" s="15">
        <v>337220</v>
      </c>
      <c r="R938" s="15">
        <v>3</v>
      </c>
      <c r="S938" s="15">
        <v>40000</v>
      </c>
      <c r="T938" s="15">
        <v>2040</v>
      </c>
      <c r="U938" s="15">
        <v>3</v>
      </c>
      <c r="V938" s="15">
        <v>40000</v>
      </c>
      <c r="W938" s="15">
        <v>1360</v>
      </c>
      <c r="X938" s="15">
        <v>4</v>
      </c>
      <c r="Y938" s="15">
        <v>210000</v>
      </c>
      <c r="Z938" s="15">
        <v>12120</v>
      </c>
      <c r="AA938" s="15">
        <v>6</v>
      </c>
      <c r="AB938" s="15">
        <v>204000</v>
      </c>
      <c r="AC938" s="15">
        <v>7680</v>
      </c>
      <c r="AD938" s="15">
        <v>3</v>
      </c>
      <c r="AE938" s="15">
        <v>2023000</v>
      </c>
      <c r="AF938" s="15">
        <v>435944</v>
      </c>
      <c r="AG938" s="15">
        <v>2</v>
      </c>
      <c r="AH938" s="15">
        <v>1953000</v>
      </c>
      <c r="AI938" s="15">
        <v>1</v>
      </c>
      <c r="AJ938" s="15">
        <v>10000</v>
      </c>
      <c r="AK938" s="15">
        <v>1</v>
      </c>
      <c r="AL938" s="15">
        <v>60000</v>
      </c>
      <c r="AM938" s="15">
        <v>3</v>
      </c>
      <c r="AN938" s="15">
        <v>2048000</v>
      </c>
      <c r="AO938" s="15">
        <v>291629</v>
      </c>
      <c r="AP938" s="15">
        <v>2</v>
      </c>
      <c r="AQ938" s="15">
        <v>1953000</v>
      </c>
      <c r="AR938" s="15">
        <v>1</v>
      </c>
      <c r="AS938" s="15">
        <v>10000</v>
      </c>
      <c r="AT938" s="15">
        <v>3</v>
      </c>
      <c r="AU938" s="15">
        <v>85000</v>
      </c>
      <c r="AV938" s="15">
        <v>346</v>
      </c>
      <c r="AW938" s="15">
        <v>24516400</v>
      </c>
      <c r="AX938" s="15">
        <v>10609817</v>
      </c>
      <c r="AY938" s="15">
        <v>348</v>
      </c>
      <c r="AZ938" s="15">
        <v>24535400</v>
      </c>
      <c r="BA938" s="15">
        <v>7073876</v>
      </c>
      <c r="BB938" s="15">
        <v>402</v>
      </c>
      <c r="BC938" s="13">
        <v>338</v>
      </c>
      <c r="BD938" s="13">
        <v>24196400</v>
      </c>
      <c r="BE938" s="13">
        <v>10591637</v>
      </c>
      <c r="BF938" s="13">
        <v>338</v>
      </c>
      <c r="BG938" s="13">
        <v>24196400</v>
      </c>
      <c r="BH938" s="13">
        <v>7061196</v>
      </c>
    </row>
    <row r="939" spans="1:60" s="14" customFormat="1" ht="12.95" customHeight="1">
      <c r="A939" s="10">
        <v>205621</v>
      </c>
      <c r="B939" s="9" t="s">
        <v>852</v>
      </c>
      <c r="C939" s="12" t="s">
        <v>921</v>
      </c>
      <c r="D939" s="15">
        <v>110</v>
      </c>
      <c r="E939" s="15">
        <v>6306700</v>
      </c>
      <c r="F939" s="15">
        <v>3025051</v>
      </c>
      <c r="G939" s="15">
        <v>46</v>
      </c>
      <c r="H939" s="15">
        <v>1896200</v>
      </c>
      <c r="I939" s="15">
        <v>1067194</v>
      </c>
      <c r="J939" s="15">
        <v>124990</v>
      </c>
      <c r="K939" s="15">
        <v>110</v>
      </c>
      <c r="L939" s="15">
        <v>6306700</v>
      </c>
      <c r="M939" s="15">
        <v>2016723</v>
      </c>
      <c r="N939" s="15">
        <v>46</v>
      </c>
      <c r="O939" s="15">
        <v>1896200</v>
      </c>
      <c r="P939" s="15">
        <v>711478</v>
      </c>
      <c r="Q939" s="15">
        <v>83335</v>
      </c>
      <c r="R939" s="15">
        <v>5</v>
      </c>
      <c r="S939" s="15">
        <v>952297</v>
      </c>
      <c r="T939" s="15">
        <v>56538</v>
      </c>
      <c r="U939" s="15">
        <v>5</v>
      </c>
      <c r="V939" s="15">
        <v>952297</v>
      </c>
      <c r="W939" s="15">
        <v>37692</v>
      </c>
      <c r="X939" s="15">
        <v>4</v>
      </c>
      <c r="Y939" s="15">
        <v>97000</v>
      </c>
      <c r="Z939" s="15">
        <v>5340</v>
      </c>
      <c r="AA939" s="15">
        <v>5</v>
      </c>
      <c r="AB939" s="15">
        <v>117000</v>
      </c>
      <c r="AC939" s="15">
        <v>4280</v>
      </c>
      <c r="AD939" s="15">
        <v>3</v>
      </c>
      <c r="AE939" s="15">
        <v>99000</v>
      </c>
      <c r="AF939" s="15">
        <v>31433</v>
      </c>
      <c r="AG939" s="15">
        <v>2</v>
      </c>
      <c r="AH939" s="15">
        <v>58000</v>
      </c>
      <c r="AI939" s="15">
        <v>1</v>
      </c>
      <c r="AJ939" s="15">
        <v>10000</v>
      </c>
      <c r="AK939" s="15">
        <v>3</v>
      </c>
      <c r="AL939" s="15">
        <v>31000</v>
      </c>
      <c r="AM939" s="15">
        <v>3</v>
      </c>
      <c r="AN939" s="15">
        <v>99000</v>
      </c>
      <c r="AO939" s="15">
        <v>20956</v>
      </c>
      <c r="AP939" s="15">
        <v>2</v>
      </c>
      <c r="AQ939" s="15">
        <v>58000</v>
      </c>
      <c r="AR939" s="15">
        <v>1</v>
      </c>
      <c r="AS939" s="15">
        <v>10000</v>
      </c>
      <c r="AT939" s="15">
        <v>3</v>
      </c>
      <c r="AU939" s="15">
        <v>31000</v>
      </c>
      <c r="AV939" s="15">
        <v>122</v>
      </c>
      <c r="AW939" s="15">
        <v>7454997</v>
      </c>
      <c r="AX939" s="15">
        <v>3118362</v>
      </c>
      <c r="AY939" s="15">
        <v>123</v>
      </c>
      <c r="AZ939" s="15">
        <v>7474997</v>
      </c>
      <c r="BA939" s="15">
        <v>2079651</v>
      </c>
      <c r="BB939" s="15">
        <v>131</v>
      </c>
      <c r="BC939" s="13">
        <v>112</v>
      </c>
      <c r="BD939" s="13">
        <v>6364700</v>
      </c>
      <c r="BE939" s="13">
        <v>3054264</v>
      </c>
      <c r="BF939" s="13">
        <v>112</v>
      </c>
      <c r="BG939" s="13">
        <v>6364700</v>
      </c>
      <c r="BH939" s="13">
        <v>2036199</v>
      </c>
    </row>
    <row r="940" spans="1:60" s="14" customFormat="1" ht="12.95" customHeight="1">
      <c r="A940" s="10">
        <v>205630</v>
      </c>
      <c r="B940" s="9" t="s">
        <v>852</v>
      </c>
      <c r="C940" s="12" t="s">
        <v>922</v>
      </c>
      <c r="D940" s="15">
        <v>98</v>
      </c>
      <c r="E940" s="15">
        <v>8498600</v>
      </c>
      <c r="F940" s="15">
        <v>3659096</v>
      </c>
      <c r="G940" s="15">
        <v>29</v>
      </c>
      <c r="H940" s="15">
        <v>1510400</v>
      </c>
      <c r="I940" s="15">
        <v>861544</v>
      </c>
      <c r="J940" s="15">
        <v>135187</v>
      </c>
      <c r="K940" s="15">
        <v>98</v>
      </c>
      <c r="L940" s="15">
        <v>8498600</v>
      </c>
      <c r="M940" s="15">
        <v>2439415</v>
      </c>
      <c r="N940" s="15">
        <v>29</v>
      </c>
      <c r="O940" s="15">
        <v>1510400</v>
      </c>
      <c r="P940" s="15">
        <v>574372</v>
      </c>
      <c r="Q940" s="15">
        <v>90127</v>
      </c>
      <c r="R940" s="15">
        <v>4</v>
      </c>
      <c r="S940" s="15">
        <v>45000</v>
      </c>
      <c r="T940" s="15">
        <v>2220</v>
      </c>
      <c r="U940" s="15">
        <v>4</v>
      </c>
      <c r="V940" s="15">
        <v>45000</v>
      </c>
      <c r="W940" s="15">
        <v>1480</v>
      </c>
      <c r="X940" s="15">
        <v>2</v>
      </c>
      <c r="Y940" s="15">
        <v>15005000</v>
      </c>
      <c r="Z940" s="15">
        <v>185003</v>
      </c>
      <c r="AA940" s="15">
        <v>3</v>
      </c>
      <c r="AB940" s="15">
        <v>15025000</v>
      </c>
      <c r="AC940" s="15">
        <v>124056</v>
      </c>
      <c r="AD940" s="15">
        <v>0</v>
      </c>
      <c r="AE940" s="15">
        <v>0</v>
      </c>
      <c r="AF940" s="15">
        <v>0</v>
      </c>
      <c r="AG940" s="15">
        <v>0</v>
      </c>
      <c r="AH940" s="15">
        <v>0</v>
      </c>
      <c r="AI940" s="15">
        <v>0</v>
      </c>
      <c r="AJ940" s="15">
        <v>0</v>
      </c>
      <c r="AK940" s="15">
        <v>0</v>
      </c>
      <c r="AL940" s="15">
        <v>0</v>
      </c>
      <c r="AM940" s="15">
        <v>0</v>
      </c>
      <c r="AN940" s="15">
        <v>0</v>
      </c>
      <c r="AO940" s="15">
        <v>0</v>
      </c>
      <c r="AP940" s="15">
        <v>0</v>
      </c>
      <c r="AQ940" s="15">
        <v>0</v>
      </c>
      <c r="AR940" s="15">
        <v>0</v>
      </c>
      <c r="AS940" s="15">
        <v>0</v>
      </c>
      <c r="AT940" s="15">
        <v>0</v>
      </c>
      <c r="AU940" s="15">
        <v>0</v>
      </c>
      <c r="AV940" s="15">
        <v>104</v>
      </c>
      <c r="AW940" s="15">
        <v>23548600</v>
      </c>
      <c r="AX940" s="15">
        <v>3846319</v>
      </c>
      <c r="AY940" s="15">
        <v>105</v>
      </c>
      <c r="AZ940" s="15">
        <v>23568600</v>
      </c>
      <c r="BA940" s="15">
        <v>2564951</v>
      </c>
      <c r="BB940" s="15">
        <v>79</v>
      </c>
      <c r="BC940" s="13">
        <v>98</v>
      </c>
      <c r="BD940" s="13">
        <v>8498600</v>
      </c>
      <c r="BE940" s="13">
        <v>3659096</v>
      </c>
      <c r="BF940" s="13">
        <v>98</v>
      </c>
      <c r="BG940" s="13">
        <v>8498600</v>
      </c>
      <c r="BH940" s="13">
        <v>2439415</v>
      </c>
    </row>
    <row r="941" spans="1:60" s="14" customFormat="1" ht="12.95" customHeight="1">
      <c r="A941" s="10">
        <v>205834</v>
      </c>
      <c r="B941" s="9" t="s">
        <v>852</v>
      </c>
      <c r="C941" s="12" t="s">
        <v>923</v>
      </c>
      <c r="D941" s="15">
        <v>212</v>
      </c>
      <c r="E941" s="15">
        <v>16269300</v>
      </c>
      <c r="F941" s="15">
        <v>7555657</v>
      </c>
      <c r="G941" s="15">
        <v>89</v>
      </c>
      <c r="H941" s="15">
        <v>4658500</v>
      </c>
      <c r="I941" s="15">
        <v>2654695</v>
      </c>
      <c r="J941" s="15">
        <v>347253</v>
      </c>
      <c r="K941" s="15">
        <v>212</v>
      </c>
      <c r="L941" s="15">
        <v>16269300</v>
      </c>
      <c r="M941" s="15">
        <v>5037144</v>
      </c>
      <c r="N941" s="15">
        <v>89</v>
      </c>
      <c r="O941" s="15">
        <v>4658500</v>
      </c>
      <c r="P941" s="15">
        <v>1769825</v>
      </c>
      <c r="Q941" s="15">
        <v>231514</v>
      </c>
      <c r="R941" s="15">
        <v>5</v>
      </c>
      <c r="S941" s="15">
        <v>229300</v>
      </c>
      <c r="T941" s="15">
        <v>13158</v>
      </c>
      <c r="U941" s="15">
        <v>5</v>
      </c>
      <c r="V941" s="15">
        <v>229300</v>
      </c>
      <c r="W941" s="15">
        <v>8772</v>
      </c>
      <c r="X941" s="15">
        <v>4</v>
      </c>
      <c r="Y941" s="15">
        <v>154400</v>
      </c>
      <c r="Z941" s="15">
        <v>8784</v>
      </c>
      <c r="AA941" s="15">
        <v>4</v>
      </c>
      <c r="AB941" s="15">
        <v>128400</v>
      </c>
      <c r="AC941" s="15">
        <v>4816</v>
      </c>
      <c r="AD941" s="15">
        <v>3</v>
      </c>
      <c r="AE941" s="15">
        <v>214400</v>
      </c>
      <c r="AF941" s="15">
        <v>58919</v>
      </c>
      <c r="AG941" s="15">
        <v>3</v>
      </c>
      <c r="AH941" s="15">
        <v>149000</v>
      </c>
      <c r="AI941" s="15">
        <v>1</v>
      </c>
      <c r="AJ941" s="15">
        <v>400</v>
      </c>
      <c r="AK941" s="15">
        <v>1</v>
      </c>
      <c r="AL941" s="15">
        <v>65000</v>
      </c>
      <c r="AM941" s="15">
        <v>3</v>
      </c>
      <c r="AN941" s="15">
        <v>210949</v>
      </c>
      <c r="AO941" s="15">
        <v>39141</v>
      </c>
      <c r="AP941" s="15">
        <v>3</v>
      </c>
      <c r="AQ941" s="15">
        <v>149000</v>
      </c>
      <c r="AR941" s="15">
        <v>1</v>
      </c>
      <c r="AS941" s="15">
        <v>400</v>
      </c>
      <c r="AT941" s="15">
        <v>1</v>
      </c>
      <c r="AU941" s="15">
        <v>61549</v>
      </c>
      <c r="AV941" s="15">
        <v>224</v>
      </c>
      <c r="AW941" s="15">
        <v>16867400</v>
      </c>
      <c r="AX941" s="15">
        <v>7636518</v>
      </c>
      <c r="AY941" s="15">
        <v>224</v>
      </c>
      <c r="AZ941" s="15">
        <v>16837949</v>
      </c>
      <c r="BA941" s="15">
        <v>5089873</v>
      </c>
      <c r="BB941" s="15">
        <v>88</v>
      </c>
      <c r="BC941" s="13">
        <v>215</v>
      </c>
      <c r="BD941" s="13">
        <v>16418300</v>
      </c>
      <c r="BE941" s="13">
        <v>7610796</v>
      </c>
      <c r="BF941" s="13">
        <v>215</v>
      </c>
      <c r="BG941" s="13">
        <v>16418300</v>
      </c>
      <c r="BH941" s="13">
        <v>5073903</v>
      </c>
    </row>
    <row r="942" spans="1:60" s="14" customFormat="1" ht="12.95" customHeight="1">
      <c r="A942" s="10">
        <v>205885</v>
      </c>
      <c r="B942" s="9" t="s">
        <v>852</v>
      </c>
      <c r="C942" s="12" t="s">
        <v>924</v>
      </c>
      <c r="D942" s="15">
        <v>48</v>
      </c>
      <c r="E942" s="15">
        <v>2255000</v>
      </c>
      <c r="F942" s="15">
        <v>1127431</v>
      </c>
      <c r="G942" s="15">
        <v>28</v>
      </c>
      <c r="H942" s="15">
        <v>1035100</v>
      </c>
      <c r="I942" s="15">
        <v>576526</v>
      </c>
      <c r="J942" s="15">
        <v>51830</v>
      </c>
      <c r="K942" s="15">
        <v>47</v>
      </c>
      <c r="L942" s="15">
        <v>2245000</v>
      </c>
      <c r="M942" s="15">
        <v>751206</v>
      </c>
      <c r="N942" s="15">
        <v>28</v>
      </c>
      <c r="O942" s="15">
        <v>1035100</v>
      </c>
      <c r="P942" s="15">
        <v>384359</v>
      </c>
      <c r="Q942" s="15">
        <v>34559</v>
      </c>
      <c r="R942" s="15">
        <v>0</v>
      </c>
      <c r="S942" s="15">
        <v>0</v>
      </c>
      <c r="T942" s="15">
        <v>0</v>
      </c>
      <c r="U942" s="15">
        <v>0</v>
      </c>
      <c r="V942" s="15">
        <v>0</v>
      </c>
      <c r="W942" s="15">
        <v>0</v>
      </c>
      <c r="X942" s="15">
        <v>9</v>
      </c>
      <c r="Y942" s="15">
        <v>109900</v>
      </c>
      <c r="Z942" s="15">
        <v>5514</v>
      </c>
      <c r="AA942" s="15">
        <v>10</v>
      </c>
      <c r="AB942" s="15">
        <v>145900</v>
      </c>
      <c r="AC942" s="15">
        <v>5036</v>
      </c>
      <c r="AD942" s="15">
        <v>1</v>
      </c>
      <c r="AE942" s="15">
        <v>65000</v>
      </c>
      <c r="AF942" s="15">
        <v>3780</v>
      </c>
      <c r="AG942" s="15">
        <v>0</v>
      </c>
      <c r="AH942" s="15">
        <v>0</v>
      </c>
      <c r="AI942" s="15">
        <v>1</v>
      </c>
      <c r="AJ942" s="15">
        <v>5000</v>
      </c>
      <c r="AK942" s="15">
        <v>1</v>
      </c>
      <c r="AL942" s="15">
        <v>60000</v>
      </c>
      <c r="AM942" s="15">
        <v>1</v>
      </c>
      <c r="AN942" s="15">
        <v>65000</v>
      </c>
      <c r="AO942" s="15">
        <v>2520</v>
      </c>
      <c r="AP942" s="15">
        <v>0</v>
      </c>
      <c r="AQ942" s="15">
        <v>0</v>
      </c>
      <c r="AR942" s="15">
        <v>1</v>
      </c>
      <c r="AS942" s="15">
        <v>5000</v>
      </c>
      <c r="AT942" s="15">
        <v>1</v>
      </c>
      <c r="AU942" s="15">
        <v>60000</v>
      </c>
      <c r="AV942" s="15">
        <v>58</v>
      </c>
      <c r="AW942" s="15">
        <v>2429900</v>
      </c>
      <c r="AX942" s="15">
        <v>1136725</v>
      </c>
      <c r="AY942" s="15">
        <v>58</v>
      </c>
      <c r="AZ942" s="15">
        <v>2455900</v>
      </c>
      <c r="BA942" s="15">
        <v>758762</v>
      </c>
      <c r="BB942" s="15">
        <v>70</v>
      </c>
      <c r="BC942" s="13">
        <v>48</v>
      </c>
      <c r="BD942" s="13">
        <v>2255000</v>
      </c>
      <c r="BE942" s="13">
        <v>1127431</v>
      </c>
      <c r="BF942" s="13">
        <v>47</v>
      </c>
      <c r="BG942" s="13">
        <v>2245000</v>
      </c>
      <c r="BH942" s="13">
        <v>751206</v>
      </c>
    </row>
    <row r="943" spans="1:60" s="14" customFormat="1" ht="12.95" customHeight="1">
      <c r="A943" s="10">
        <v>205907</v>
      </c>
      <c r="B943" s="9" t="s">
        <v>852</v>
      </c>
      <c r="C943" s="12" t="s">
        <v>925</v>
      </c>
      <c r="D943" s="15">
        <v>387</v>
      </c>
      <c r="E943" s="15">
        <v>28686400</v>
      </c>
      <c r="F943" s="15">
        <v>13075210</v>
      </c>
      <c r="G943" s="15">
        <v>189</v>
      </c>
      <c r="H943" s="15">
        <v>10262900</v>
      </c>
      <c r="I943" s="15">
        <v>5815514</v>
      </c>
      <c r="J943" s="15">
        <v>771352</v>
      </c>
      <c r="K943" s="15">
        <v>387</v>
      </c>
      <c r="L943" s="15">
        <v>28686400</v>
      </c>
      <c r="M943" s="15">
        <v>8716887</v>
      </c>
      <c r="N943" s="15">
        <v>189</v>
      </c>
      <c r="O943" s="15">
        <v>10262900</v>
      </c>
      <c r="P943" s="15">
        <v>3877067</v>
      </c>
      <c r="Q943" s="15">
        <v>514265</v>
      </c>
      <c r="R943" s="15">
        <v>7</v>
      </c>
      <c r="S943" s="15">
        <v>330000</v>
      </c>
      <c r="T943" s="15">
        <v>18960</v>
      </c>
      <c r="U943" s="15">
        <v>7</v>
      </c>
      <c r="V943" s="15">
        <v>330000</v>
      </c>
      <c r="W943" s="15">
        <v>12640</v>
      </c>
      <c r="X943" s="15">
        <v>6</v>
      </c>
      <c r="Y943" s="15">
        <v>454200</v>
      </c>
      <c r="Z943" s="15">
        <v>26532</v>
      </c>
      <c r="AA943" s="15">
        <v>11</v>
      </c>
      <c r="AB943" s="15">
        <v>584200</v>
      </c>
      <c r="AC943" s="15">
        <v>22488</v>
      </c>
      <c r="AD943" s="15">
        <v>6</v>
      </c>
      <c r="AE943" s="15">
        <v>320000</v>
      </c>
      <c r="AF943" s="15">
        <v>109539</v>
      </c>
      <c r="AG943" s="15">
        <v>6</v>
      </c>
      <c r="AH943" s="15">
        <v>212000</v>
      </c>
      <c r="AI943" s="15">
        <v>1</v>
      </c>
      <c r="AJ943" s="15">
        <v>30000</v>
      </c>
      <c r="AK943" s="15">
        <v>3</v>
      </c>
      <c r="AL943" s="15">
        <v>78000</v>
      </c>
      <c r="AM943" s="15">
        <v>6</v>
      </c>
      <c r="AN943" s="15">
        <v>348000</v>
      </c>
      <c r="AO943" s="15">
        <v>74147</v>
      </c>
      <c r="AP943" s="15">
        <v>6</v>
      </c>
      <c r="AQ943" s="15">
        <v>212000</v>
      </c>
      <c r="AR943" s="15">
        <v>1</v>
      </c>
      <c r="AS943" s="15">
        <v>30000</v>
      </c>
      <c r="AT943" s="15">
        <v>5</v>
      </c>
      <c r="AU943" s="15">
        <v>106000</v>
      </c>
      <c r="AV943" s="15">
        <v>406</v>
      </c>
      <c r="AW943" s="15">
        <v>29790600</v>
      </c>
      <c r="AX943" s="15">
        <v>13230241</v>
      </c>
      <c r="AY943" s="15">
        <v>411</v>
      </c>
      <c r="AZ943" s="15">
        <v>29948600</v>
      </c>
      <c r="BA943" s="15">
        <v>8826162</v>
      </c>
      <c r="BB943" s="15">
        <v>712</v>
      </c>
      <c r="BC943" s="13">
        <v>393</v>
      </c>
      <c r="BD943" s="13">
        <v>28898400</v>
      </c>
      <c r="BE943" s="13">
        <v>13178557</v>
      </c>
      <c r="BF943" s="13">
        <v>393</v>
      </c>
      <c r="BG943" s="13">
        <v>28898400</v>
      </c>
      <c r="BH943" s="13">
        <v>8785834</v>
      </c>
    </row>
    <row r="944" spans="1:60" s="14" customFormat="1" ht="12.95" customHeight="1">
      <c r="A944" s="10">
        <v>206024</v>
      </c>
      <c r="B944" s="9" t="s">
        <v>852</v>
      </c>
      <c r="C944" s="12" t="s">
        <v>926</v>
      </c>
      <c r="D944" s="15">
        <v>30</v>
      </c>
      <c r="E944" s="15">
        <v>1389000</v>
      </c>
      <c r="F944" s="15">
        <v>657132</v>
      </c>
      <c r="G944" s="15">
        <v>11</v>
      </c>
      <c r="H944" s="15">
        <v>474500</v>
      </c>
      <c r="I944" s="15">
        <v>245750</v>
      </c>
      <c r="J944" s="15">
        <v>28439</v>
      </c>
      <c r="K944" s="15">
        <v>30</v>
      </c>
      <c r="L944" s="15">
        <v>1389000</v>
      </c>
      <c r="M944" s="15">
        <v>438094</v>
      </c>
      <c r="N944" s="15">
        <v>11</v>
      </c>
      <c r="O944" s="15">
        <v>474500</v>
      </c>
      <c r="P944" s="15">
        <v>163837</v>
      </c>
      <c r="Q944" s="15">
        <v>18960</v>
      </c>
      <c r="R944" s="15">
        <v>1</v>
      </c>
      <c r="S944" s="15">
        <v>30000</v>
      </c>
      <c r="T944" s="15">
        <v>1680</v>
      </c>
      <c r="U944" s="15">
        <v>1</v>
      </c>
      <c r="V944" s="15">
        <v>30000</v>
      </c>
      <c r="W944" s="15">
        <v>1120</v>
      </c>
      <c r="X944" s="15">
        <v>1</v>
      </c>
      <c r="Y944" s="15">
        <v>10000</v>
      </c>
      <c r="Z944" s="15">
        <v>480</v>
      </c>
      <c r="AA944" s="15">
        <v>1</v>
      </c>
      <c r="AB944" s="15">
        <v>10000</v>
      </c>
      <c r="AC944" s="15">
        <v>320</v>
      </c>
      <c r="AD944" s="15">
        <v>0</v>
      </c>
      <c r="AE944" s="15">
        <v>0</v>
      </c>
      <c r="AF944" s="15">
        <v>0</v>
      </c>
      <c r="AG944" s="15">
        <v>0</v>
      </c>
      <c r="AH944" s="15">
        <v>0</v>
      </c>
      <c r="AI944" s="15">
        <v>0</v>
      </c>
      <c r="AJ944" s="15">
        <v>0</v>
      </c>
      <c r="AK944" s="15">
        <v>0</v>
      </c>
      <c r="AL944" s="15">
        <v>0</v>
      </c>
      <c r="AM944" s="15">
        <v>0</v>
      </c>
      <c r="AN944" s="15">
        <v>0</v>
      </c>
      <c r="AO944" s="15">
        <v>0</v>
      </c>
      <c r="AP944" s="15">
        <v>0</v>
      </c>
      <c r="AQ944" s="15">
        <v>0</v>
      </c>
      <c r="AR944" s="15">
        <v>0</v>
      </c>
      <c r="AS944" s="15">
        <v>0</v>
      </c>
      <c r="AT944" s="15">
        <v>0</v>
      </c>
      <c r="AU944" s="15">
        <v>0</v>
      </c>
      <c r="AV944" s="15">
        <v>32</v>
      </c>
      <c r="AW944" s="15">
        <v>1429000</v>
      </c>
      <c r="AX944" s="15">
        <v>659292</v>
      </c>
      <c r="AY944" s="15">
        <v>32</v>
      </c>
      <c r="AZ944" s="15">
        <v>1429000</v>
      </c>
      <c r="BA944" s="15">
        <v>439534</v>
      </c>
      <c r="BB944" s="15">
        <v>11</v>
      </c>
      <c r="BC944" s="13">
        <v>30</v>
      </c>
      <c r="BD944" s="13">
        <v>1389000</v>
      </c>
      <c r="BE944" s="13">
        <v>657132</v>
      </c>
      <c r="BF944" s="13">
        <v>30</v>
      </c>
      <c r="BG944" s="13">
        <v>1389000</v>
      </c>
      <c r="BH944" s="13">
        <v>438094</v>
      </c>
    </row>
    <row r="945" spans="1:60" s="14" customFormat="1" ht="12.95" customHeight="1">
      <c r="A945" s="10"/>
      <c r="B945" s="60" t="s">
        <v>5349</v>
      </c>
      <c r="C945" s="61"/>
      <c r="D945" s="29">
        <f>SUBTOTAL(9,D868:D944)</f>
        <v>123195</v>
      </c>
      <c r="E945" s="29">
        <f t="shared" ref="E945:BH945" si="19">SUBTOTAL(9,E868:E944)</f>
        <v>11209904293</v>
      </c>
      <c r="F945" s="29">
        <f t="shared" si="19"/>
        <v>5111100050</v>
      </c>
      <c r="G945" s="29">
        <f t="shared" si="19"/>
        <v>68938</v>
      </c>
      <c r="H945" s="29">
        <f t="shared" si="19"/>
        <v>3885764206</v>
      </c>
      <c r="I945" s="29">
        <f t="shared" si="19"/>
        <v>2214820703</v>
      </c>
      <c r="J945" s="29">
        <f t="shared" si="19"/>
        <v>339505225</v>
      </c>
      <c r="K945" s="29">
        <f t="shared" si="19"/>
        <v>123191</v>
      </c>
      <c r="L945" s="29">
        <f t="shared" si="19"/>
        <v>11209302093</v>
      </c>
      <c r="M945" s="29">
        <f t="shared" si="19"/>
        <v>3407965343</v>
      </c>
      <c r="N945" s="29">
        <f t="shared" si="19"/>
        <v>68938</v>
      </c>
      <c r="O945" s="29">
        <f t="shared" si="19"/>
        <v>3885764206</v>
      </c>
      <c r="P945" s="29">
        <f t="shared" si="19"/>
        <v>1476568283</v>
      </c>
      <c r="Q945" s="29">
        <f t="shared" si="19"/>
        <v>226342905</v>
      </c>
      <c r="R945" s="29">
        <f t="shared" si="19"/>
        <v>641</v>
      </c>
      <c r="S945" s="29">
        <f t="shared" si="19"/>
        <v>77729992</v>
      </c>
      <c r="T945" s="29">
        <f t="shared" si="19"/>
        <v>5255237</v>
      </c>
      <c r="U945" s="29">
        <f t="shared" si="19"/>
        <v>641</v>
      </c>
      <c r="V945" s="29">
        <f t="shared" si="19"/>
        <v>77729992</v>
      </c>
      <c r="W945" s="29">
        <f t="shared" si="19"/>
        <v>3503495</v>
      </c>
      <c r="X945" s="29">
        <f t="shared" si="19"/>
        <v>1409</v>
      </c>
      <c r="Y945" s="29">
        <f t="shared" si="19"/>
        <v>728601085</v>
      </c>
      <c r="Z945" s="29">
        <f t="shared" si="19"/>
        <v>8693417</v>
      </c>
      <c r="AA945" s="29">
        <f t="shared" si="19"/>
        <v>1753</v>
      </c>
      <c r="AB945" s="29">
        <f t="shared" si="19"/>
        <v>752686995</v>
      </c>
      <c r="AC945" s="29">
        <f t="shared" si="19"/>
        <v>7545936</v>
      </c>
      <c r="AD945" s="29">
        <f t="shared" si="19"/>
        <v>1702</v>
      </c>
      <c r="AE945" s="29">
        <f t="shared" si="19"/>
        <v>705028992</v>
      </c>
      <c r="AF945" s="29">
        <f t="shared" si="19"/>
        <v>127431567</v>
      </c>
      <c r="AG945" s="29">
        <f t="shared" si="19"/>
        <v>1544</v>
      </c>
      <c r="AH945" s="29">
        <f t="shared" si="19"/>
        <v>321083331</v>
      </c>
      <c r="AI945" s="29">
        <f t="shared" si="19"/>
        <v>696</v>
      </c>
      <c r="AJ945" s="29">
        <f t="shared" si="19"/>
        <v>19362050</v>
      </c>
      <c r="AK945" s="29">
        <f t="shared" si="19"/>
        <v>892</v>
      </c>
      <c r="AL945" s="29">
        <f t="shared" si="19"/>
        <v>364583611</v>
      </c>
      <c r="AM945" s="29">
        <f t="shared" si="19"/>
        <v>1703</v>
      </c>
      <c r="AN945" s="29">
        <f t="shared" si="19"/>
        <v>716045340</v>
      </c>
      <c r="AO945" s="29">
        <f t="shared" si="19"/>
        <v>86036398</v>
      </c>
      <c r="AP945" s="29">
        <f t="shared" si="19"/>
        <v>1542</v>
      </c>
      <c r="AQ945" s="29">
        <f t="shared" si="19"/>
        <v>321080731</v>
      </c>
      <c r="AR945" s="29">
        <f t="shared" si="19"/>
        <v>699</v>
      </c>
      <c r="AS945" s="29">
        <f t="shared" si="19"/>
        <v>19365750</v>
      </c>
      <c r="AT945" s="29">
        <f t="shared" si="19"/>
        <v>1072</v>
      </c>
      <c r="AU945" s="29">
        <f t="shared" si="19"/>
        <v>375598859</v>
      </c>
      <c r="AV945" s="29">
        <f t="shared" si="19"/>
        <v>126947</v>
      </c>
      <c r="AW945" s="29">
        <f t="shared" si="19"/>
        <v>12721264362</v>
      </c>
      <c r="AX945" s="29">
        <f t="shared" si="19"/>
        <v>5252480271</v>
      </c>
      <c r="AY945" s="29">
        <f t="shared" si="19"/>
        <v>127288</v>
      </c>
      <c r="AZ945" s="29">
        <f t="shared" si="19"/>
        <v>12755764420</v>
      </c>
      <c r="BA945" s="29">
        <f t="shared" si="19"/>
        <v>3505051172</v>
      </c>
      <c r="BB945" s="29">
        <f t="shared" si="19"/>
        <v>186984</v>
      </c>
      <c r="BC945" s="29">
        <f t="shared" si="19"/>
        <v>124739</v>
      </c>
      <c r="BD945" s="29">
        <f t="shared" si="19"/>
        <v>11530987624</v>
      </c>
      <c r="BE945" s="29">
        <f t="shared" si="19"/>
        <v>5222156135.8088541</v>
      </c>
      <c r="BF945" s="29">
        <f t="shared" si="19"/>
        <v>124733</v>
      </c>
      <c r="BG945" s="29">
        <f t="shared" si="19"/>
        <v>11530382824</v>
      </c>
      <c r="BH945" s="29">
        <f t="shared" si="19"/>
        <v>3482647571.7939787</v>
      </c>
    </row>
    <row r="946" spans="1:60" s="14" customFormat="1" ht="12.95" customHeight="1">
      <c r="A946" s="10">
        <v>212016</v>
      </c>
      <c r="B946" s="9" t="s">
        <v>927</v>
      </c>
      <c r="C946" s="12" t="s">
        <v>5425</v>
      </c>
      <c r="D946" s="13">
        <v>40569</v>
      </c>
      <c r="E946" s="13">
        <v>4329000085</v>
      </c>
      <c r="F946" s="13">
        <v>1939690137</v>
      </c>
      <c r="G946" s="13">
        <v>21290</v>
      </c>
      <c r="H946" s="13">
        <v>1271098726</v>
      </c>
      <c r="I946" s="13">
        <v>727382319</v>
      </c>
      <c r="J946" s="13">
        <v>115562078</v>
      </c>
      <c r="K946" s="13">
        <v>40567</v>
      </c>
      <c r="L946" s="13">
        <v>4328970085</v>
      </c>
      <c r="M946" s="13">
        <v>1293135167</v>
      </c>
      <c r="N946" s="13">
        <v>21289</v>
      </c>
      <c r="O946" s="13">
        <v>1271088726</v>
      </c>
      <c r="P946" s="13">
        <v>484928345</v>
      </c>
      <c r="Q946" s="13">
        <v>77045529</v>
      </c>
      <c r="R946" s="13">
        <v>39</v>
      </c>
      <c r="S946" s="13">
        <v>4486505</v>
      </c>
      <c r="T946" s="13">
        <v>237637</v>
      </c>
      <c r="U946" s="13">
        <v>39</v>
      </c>
      <c r="V946" s="13">
        <v>4486505</v>
      </c>
      <c r="W946" s="13">
        <v>158425</v>
      </c>
      <c r="X946" s="13">
        <v>159</v>
      </c>
      <c r="Y946" s="13">
        <v>72855043</v>
      </c>
      <c r="Z946" s="13">
        <v>2081952</v>
      </c>
      <c r="AA946" s="13">
        <v>163</v>
      </c>
      <c r="AB946" s="13">
        <v>73304856</v>
      </c>
      <c r="AC946" s="13">
        <v>1405641</v>
      </c>
      <c r="AD946" s="13">
        <v>181</v>
      </c>
      <c r="AE946" s="13">
        <v>102537471</v>
      </c>
      <c r="AF946" s="13">
        <v>27842326</v>
      </c>
      <c r="AG946" s="13">
        <v>179</v>
      </c>
      <c r="AH946" s="13">
        <v>80513700</v>
      </c>
      <c r="AI946" s="13">
        <v>40</v>
      </c>
      <c r="AJ946" s="13">
        <v>1443500</v>
      </c>
      <c r="AK946" s="13">
        <v>131</v>
      </c>
      <c r="AL946" s="13">
        <v>20580271</v>
      </c>
      <c r="AM946" s="13">
        <v>181</v>
      </c>
      <c r="AN946" s="13">
        <v>104644971</v>
      </c>
      <c r="AO946" s="13">
        <v>18645867</v>
      </c>
      <c r="AP946" s="13">
        <v>179</v>
      </c>
      <c r="AQ946" s="13">
        <v>80513700</v>
      </c>
      <c r="AR946" s="13">
        <v>40</v>
      </c>
      <c r="AS946" s="13">
        <v>1443500</v>
      </c>
      <c r="AT946" s="13">
        <v>136</v>
      </c>
      <c r="AU946" s="13">
        <v>22687771</v>
      </c>
      <c r="AV946" s="13">
        <v>40948</v>
      </c>
      <c r="AW946" s="13">
        <v>4508879104</v>
      </c>
      <c r="AX946" s="13">
        <v>1969852052</v>
      </c>
      <c r="AY946" s="13">
        <v>40950</v>
      </c>
      <c r="AZ946" s="13">
        <v>4511406417</v>
      </c>
      <c r="BA946" s="13">
        <v>1313345100</v>
      </c>
      <c r="BB946" s="13">
        <v>69978</v>
      </c>
      <c r="BC946" s="13">
        <v>40748</v>
      </c>
      <c r="BD946" s="13">
        <v>4409513785</v>
      </c>
      <c r="BE946" s="13">
        <v>1966221648.72</v>
      </c>
      <c r="BF946" s="13">
        <v>40746</v>
      </c>
      <c r="BG946" s="13">
        <v>4409483785</v>
      </c>
      <c r="BH946" s="13">
        <v>1310822961.8399999</v>
      </c>
    </row>
    <row r="947" spans="1:60" s="14" customFormat="1" ht="12.95" customHeight="1">
      <c r="A947" s="10">
        <v>212024</v>
      </c>
      <c r="B947" s="9" t="s">
        <v>927</v>
      </c>
      <c r="C947" s="12" t="s">
        <v>929</v>
      </c>
      <c r="D947" s="13">
        <v>14087</v>
      </c>
      <c r="E947" s="13">
        <v>1407097275</v>
      </c>
      <c r="F947" s="13">
        <v>635565434</v>
      </c>
      <c r="G947" s="13">
        <v>7847</v>
      </c>
      <c r="H947" s="13">
        <v>456623900</v>
      </c>
      <c r="I947" s="13">
        <v>260723710</v>
      </c>
      <c r="J947" s="13">
        <v>40459315</v>
      </c>
      <c r="K947" s="13">
        <v>14086</v>
      </c>
      <c r="L947" s="13">
        <v>1407092275</v>
      </c>
      <c r="M947" s="13">
        <v>423713595</v>
      </c>
      <c r="N947" s="13">
        <v>7847</v>
      </c>
      <c r="O947" s="13">
        <v>456623900</v>
      </c>
      <c r="P947" s="13">
        <v>173818451</v>
      </c>
      <c r="Q947" s="13">
        <v>26974427</v>
      </c>
      <c r="R947" s="13">
        <v>25</v>
      </c>
      <c r="S947" s="13">
        <v>3907600</v>
      </c>
      <c r="T947" s="13">
        <v>231456</v>
      </c>
      <c r="U947" s="13">
        <v>25</v>
      </c>
      <c r="V947" s="13">
        <v>3907600</v>
      </c>
      <c r="W947" s="13">
        <v>154304</v>
      </c>
      <c r="X947" s="13">
        <v>39</v>
      </c>
      <c r="Y947" s="13">
        <v>4497000</v>
      </c>
      <c r="Z947" s="13">
        <v>231088</v>
      </c>
      <c r="AA947" s="13">
        <v>46</v>
      </c>
      <c r="AB947" s="13">
        <v>15076000</v>
      </c>
      <c r="AC947" s="13">
        <v>241468</v>
      </c>
      <c r="AD947" s="13">
        <v>97</v>
      </c>
      <c r="AE947" s="13">
        <v>28498117</v>
      </c>
      <c r="AF947" s="13">
        <v>8961314</v>
      </c>
      <c r="AG947" s="13">
        <v>96</v>
      </c>
      <c r="AH947" s="13">
        <v>23769400</v>
      </c>
      <c r="AI947" s="13">
        <v>43</v>
      </c>
      <c r="AJ947" s="13">
        <v>611971</v>
      </c>
      <c r="AK947" s="13">
        <v>50</v>
      </c>
      <c r="AL947" s="13">
        <v>4116746</v>
      </c>
      <c r="AM947" s="13">
        <v>97</v>
      </c>
      <c r="AN947" s="13">
        <v>28319296</v>
      </c>
      <c r="AO947" s="13">
        <v>5967067</v>
      </c>
      <c r="AP947" s="13">
        <v>96</v>
      </c>
      <c r="AQ947" s="13">
        <v>23769400</v>
      </c>
      <c r="AR947" s="13">
        <v>43</v>
      </c>
      <c r="AS947" s="13">
        <v>611971</v>
      </c>
      <c r="AT947" s="13">
        <v>51</v>
      </c>
      <c r="AU947" s="13">
        <v>3937925</v>
      </c>
      <c r="AV947" s="13">
        <v>14248</v>
      </c>
      <c r="AW947" s="13">
        <v>1443999992</v>
      </c>
      <c r="AX947" s="13">
        <v>644989292</v>
      </c>
      <c r="AY947" s="13">
        <v>14254</v>
      </c>
      <c r="AZ947" s="13">
        <v>1454395171</v>
      </c>
      <c r="BA947" s="13">
        <v>430076434</v>
      </c>
      <c r="BB947" s="13">
        <v>24687</v>
      </c>
      <c r="BC947" s="13">
        <v>14183</v>
      </c>
      <c r="BD947" s="13">
        <v>1430866675</v>
      </c>
      <c r="BE947" s="13">
        <v>644248752.65999997</v>
      </c>
      <c r="BF947" s="13">
        <v>14182</v>
      </c>
      <c r="BG947" s="13">
        <v>1430861675</v>
      </c>
      <c r="BH947" s="13">
        <v>429502505.16000003</v>
      </c>
    </row>
    <row r="948" spans="1:60" s="14" customFormat="1" ht="12.95" customHeight="1">
      <c r="A948" s="10">
        <v>212032</v>
      </c>
      <c r="B948" s="9" t="s">
        <v>927</v>
      </c>
      <c r="C948" s="12" t="s">
        <v>930</v>
      </c>
      <c r="D948" s="13">
        <v>5326</v>
      </c>
      <c r="E948" s="13">
        <v>412744122</v>
      </c>
      <c r="F948" s="13">
        <v>191550986</v>
      </c>
      <c r="G948" s="13">
        <v>2685</v>
      </c>
      <c r="H948" s="13">
        <v>131567500</v>
      </c>
      <c r="I948" s="13">
        <v>74701904</v>
      </c>
      <c r="J948" s="13">
        <v>10029334</v>
      </c>
      <c r="K948" s="13">
        <v>5325</v>
      </c>
      <c r="L948" s="13">
        <v>412723122</v>
      </c>
      <c r="M948" s="13">
        <v>127695097</v>
      </c>
      <c r="N948" s="13">
        <v>2685</v>
      </c>
      <c r="O948" s="13">
        <v>131567500</v>
      </c>
      <c r="P948" s="13">
        <v>49802199</v>
      </c>
      <c r="Q948" s="13">
        <v>6686742</v>
      </c>
      <c r="R948" s="13">
        <v>7</v>
      </c>
      <c r="S948" s="13">
        <v>50129600</v>
      </c>
      <c r="T948" s="13">
        <v>313312</v>
      </c>
      <c r="U948" s="13">
        <v>7</v>
      </c>
      <c r="V948" s="13">
        <v>50129600</v>
      </c>
      <c r="W948" s="13">
        <v>208875</v>
      </c>
      <c r="X948" s="13">
        <v>25</v>
      </c>
      <c r="Y948" s="13">
        <v>2263028</v>
      </c>
      <c r="Z948" s="13">
        <v>131420</v>
      </c>
      <c r="AA948" s="13">
        <v>26</v>
      </c>
      <c r="AB948" s="13">
        <v>2279028</v>
      </c>
      <c r="AC948" s="13">
        <v>88174</v>
      </c>
      <c r="AD948" s="13">
        <v>12</v>
      </c>
      <c r="AE948" s="13">
        <v>21578300</v>
      </c>
      <c r="AF948" s="13">
        <v>670850</v>
      </c>
      <c r="AG948" s="13">
        <v>12</v>
      </c>
      <c r="AH948" s="13">
        <v>11326300</v>
      </c>
      <c r="AI948" s="13">
        <v>2</v>
      </c>
      <c r="AJ948" s="13">
        <v>10005000</v>
      </c>
      <c r="AK948" s="13">
        <v>8</v>
      </c>
      <c r="AL948" s="13">
        <v>247000</v>
      </c>
      <c r="AM948" s="13">
        <v>12</v>
      </c>
      <c r="AN948" s="13">
        <v>22258300</v>
      </c>
      <c r="AO948" s="13">
        <v>474437</v>
      </c>
      <c r="AP948" s="13">
        <v>12</v>
      </c>
      <c r="AQ948" s="13">
        <v>11326300</v>
      </c>
      <c r="AR948" s="13">
        <v>2</v>
      </c>
      <c r="AS948" s="13">
        <v>10005000</v>
      </c>
      <c r="AT948" s="13">
        <v>9</v>
      </c>
      <c r="AU948" s="13">
        <v>927000</v>
      </c>
      <c r="AV948" s="13">
        <v>5370</v>
      </c>
      <c r="AW948" s="13">
        <v>486715050</v>
      </c>
      <c r="AX948" s="13">
        <v>192666568</v>
      </c>
      <c r="AY948" s="13">
        <v>5370</v>
      </c>
      <c r="AZ948" s="13">
        <v>487390050</v>
      </c>
      <c r="BA948" s="13">
        <v>128466583</v>
      </c>
      <c r="BB948" s="13">
        <v>8064</v>
      </c>
      <c r="BC948" s="13">
        <v>5338</v>
      </c>
      <c r="BD948" s="13">
        <v>424070422</v>
      </c>
      <c r="BE948" s="13">
        <v>191903095.15026933</v>
      </c>
      <c r="BF948" s="13">
        <v>5337</v>
      </c>
      <c r="BG948" s="13">
        <v>424049422</v>
      </c>
      <c r="BH948" s="13">
        <v>127936511.16158755</v>
      </c>
    </row>
    <row r="949" spans="1:60" s="14" customFormat="1" ht="12.95" customHeight="1">
      <c r="A949" s="10">
        <v>212041</v>
      </c>
      <c r="B949" s="9" t="s">
        <v>927</v>
      </c>
      <c r="C949" s="12" t="s">
        <v>931</v>
      </c>
      <c r="D949" s="13">
        <v>9130</v>
      </c>
      <c r="E949" s="13">
        <v>837727283</v>
      </c>
      <c r="F949" s="13">
        <v>388995120</v>
      </c>
      <c r="G949" s="13">
        <v>5038</v>
      </c>
      <c r="H949" s="13">
        <v>299600888</v>
      </c>
      <c r="I949" s="13">
        <v>171392509</v>
      </c>
      <c r="J949" s="13">
        <v>27585661</v>
      </c>
      <c r="K949" s="13">
        <v>9130</v>
      </c>
      <c r="L949" s="13">
        <v>837727283</v>
      </c>
      <c r="M949" s="13">
        <v>259330934</v>
      </c>
      <c r="N949" s="13">
        <v>5038</v>
      </c>
      <c r="O949" s="13">
        <v>299600888</v>
      </c>
      <c r="P949" s="13">
        <v>114262527</v>
      </c>
      <c r="Q949" s="13">
        <v>18391295</v>
      </c>
      <c r="R949" s="13">
        <v>31</v>
      </c>
      <c r="S949" s="13">
        <v>1335920</v>
      </c>
      <c r="T949" s="13">
        <v>76436</v>
      </c>
      <c r="U949" s="13">
        <v>31</v>
      </c>
      <c r="V949" s="13">
        <v>1335920</v>
      </c>
      <c r="W949" s="13">
        <v>50957</v>
      </c>
      <c r="X949" s="13">
        <v>65</v>
      </c>
      <c r="Y949" s="13">
        <v>3085600</v>
      </c>
      <c r="Z949" s="13">
        <v>177336</v>
      </c>
      <c r="AA949" s="13">
        <v>80</v>
      </c>
      <c r="AB949" s="13">
        <v>3528100</v>
      </c>
      <c r="AC949" s="13">
        <v>133624</v>
      </c>
      <c r="AD949" s="13">
        <v>111</v>
      </c>
      <c r="AE949" s="13">
        <v>23066980</v>
      </c>
      <c r="AF949" s="13">
        <v>7262594</v>
      </c>
      <c r="AG949" s="13">
        <v>104</v>
      </c>
      <c r="AH949" s="13">
        <v>18851000</v>
      </c>
      <c r="AI949" s="13">
        <v>33</v>
      </c>
      <c r="AJ949" s="13">
        <v>1059000</v>
      </c>
      <c r="AK949" s="13">
        <v>72</v>
      </c>
      <c r="AL949" s="13">
        <v>3156980</v>
      </c>
      <c r="AM949" s="13">
        <v>107</v>
      </c>
      <c r="AN949" s="13">
        <v>23573000</v>
      </c>
      <c r="AO949" s="13">
        <v>4862289</v>
      </c>
      <c r="AP949" s="13">
        <v>103</v>
      </c>
      <c r="AQ949" s="13">
        <v>18850000</v>
      </c>
      <c r="AR949" s="13">
        <v>30</v>
      </c>
      <c r="AS949" s="13">
        <v>1056000</v>
      </c>
      <c r="AT949" s="13">
        <v>79</v>
      </c>
      <c r="AU949" s="13">
        <v>3667000</v>
      </c>
      <c r="AV949" s="13">
        <v>9337</v>
      </c>
      <c r="AW949" s="13">
        <v>865215783</v>
      </c>
      <c r="AX949" s="13">
        <v>396511486</v>
      </c>
      <c r="AY949" s="13">
        <v>9348</v>
      </c>
      <c r="AZ949" s="13">
        <v>866164303</v>
      </c>
      <c r="BA949" s="13">
        <v>264377804</v>
      </c>
      <c r="BB949" s="13">
        <v>11824</v>
      </c>
      <c r="BC949" s="13">
        <v>9234</v>
      </c>
      <c r="BD949" s="13">
        <v>856578283</v>
      </c>
      <c r="BE949" s="13">
        <v>396011446.86000001</v>
      </c>
      <c r="BF949" s="13">
        <v>9233</v>
      </c>
      <c r="BG949" s="13">
        <v>856577283</v>
      </c>
      <c r="BH949" s="13">
        <v>264008704.12</v>
      </c>
    </row>
    <row r="950" spans="1:60" s="14" customFormat="1" ht="12.95" customHeight="1">
      <c r="A950" s="10">
        <v>212059</v>
      </c>
      <c r="B950" s="9" t="s">
        <v>927</v>
      </c>
      <c r="C950" s="12" t="s">
        <v>932</v>
      </c>
      <c r="D950" s="13">
        <v>6779</v>
      </c>
      <c r="E950" s="13">
        <v>560836889</v>
      </c>
      <c r="F950" s="13">
        <v>261544860</v>
      </c>
      <c r="G950" s="13">
        <v>3927</v>
      </c>
      <c r="H950" s="13">
        <v>210934000</v>
      </c>
      <c r="I950" s="13">
        <v>119947791</v>
      </c>
      <c r="J950" s="13">
        <v>17199837</v>
      </c>
      <c r="K950" s="13">
        <v>6779</v>
      </c>
      <c r="L950" s="13">
        <v>560836889</v>
      </c>
      <c r="M950" s="13">
        <v>174364920</v>
      </c>
      <c r="N950" s="13">
        <v>3927</v>
      </c>
      <c r="O950" s="13">
        <v>210934000</v>
      </c>
      <c r="P950" s="13">
        <v>79966510</v>
      </c>
      <c r="Q950" s="13">
        <v>11467312</v>
      </c>
      <c r="R950" s="13">
        <v>8</v>
      </c>
      <c r="S950" s="13">
        <v>463500</v>
      </c>
      <c r="T950" s="13">
        <v>26850</v>
      </c>
      <c r="U950" s="13">
        <v>8</v>
      </c>
      <c r="V950" s="13">
        <v>463500</v>
      </c>
      <c r="W950" s="13">
        <v>17900</v>
      </c>
      <c r="X950" s="13">
        <v>14</v>
      </c>
      <c r="Y950" s="13">
        <v>1167000</v>
      </c>
      <c r="Z950" s="13">
        <v>68340</v>
      </c>
      <c r="AA950" s="13">
        <v>14</v>
      </c>
      <c r="AB950" s="13">
        <v>1167000</v>
      </c>
      <c r="AC950" s="13">
        <v>45560</v>
      </c>
      <c r="AD950" s="13">
        <v>41</v>
      </c>
      <c r="AE950" s="13">
        <v>4070900</v>
      </c>
      <c r="AF950" s="13">
        <v>1466779</v>
      </c>
      <c r="AG950" s="13">
        <v>39</v>
      </c>
      <c r="AH950" s="13">
        <v>3192800</v>
      </c>
      <c r="AI950" s="13">
        <v>29</v>
      </c>
      <c r="AJ950" s="13">
        <v>195000</v>
      </c>
      <c r="AK950" s="13">
        <v>15</v>
      </c>
      <c r="AL950" s="13">
        <v>683100</v>
      </c>
      <c r="AM950" s="13">
        <v>41</v>
      </c>
      <c r="AN950" s="13">
        <v>4106900</v>
      </c>
      <c r="AO950" s="13">
        <v>979293</v>
      </c>
      <c r="AP950" s="13">
        <v>39</v>
      </c>
      <c r="AQ950" s="13">
        <v>3192800</v>
      </c>
      <c r="AR950" s="13">
        <v>29</v>
      </c>
      <c r="AS950" s="13">
        <v>195000</v>
      </c>
      <c r="AT950" s="13">
        <v>17</v>
      </c>
      <c r="AU950" s="13">
        <v>719100</v>
      </c>
      <c r="AV950" s="13">
        <v>6842</v>
      </c>
      <c r="AW950" s="13">
        <v>566538289</v>
      </c>
      <c r="AX950" s="13">
        <v>263106829</v>
      </c>
      <c r="AY950" s="13">
        <v>6842</v>
      </c>
      <c r="AZ950" s="13">
        <v>566574289</v>
      </c>
      <c r="BA950" s="13">
        <v>175407673</v>
      </c>
      <c r="BB950" s="13">
        <v>3927</v>
      </c>
      <c r="BC950" s="13">
        <v>6818</v>
      </c>
      <c r="BD950" s="13">
        <v>564029689</v>
      </c>
      <c r="BE950" s="13">
        <v>262961561.19999999</v>
      </c>
      <c r="BF950" s="13">
        <v>6818</v>
      </c>
      <c r="BG950" s="13">
        <v>564029689</v>
      </c>
      <c r="BH950" s="13">
        <v>175309424.03999999</v>
      </c>
    </row>
    <row r="951" spans="1:60" s="14" customFormat="1" ht="12.95" customHeight="1">
      <c r="A951" s="10">
        <v>212067</v>
      </c>
      <c r="B951" s="9" t="s">
        <v>927</v>
      </c>
      <c r="C951" s="12" t="s">
        <v>933</v>
      </c>
      <c r="D951" s="13">
        <v>4558</v>
      </c>
      <c r="E951" s="13">
        <v>369425877</v>
      </c>
      <c r="F951" s="13">
        <v>173400668</v>
      </c>
      <c r="G951" s="13">
        <v>2745</v>
      </c>
      <c r="H951" s="13">
        <v>148025300</v>
      </c>
      <c r="I951" s="13">
        <v>84443999</v>
      </c>
      <c r="J951" s="13">
        <v>12594113</v>
      </c>
      <c r="K951" s="13">
        <v>4557</v>
      </c>
      <c r="L951" s="13">
        <v>369385877</v>
      </c>
      <c r="M951" s="13">
        <v>115599468</v>
      </c>
      <c r="N951" s="13">
        <v>2745</v>
      </c>
      <c r="O951" s="13">
        <v>148025300</v>
      </c>
      <c r="P951" s="13">
        <v>56296920</v>
      </c>
      <c r="Q951" s="13">
        <v>8396585</v>
      </c>
      <c r="R951" s="13">
        <v>6</v>
      </c>
      <c r="S951" s="13">
        <v>62000</v>
      </c>
      <c r="T951" s="13">
        <v>3000</v>
      </c>
      <c r="U951" s="13">
        <v>6</v>
      </c>
      <c r="V951" s="13">
        <v>62000</v>
      </c>
      <c r="W951" s="13">
        <v>2000</v>
      </c>
      <c r="X951" s="13">
        <v>121</v>
      </c>
      <c r="Y951" s="13">
        <v>2987541</v>
      </c>
      <c r="Z951" s="13">
        <v>133281</v>
      </c>
      <c r="AA951" s="13">
        <v>126</v>
      </c>
      <c r="AB951" s="13">
        <v>3079541</v>
      </c>
      <c r="AC951" s="13">
        <v>92134</v>
      </c>
      <c r="AD951" s="13">
        <v>29</v>
      </c>
      <c r="AE951" s="13">
        <v>9801800</v>
      </c>
      <c r="AF951" s="13">
        <v>3061077</v>
      </c>
      <c r="AG951" s="13">
        <v>29</v>
      </c>
      <c r="AH951" s="13">
        <v>8635800</v>
      </c>
      <c r="AI951" s="13">
        <v>5</v>
      </c>
      <c r="AJ951" s="13">
        <v>131000</v>
      </c>
      <c r="AK951" s="13">
        <v>21</v>
      </c>
      <c r="AL951" s="13">
        <v>1035000</v>
      </c>
      <c r="AM951" s="13">
        <v>29</v>
      </c>
      <c r="AN951" s="13">
        <v>14172300</v>
      </c>
      <c r="AO951" s="13">
        <v>2215542</v>
      </c>
      <c r="AP951" s="13">
        <v>29</v>
      </c>
      <c r="AQ951" s="13">
        <v>8635800</v>
      </c>
      <c r="AR951" s="13">
        <v>5</v>
      </c>
      <c r="AS951" s="13">
        <v>131000</v>
      </c>
      <c r="AT951" s="13">
        <v>22</v>
      </c>
      <c r="AU951" s="13">
        <v>5405500</v>
      </c>
      <c r="AV951" s="13">
        <v>4714</v>
      </c>
      <c r="AW951" s="13">
        <v>382277218</v>
      </c>
      <c r="AX951" s="13">
        <v>176598026</v>
      </c>
      <c r="AY951" s="13">
        <v>4718</v>
      </c>
      <c r="AZ951" s="13">
        <v>386699718</v>
      </c>
      <c r="BA951" s="13">
        <v>117909144</v>
      </c>
      <c r="BB951" s="13">
        <v>8356</v>
      </c>
      <c r="BC951" s="13">
        <v>4587</v>
      </c>
      <c r="BD951" s="13">
        <v>378061677</v>
      </c>
      <c r="BE951" s="13">
        <v>176393430.08000001</v>
      </c>
      <c r="BF951" s="13">
        <v>4586</v>
      </c>
      <c r="BG951" s="13">
        <v>378021677</v>
      </c>
      <c r="BH951" s="13">
        <v>117594668.59999999</v>
      </c>
    </row>
    <row r="952" spans="1:60" s="14" customFormat="1" ht="12.95" customHeight="1">
      <c r="A952" s="10">
        <v>212075</v>
      </c>
      <c r="B952" s="9" t="s">
        <v>927</v>
      </c>
      <c r="C952" s="12" t="s">
        <v>934</v>
      </c>
      <c r="D952" s="13">
        <v>1300</v>
      </c>
      <c r="E952" s="13">
        <v>96759000</v>
      </c>
      <c r="F952" s="13">
        <v>45965832</v>
      </c>
      <c r="G952" s="13">
        <v>739</v>
      </c>
      <c r="H952" s="13">
        <v>36845200</v>
      </c>
      <c r="I952" s="13">
        <v>20831640</v>
      </c>
      <c r="J952" s="13">
        <v>2835534</v>
      </c>
      <c r="K952" s="13">
        <v>1300</v>
      </c>
      <c r="L952" s="13">
        <v>96759000</v>
      </c>
      <c r="M952" s="13">
        <v>30644227</v>
      </c>
      <c r="N952" s="13">
        <v>739</v>
      </c>
      <c r="O952" s="13">
        <v>36845200</v>
      </c>
      <c r="P952" s="13">
        <v>13888019</v>
      </c>
      <c r="Q952" s="13">
        <v>1890494</v>
      </c>
      <c r="R952" s="13">
        <v>3</v>
      </c>
      <c r="S952" s="13">
        <v>107000</v>
      </c>
      <c r="T952" s="13">
        <v>6060</v>
      </c>
      <c r="U952" s="13">
        <v>3</v>
      </c>
      <c r="V952" s="13">
        <v>107000</v>
      </c>
      <c r="W952" s="13">
        <v>4040</v>
      </c>
      <c r="X952" s="13">
        <v>3</v>
      </c>
      <c r="Y952" s="13">
        <v>47000</v>
      </c>
      <c r="Z952" s="13">
        <v>2460</v>
      </c>
      <c r="AA952" s="13">
        <v>5</v>
      </c>
      <c r="AB952" s="13">
        <v>55000</v>
      </c>
      <c r="AC952" s="13">
        <v>1800</v>
      </c>
      <c r="AD952" s="13">
        <v>6</v>
      </c>
      <c r="AE952" s="13">
        <v>269000</v>
      </c>
      <c r="AF952" s="13">
        <v>90794</v>
      </c>
      <c r="AG952" s="13">
        <v>6</v>
      </c>
      <c r="AH952" s="13">
        <v>205000</v>
      </c>
      <c r="AI952" s="13">
        <v>3</v>
      </c>
      <c r="AJ952" s="13">
        <v>40000</v>
      </c>
      <c r="AK952" s="13">
        <v>1</v>
      </c>
      <c r="AL952" s="13">
        <v>24000</v>
      </c>
      <c r="AM952" s="13">
        <v>6</v>
      </c>
      <c r="AN952" s="13">
        <v>774000</v>
      </c>
      <c r="AO952" s="13">
        <v>80730</v>
      </c>
      <c r="AP952" s="13">
        <v>6</v>
      </c>
      <c r="AQ952" s="13">
        <v>205000</v>
      </c>
      <c r="AR952" s="13">
        <v>3</v>
      </c>
      <c r="AS952" s="13">
        <v>40000</v>
      </c>
      <c r="AT952" s="13">
        <v>3</v>
      </c>
      <c r="AU952" s="13">
        <v>529000</v>
      </c>
      <c r="AV952" s="13">
        <v>1312</v>
      </c>
      <c r="AW952" s="13">
        <v>97182000</v>
      </c>
      <c r="AX952" s="13">
        <v>46065146</v>
      </c>
      <c r="AY952" s="13">
        <v>1314</v>
      </c>
      <c r="AZ952" s="13">
        <v>97695000</v>
      </c>
      <c r="BA952" s="13">
        <v>30730797</v>
      </c>
      <c r="BB952" s="13">
        <v>2194</v>
      </c>
      <c r="BC952" s="13">
        <v>1306</v>
      </c>
      <c r="BD952" s="13">
        <v>96964000</v>
      </c>
      <c r="BE952" s="13">
        <v>46053074</v>
      </c>
      <c r="BF952" s="13">
        <v>1306</v>
      </c>
      <c r="BG952" s="13">
        <v>96964000</v>
      </c>
      <c r="BH952" s="13">
        <v>30702437</v>
      </c>
    </row>
    <row r="953" spans="1:60" s="14" customFormat="1" ht="12.95" customHeight="1">
      <c r="A953" s="10">
        <v>212083</v>
      </c>
      <c r="B953" s="9" t="s">
        <v>927</v>
      </c>
      <c r="C953" s="12" t="s">
        <v>935</v>
      </c>
      <c r="D953" s="13">
        <v>2488</v>
      </c>
      <c r="E953" s="13">
        <v>174845300</v>
      </c>
      <c r="F953" s="13">
        <v>84752137</v>
      </c>
      <c r="G953" s="13">
        <v>1375</v>
      </c>
      <c r="H953" s="13">
        <v>71800900</v>
      </c>
      <c r="I953" s="13">
        <v>40764240</v>
      </c>
      <c r="J953" s="13">
        <v>5681949</v>
      </c>
      <c r="K953" s="13">
        <v>2488</v>
      </c>
      <c r="L953" s="13">
        <v>174845300</v>
      </c>
      <c r="M953" s="13">
        <v>56502010</v>
      </c>
      <c r="N953" s="13">
        <v>1375</v>
      </c>
      <c r="O953" s="13">
        <v>71800900</v>
      </c>
      <c r="P953" s="13">
        <v>27176621</v>
      </c>
      <c r="Q953" s="13">
        <v>3788238</v>
      </c>
      <c r="R953" s="13">
        <v>8</v>
      </c>
      <c r="S953" s="13">
        <v>127000</v>
      </c>
      <c r="T953" s="13">
        <v>6660</v>
      </c>
      <c r="U953" s="13">
        <v>8</v>
      </c>
      <c r="V953" s="13">
        <v>127000</v>
      </c>
      <c r="W953" s="13">
        <v>4440</v>
      </c>
      <c r="X953" s="13">
        <v>13</v>
      </c>
      <c r="Y953" s="13">
        <v>387000</v>
      </c>
      <c r="Z953" s="13">
        <v>21660</v>
      </c>
      <c r="AA953" s="13">
        <v>22</v>
      </c>
      <c r="AB953" s="13">
        <v>2138000</v>
      </c>
      <c r="AC953" s="13">
        <v>83760</v>
      </c>
      <c r="AD953" s="13">
        <v>15</v>
      </c>
      <c r="AE953" s="13">
        <v>2946900</v>
      </c>
      <c r="AF953" s="13">
        <v>499725</v>
      </c>
      <c r="AG953" s="13">
        <v>14</v>
      </c>
      <c r="AH953" s="13">
        <v>963900</v>
      </c>
      <c r="AI953" s="13">
        <v>6</v>
      </c>
      <c r="AJ953" s="13">
        <v>166000</v>
      </c>
      <c r="AK953" s="13">
        <v>8</v>
      </c>
      <c r="AL953" s="13">
        <v>1817000</v>
      </c>
      <c r="AM953" s="13">
        <v>15</v>
      </c>
      <c r="AN953" s="13">
        <v>2943900</v>
      </c>
      <c r="AO953" s="13">
        <v>333033</v>
      </c>
      <c r="AP953" s="13">
        <v>14</v>
      </c>
      <c r="AQ953" s="13">
        <v>963900</v>
      </c>
      <c r="AR953" s="13">
        <v>6</v>
      </c>
      <c r="AS953" s="13">
        <v>166000</v>
      </c>
      <c r="AT953" s="13">
        <v>8</v>
      </c>
      <c r="AU953" s="13">
        <v>1814000</v>
      </c>
      <c r="AV953" s="13">
        <v>2524</v>
      </c>
      <c r="AW953" s="13">
        <v>178306200</v>
      </c>
      <c r="AX953" s="13">
        <v>85280182</v>
      </c>
      <c r="AY953" s="13">
        <v>2533</v>
      </c>
      <c r="AZ953" s="13">
        <v>180054200</v>
      </c>
      <c r="BA953" s="13">
        <v>56923243</v>
      </c>
      <c r="BB953" s="13">
        <v>4194</v>
      </c>
      <c r="BC953" s="13">
        <v>2502</v>
      </c>
      <c r="BD953" s="13">
        <v>175809200</v>
      </c>
      <c r="BE953" s="13">
        <v>85133782</v>
      </c>
      <c r="BF953" s="13">
        <v>2502</v>
      </c>
      <c r="BG953" s="13">
        <v>175809200</v>
      </c>
      <c r="BH953" s="13">
        <v>56756443</v>
      </c>
    </row>
    <row r="954" spans="1:60" s="14" customFormat="1" ht="12.95" customHeight="1">
      <c r="A954" s="10">
        <v>212091</v>
      </c>
      <c r="B954" s="9" t="s">
        <v>927</v>
      </c>
      <c r="C954" s="12" t="s">
        <v>936</v>
      </c>
      <c r="D954" s="13">
        <v>5482</v>
      </c>
      <c r="E954" s="13">
        <v>491486977</v>
      </c>
      <c r="F954" s="13">
        <v>226635814</v>
      </c>
      <c r="G954" s="13">
        <v>3067</v>
      </c>
      <c r="H954" s="13">
        <v>171404000</v>
      </c>
      <c r="I954" s="13">
        <v>97714440</v>
      </c>
      <c r="J954" s="13">
        <v>14747584</v>
      </c>
      <c r="K954" s="13">
        <v>5482</v>
      </c>
      <c r="L954" s="13">
        <v>491486977</v>
      </c>
      <c r="M954" s="13">
        <v>151091908</v>
      </c>
      <c r="N954" s="13">
        <v>3067</v>
      </c>
      <c r="O954" s="13">
        <v>171404000</v>
      </c>
      <c r="P954" s="13">
        <v>65144013</v>
      </c>
      <c r="Q954" s="13">
        <v>9832334</v>
      </c>
      <c r="R954" s="13">
        <v>14</v>
      </c>
      <c r="S954" s="13">
        <v>2273000</v>
      </c>
      <c r="T954" s="13">
        <v>134700</v>
      </c>
      <c r="U954" s="13">
        <v>14</v>
      </c>
      <c r="V954" s="13">
        <v>2273000</v>
      </c>
      <c r="W954" s="13">
        <v>89800</v>
      </c>
      <c r="X954" s="13">
        <v>18</v>
      </c>
      <c r="Y954" s="13">
        <v>1379817</v>
      </c>
      <c r="Z954" s="13">
        <v>80630</v>
      </c>
      <c r="AA954" s="13">
        <v>20</v>
      </c>
      <c r="AB954" s="13">
        <v>1484817</v>
      </c>
      <c r="AC954" s="13">
        <v>57793</v>
      </c>
      <c r="AD954" s="13">
        <v>19</v>
      </c>
      <c r="AE954" s="13">
        <v>11368000</v>
      </c>
      <c r="AF954" s="13">
        <v>2763452</v>
      </c>
      <c r="AG954" s="13">
        <v>19</v>
      </c>
      <c r="AH954" s="13">
        <v>7224400</v>
      </c>
      <c r="AI954" s="13">
        <v>7</v>
      </c>
      <c r="AJ954" s="13">
        <v>1585000</v>
      </c>
      <c r="AK954" s="13">
        <v>8</v>
      </c>
      <c r="AL954" s="13">
        <v>2558600</v>
      </c>
      <c r="AM954" s="13">
        <v>19</v>
      </c>
      <c r="AN954" s="13">
        <v>12768000</v>
      </c>
      <c r="AO954" s="13">
        <v>1898306</v>
      </c>
      <c r="AP954" s="13">
        <v>19</v>
      </c>
      <c r="AQ954" s="13">
        <v>7224400</v>
      </c>
      <c r="AR954" s="13">
        <v>7</v>
      </c>
      <c r="AS954" s="13">
        <v>1585000</v>
      </c>
      <c r="AT954" s="13">
        <v>13</v>
      </c>
      <c r="AU954" s="13">
        <v>3958600</v>
      </c>
      <c r="AV954" s="13">
        <v>5533</v>
      </c>
      <c r="AW954" s="13">
        <v>506507794</v>
      </c>
      <c r="AX954" s="13">
        <v>229614596</v>
      </c>
      <c r="AY954" s="13">
        <v>5535</v>
      </c>
      <c r="AZ954" s="13">
        <v>508012794</v>
      </c>
      <c r="BA954" s="13">
        <v>153137807</v>
      </c>
      <c r="BB954" s="13">
        <v>3067</v>
      </c>
      <c r="BC954" s="13">
        <v>5501</v>
      </c>
      <c r="BD954" s="13">
        <v>498711377</v>
      </c>
      <c r="BE954" s="13">
        <v>229151655.90000001</v>
      </c>
      <c r="BF954" s="13">
        <v>5501</v>
      </c>
      <c r="BG954" s="13">
        <v>498711377</v>
      </c>
      <c r="BH954" s="13">
        <v>152769249.52000001</v>
      </c>
    </row>
    <row r="955" spans="1:60" s="14" customFormat="1" ht="12.95" customHeight="1">
      <c r="A955" s="10">
        <v>212105</v>
      </c>
      <c r="B955" s="9" t="s">
        <v>927</v>
      </c>
      <c r="C955" s="12" t="s">
        <v>937</v>
      </c>
      <c r="D955" s="13">
        <v>2581</v>
      </c>
      <c r="E955" s="13">
        <v>198810550</v>
      </c>
      <c r="F955" s="13">
        <v>93060119</v>
      </c>
      <c r="G955" s="13">
        <v>1470</v>
      </c>
      <c r="H955" s="13">
        <v>74251750</v>
      </c>
      <c r="I955" s="13">
        <v>42111153</v>
      </c>
      <c r="J955" s="13">
        <v>5920154</v>
      </c>
      <c r="K955" s="13">
        <v>2581</v>
      </c>
      <c r="L955" s="13">
        <v>198810550</v>
      </c>
      <c r="M955" s="13">
        <v>62040702</v>
      </c>
      <c r="N955" s="13">
        <v>1470</v>
      </c>
      <c r="O955" s="13">
        <v>74251750</v>
      </c>
      <c r="P955" s="13">
        <v>28074595</v>
      </c>
      <c r="Q955" s="13">
        <v>3947041</v>
      </c>
      <c r="R955" s="13">
        <v>13</v>
      </c>
      <c r="S955" s="13">
        <v>1261000</v>
      </c>
      <c r="T955" s="13">
        <v>74100</v>
      </c>
      <c r="U955" s="13">
        <v>13</v>
      </c>
      <c r="V955" s="13">
        <v>1261000</v>
      </c>
      <c r="W955" s="13">
        <v>49400</v>
      </c>
      <c r="X955" s="13">
        <v>18</v>
      </c>
      <c r="Y955" s="13">
        <v>876000</v>
      </c>
      <c r="Z955" s="13">
        <v>50400</v>
      </c>
      <c r="AA955" s="13">
        <v>19</v>
      </c>
      <c r="AB955" s="13">
        <v>900000</v>
      </c>
      <c r="AC955" s="13">
        <v>34480</v>
      </c>
      <c r="AD955" s="13">
        <v>19</v>
      </c>
      <c r="AE955" s="13">
        <v>8015250</v>
      </c>
      <c r="AF955" s="13">
        <v>1860717</v>
      </c>
      <c r="AG955" s="13">
        <v>16</v>
      </c>
      <c r="AH955" s="13">
        <v>4671200</v>
      </c>
      <c r="AI955" s="13">
        <v>12</v>
      </c>
      <c r="AJ955" s="13">
        <v>3202550</v>
      </c>
      <c r="AK955" s="13">
        <v>9</v>
      </c>
      <c r="AL955" s="13">
        <v>141500</v>
      </c>
      <c r="AM955" s="13">
        <v>19</v>
      </c>
      <c r="AN955" s="13">
        <v>8077750</v>
      </c>
      <c r="AO955" s="13">
        <v>1242980</v>
      </c>
      <c r="AP955" s="13">
        <v>16</v>
      </c>
      <c r="AQ955" s="13">
        <v>4671200</v>
      </c>
      <c r="AR955" s="13">
        <v>12</v>
      </c>
      <c r="AS955" s="13">
        <v>3202550</v>
      </c>
      <c r="AT955" s="13">
        <v>13</v>
      </c>
      <c r="AU955" s="13">
        <v>204000</v>
      </c>
      <c r="AV955" s="13">
        <v>2631</v>
      </c>
      <c r="AW955" s="13">
        <v>208962800</v>
      </c>
      <c r="AX955" s="13">
        <v>95045336</v>
      </c>
      <c r="AY955" s="13">
        <v>2632</v>
      </c>
      <c r="AZ955" s="13">
        <v>209049300</v>
      </c>
      <c r="BA955" s="13">
        <v>63367562</v>
      </c>
      <c r="BB955" s="13">
        <v>4008</v>
      </c>
      <c r="BC955" s="13">
        <v>2597</v>
      </c>
      <c r="BD955" s="13">
        <v>203481750</v>
      </c>
      <c r="BE955" s="13">
        <v>94721487.019999996</v>
      </c>
      <c r="BF955" s="13">
        <v>2597</v>
      </c>
      <c r="BG955" s="13">
        <v>203481750</v>
      </c>
      <c r="BH955" s="13">
        <v>63148346.840000004</v>
      </c>
    </row>
    <row r="956" spans="1:60" s="14" customFormat="1" ht="12.95" customHeight="1">
      <c r="A956" s="10">
        <v>212113</v>
      </c>
      <c r="B956" s="9" t="s">
        <v>927</v>
      </c>
      <c r="C956" s="12" t="s">
        <v>938</v>
      </c>
      <c r="D956" s="13">
        <v>4856</v>
      </c>
      <c r="E956" s="13">
        <v>363977004</v>
      </c>
      <c r="F956" s="13">
        <v>175385730</v>
      </c>
      <c r="G956" s="13">
        <v>2857</v>
      </c>
      <c r="H956" s="13">
        <v>153508300</v>
      </c>
      <c r="I956" s="13">
        <v>87378658</v>
      </c>
      <c r="J956" s="13">
        <v>12682536</v>
      </c>
      <c r="K956" s="13">
        <v>4856</v>
      </c>
      <c r="L956" s="13">
        <v>363977004</v>
      </c>
      <c r="M956" s="13">
        <v>116924957</v>
      </c>
      <c r="N956" s="13">
        <v>2857</v>
      </c>
      <c r="O956" s="13">
        <v>153508300</v>
      </c>
      <c r="P956" s="13">
        <v>58253305</v>
      </c>
      <c r="Q956" s="13">
        <v>8455446</v>
      </c>
      <c r="R956" s="13">
        <v>5</v>
      </c>
      <c r="S956" s="13">
        <v>413000</v>
      </c>
      <c r="T956" s="13">
        <v>24180</v>
      </c>
      <c r="U956" s="13">
        <v>5</v>
      </c>
      <c r="V956" s="13">
        <v>413000</v>
      </c>
      <c r="W956" s="13">
        <v>16120</v>
      </c>
      <c r="X956" s="13">
        <v>18</v>
      </c>
      <c r="Y956" s="13">
        <v>2720500</v>
      </c>
      <c r="Z956" s="13">
        <v>161070</v>
      </c>
      <c r="AA956" s="13">
        <v>18</v>
      </c>
      <c r="AB956" s="13">
        <v>2720500</v>
      </c>
      <c r="AC956" s="13">
        <v>107380</v>
      </c>
      <c r="AD956" s="13">
        <v>38</v>
      </c>
      <c r="AE956" s="13">
        <v>10997412</v>
      </c>
      <c r="AF956" s="13">
        <v>3618042</v>
      </c>
      <c r="AG956" s="13">
        <v>34</v>
      </c>
      <c r="AH956" s="13">
        <v>9839700</v>
      </c>
      <c r="AI956" s="13">
        <v>18</v>
      </c>
      <c r="AJ956" s="13">
        <v>475000</v>
      </c>
      <c r="AK956" s="13">
        <v>28</v>
      </c>
      <c r="AL956" s="13">
        <v>682712</v>
      </c>
      <c r="AM956" s="13">
        <v>38</v>
      </c>
      <c r="AN956" s="13">
        <v>10997412</v>
      </c>
      <c r="AO956" s="13">
        <v>2412034</v>
      </c>
      <c r="AP956" s="13">
        <v>34</v>
      </c>
      <c r="AQ956" s="13">
        <v>9839700</v>
      </c>
      <c r="AR956" s="13">
        <v>18</v>
      </c>
      <c r="AS956" s="13">
        <v>475000</v>
      </c>
      <c r="AT956" s="13">
        <v>28</v>
      </c>
      <c r="AU956" s="13">
        <v>682712</v>
      </c>
      <c r="AV956" s="13">
        <v>4917</v>
      </c>
      <c r="AW956" s="13">
        <v>378107916</v>
      </c>
      <c r="AX956" s="13">
        <v>179189022</v>
      </c>
      <c r="AY956" s="13">
        <v>4917</v>
      </c>
      <c r="AZ956" s="13">
        <v>378107916</v>
      </c>
      <c r="BA956" s="13">
        <v>119460491</v>
      </c>
      <c r="BB956" s="13">
        <v>8182</v>
      </c>
      <c r="BC956" s="13">
        <v>4890</v>
      </c>
      <c r="BD956" s="13">
        <v>373816704</v>
      </c>
      <c r="BE956" s="13">
        <v>178936931</v>
      </c>
      <c r="BF956" s="13">
        <v>4890</v>
      </c>
      <c r="BG956" s="13">
        <v>373816704</v>
      </c>
      <c r="BH956" s="13">
        <v>119292431</v>
      </c>
    </row>
    <row r="957" spans="1:60" s="14" customFormat="1" ht="12.95" customHeight="1">
      <c r="A957" s="10">
        <v>212121</v>
      </c>
      <c r="B957" s="9" t="s">
        <v>927</v>
      </c>
      <c r="C957" s="12" t="s">
        <v>939</v>
      </c>
      <c r="D957" s="13">
        <v>4021</v>
      </c>
      <c r="E957" s="13">
        <v>311706099</v>
      </c>
      <c r="F957" s="13">
        <v>150159587</v>
      </c>
      <c r="G957" s="13">
        <v>2283</v>
      </c>
      <c r="H957" s="13">
        <v>130279499</v>
      </c>
      <c r="I957" s="13">
        <v>74433391</v>
      </c>
      <c r="J957" s="13">
        <v>11511684</v>
      </c>
      <c r="K957" s="13">
        <v>4020</v>
      </c>
      <c r="L957" s="13">
        <v>311683599</v>
      </c>
      <c r="M957" s="13">
        <v>100106346</v>
      </c>
      <c r="N957" s="13">
        <v>2283</v>
      </c>
      <c r="O957" s="13">
        <v>130279499</v>
      </c>
      <c r="P957" s="13">
        <v>49623021</v>
      </c>
      <c r="Q957" s="13">
        <v>7674874</v>
      </c>
      <c r="R957" s="13">
        <v>7</v>
      </c>
      <c r="S957" s="13">
        <v>154000</v>
      </c>
      <c r="T957" s="13">
        <v>8400</v>
      </c>
      <c r="U957" s="13">
        <v>7</v>
      </c>
      <c r="V957" s="13">
        <v>154000</v>
      </c>
      <c r="W957" s="13">
        <v>5600</v>
      </c>
      <c r="X957" s="13">
        <v>2</v>
      </c>
      <c r="Y957" s="13">
        <v>114500</v>
      </c>
      <c r="Z957" s="13">
        <v>6630</v>
      </c>
      <c r="AA957" s="13">
        <v>9</v>
      </c>
      <c r="AB957" s="13">
        <v>361500</v>
      </c>
      <c r="AC957" s="13">
        <v>13740</v>
      </c>
      <c r="AD957" s="13">
        <v>5</v>
      </c>
      <c r="AE957" s="13">
        <v>491000</v>
      </c>
      <c r="AF957" s="13">
        <v>202208</v>
      </c>
      <c r="AG957" s="13">
        <v>5</v>
      </c>
      <c r="AH957" s="13">
        <v>450000</v>
      </c>
      <c r="AI957" s="13">
        <v>3</v>
      </c>
      <c r="AJ957" s="13">
        <v>38000</v>
      </c>
      <c r="AK957" s="13">
        <v>1</v>
      </c>
      <c r="AL957" s="13">
        <v>3000</v>
      </c>
      <c r="AM957" s="13">
        <v>5</v>
      </c>
      <c r="AN957" s="13">
        <v>508000</v>
      </c>
      <c r="AO957" s="13">
        <v>135484</v>
      </c>
      <c r="AP957" s="13">
        <v>5</v>
      </c>
      <c r="AQ957" s="13">
        <v>450000</v>
      </c>
      <c r="AR957" s="13">
        <v>3</v>
      </c>
      <c r="AS957" s="13">
        <v>38000</v>
      </c>
      <c r="AT957" s="13">
        <v>1</v>
      </c>
      <c r="AU957" s="13">
        <v>20000</v>
      </c>
      <c r="AV957" s="13">
        <v>4035</v>
      </c>
      <c r="AW957" s="13">
        <v>312465599</v>
      </c>
      <c r="AX957" s="13">
        <v>150376825</v>
      </c>
      <c r="AY957" s="13">
        <v>4041</v>
      </c>
      <c r="AZ957" s="13">
        <v>312707099</v>
      </c>
      <c r="BA957" s="13">
        <v>100261170</v>
      </c>
      <c r="BB957" s="13">
        <v>7116</v>
      </c>
      <c r="BC957" s="13">
        <v>4026</v>
      </c>
      <c r="BD957" s="13">
        <v>312156099</v>
      </c>
      <c r="BE957" s="13">
        <v>150359601.63999999</v>
      </c>
      <c r="BF957" s="13">
        <v>4025</v>
      </c>
      <c r="BG957" s="13">
        <v>312133599</v>
      </c>
      <c r="BH957" s="13">
        <v>100239687.76000001</v>
      </c>
    </row>
    <row r="958" spans="1:60" s="14" customFormat="1" ht="12.95" customHeight="1">
      <c r="A958" s="10">
        <v>212130</v>
      </c>
      <c r="B958" s="9" t="s">
        <v>927</v>
      </c>
      <c r="C958" s="12" t="s">
        <v>940</v>
      </c>
      <c r="D958" s="13">
        <v>14530</v>
      </c>
      <c r="E958" s="13">
        <v>1296579713</v>
      </c>
      <c r="F958" s="13">
        <v>619083280</v>
      </c>
      <c r="G958" s="13">
        <v>8581</v>
      </c>
      <c r="H958" s="13">
        <v>534280688</v>
      </c>
      <c r="I958" s="13">
        <v>305694516</v>
      </c>
      <c r="J958" s="13">
        <v>50581449</v>
      </c>
      <c r="K958" s="13">
        <v>14530</v>
      </c>
      <c r="L958" s="13">
        <v>1296579713</v>
      </c>
      <c r="M958" s="13">
        <v>412725804</v>
      </c>
      <c r="N958" s="13">
        <v>8581</v>
      </c>
      <c r="O958" s="13">
        <v>534280688</v>
      </c>
      <c r="P958" s="13">
        <v>203799206</v>
      </c>
      <c r="Q958" s="13">
        <v>33722586</v>
      </c>
      <c r="R958" s="13">
        <v>22</v>
      </c>
      <c r="S958" s="13">
        <v>748500</v>
      </c>
      <c r="T958" s="13">
        <v>42270</v>
      </c>
      <c r="U958" s="13">
        <v>22</v>
      </c>
      <c r="V958" s="13">
        <v>748500</v>
      </c>
      <c r="W958" s="13">
        <v>28180</v>
      </c>
      <c r="X958" s="13">
        <v>12</v>
      </c>
      <c r="Y958" s="13">
        <v>5846000</v>
      </c>
      <c r="Z958" s="13">
        <v>349320</v>
      </c>
      <c r="AA958" s="13">
        <v>35</v>
      </c>
      <c r="AB958" s="13">
        <v>4794779</v>
      </c>
      <c r="AC958" s="13">
        <v>188992</v>
      </c>
      <c r="AD958" s="13">
        <v>55</v>
      </c>
      <c r="AE958" s="13">
        <v>10882400</v>
      </c>
      <c r="AF958" s="13">
        <v>3283124</v>
      </c>
      <c r="AG958" s="13">
        <v>51</v>
      </c>
      <c r="AH958" s="13">
        <v>8022400</v>
      </c>
      <c r="AI958" s="13">
        <v>30</v>
      </c>
      <c r="AJ958" s="13">
        <v>667500</v>
      </c>
      <c r="AK958" s="13">
        <v>16</v>
      </c>
      <c r="AL958" s="13">
        <v>2192500</v>
      </c>
      <c r="AM958" s="13">
        <v>55</v>
      </c>
      <c r="AN958" s="13">
        <v>11526386</v>
      </c>
      <c r="AO958" s="13">
        <v>2214515</v>
      </c>
      <c r="AP958" s="13">
        <v>51</v>
      </c>
      <c r="AQ958" s="13">
        <v>8022400</v>
      </c>
      <c r="AR958" s="13">
        <v>30</v>
      </c>
      <c r="AS958" s="13">
        <v>667500</v>
      </c>
      <c r="AT958" s="13">
        <v>29</v>
      </c>
      <c r="AU958" s="13">
        <v>2836486</v>
      </c>
      <c r="AV958" s="13">
        <v>14619</v>
      </c>
      <c r="AW958" s="13">
        <v>1314056613</v>
      </c>
      <c r="AX958" s="13">
        <v>622757994</v>
      </c>
      <c r="AY958" s="13">
        <v>14642</v>
      </c>
      <c r="AZ958" s="13">
        <v>1313649378</v>
      </c>
      <c r="BA958" s="13">
        <v>415157491</v>
      </c>
      <c r="BB958" s="13">
        <v>25396</v>
      </c>
      <c r="BC958" s="13">
        <v>14581</v>
      </c>
      <c r="BD958" s="13">
        <v>1304602113</v>
      </c>
      <c r="BE958" s="13">
        <v>622197933.89999998</v>
      </c>
      <c r="BF958" s="13">
        <v>14581</v>
      </c>
      <c r="BG958" s="13">
        <v>1304602113</v>
      </c>
      <c r="BH958" s="13">
        <v>414802520</v>
      </c>
    </row>
    <row r="959" spans="1:60" s="14" customFormat="1" ht="12.95" customHeight="1">
      <c r="A959" s="10">
        <v>212148</v>
      </c>
      <c r="B959" s="9" t="s">
        <v>927</v>
      </c>
      <c r="C959" s="12" t="s">
        <v>941</v>
      </c>
      <c r="D959" s="13">
        <v>8235</v>
      </c>
      <c r="E959" s="13">
        <v>701131160</v>
      </c>
      <c r="F959" s="13">
        <v>330512887</v>
      </c>
      <c r="G959" s="13">
        <v>4707</v>
      </c>
      <c r="H959" s="13">
        <v>272010150</v>
      </c>
      <c r="I959" s="13">
        <v>155365574</v>
      </c>
      <c r="J959" s="13">
        <v>23816113</v>
      </c>
      <c r="K959" s="13">
        <v>8234</v>
      </c>
      <c r="L959" s="13">
        <v>701119160</v>
      </c>
      <c r="M959" s="13">
        <v>220343414</v>
      </c>
      <c r="N959" s="13">
        <v>4707</v>
      </c>
      <c r="O959" s="13">
        <v>272010150</v>
      </c>
      <c r="P959" s="13">
        <v>103578624</v>
      </c>
      <c r="Q959" s="13">
        <v>15878302</v>
      </c>
      <c r="R959" s="13">
        <v>13</v>
      </c>
      <c r="S959" s="13">
        <v>261000</v>
      </c>
      <c r="T959" s="13">
        <v>14100</v>
      </c>
      <c r="U959" s="13">
        <v>13</v>
      </c>
      <c r="V959" s="13">
        <v>261000</v>
      </c>
      <c r="W959" s="13">
        <v>9400</v>
      </c>
      <c r="X959" s="13">
        <v>15</v>
      </c>
      <c r="Y959" s="13">
        <v>977235</v>
      </c>
      <c r="Z959" s="13">
        <v>56835</v>
      </c>
      <c r="AA959" s="13">
        <v>18</v>
      </c>
      <c r="AB959" s="13">
        <v>1049851</v>
      </c>
      <c r="AC959" s="13">
        <v>40555</v>
      </c>
      <c r="AD959" s="13">
        <v>26</v>
      </c>
      <c r="AE959" s="13">
        <v>15535800</v>
      </c>
      <c r="AF959" s="13">
        <v>3367680</v>
      </c>
      <c r="AG959" s="13">
        <v>25</v>
      </c>
      <c r="AH959" s="13">
        <v>14642300</v>
      </c>
      <c r="AI959" s="13">
        <v>14</v>
      </c>
      <c r="AJ959" s="13">
        <v>284500</v>
      </c>
      <c r="AK959" s="13">
        <v>17</v>
      </c>
      <c r="AL959" s="13">
        <v>609000</v>
      </c>
      <c r="AM959" s="13">
        <v>26</v>
      </c>
      <c r="AN959" s="13">
        <v>15565800</v>
      </c>
      <c r="AO959" s="13">
        <v>2246323</v>
      </c>
      <c r="AP959" s="13">
        <v>25</v>
      </c>
      <c r="AQ959" s="13">
        <v>14642300</v>
      </c>
      <c r="AR959" s="13">
        <v>14</v>
      </c>
      <c r="AS959" s="13">
        <v>284500</v>
      </c>
      <c r="AT959" s="13">
        <v>18</v>
      </c>
      <c r="AU959" s="13">
        <v>639000</v>
      </c>
      <c r="AV959" s="13">
        <v>8289</v>
      </c>
      <c r="AW959" s="13">
        <v>717905195</v>
      </c>
      <c r="AX959" s="13">
        <v>333951502</v>
      </c>
      <c r="AY959" s="13">
        <v>8291</v>
      </c>
      <c r="AZ959" s="13">
        <v>717995811</v>
      </c>
      <c r="BA959" s="13">
        <v>222639692</v>
      </c>
      <c r="BB959" s="13">
        <v>15125</v>
      </c>
      <c r="BC959" s="13">
        <v>8260</v>
      </c>
      <c r="BD959" s="13">
        <v>715773460</v>
      </c>
      <c r="BE959" s="13">
        <v>333828684.16000003</v>
      </c>
      <c r="BF959" s="13">
        <v>8259</v>
      </c>
      <c r="BG959" s="13">
        <v>715761460</v>
      </c>
      <c r="BH959" s="13">
        <v>222553964.72</v>
      </c>
    </row>
    <row r="960" spans="1:60" s="14" customFormat="1" ht="12.95" customHeight="1">
      <c r="A960" s="10">
        <v>212156</v>
      </c>
      <c r="B960" s="9" t="s">
        <v>927</v>
      </c>
      <c r="C960" s="12" t="s">
        <v>942</v>
      </c>
      <c r="D960" s="13">
        <v>1528</v>
      </c>
      <c r="E960" s="13">
        <v>123066500</v>
      </c>
      <c r="F960" s="13">
        <v>55233172</v>
      </c>
      <c r="G960" s="13">
        <v>831</v>
      </c>
      <c r="H960" s="13">
        <v>41530900</v>
      </c>
      <c r="I960" s="13">
        <v>23493488</v>
      </c>
      <c r="J960" s="13">
        <v>3294162</v>
      </c>
      <c r="K960" s="13">
        <v>1528</v>
      </c>
      <c r="L960" s="13">
        <v>123066500</v>
      </c>
      <c r="M960" s="13">
        <v>36822488</v>
      </c>
      <c r="N960" s="13">
        <v>831</v>
      </c>
      <c r="O960" s="13">
        <v>41530900</v>
      </c>
      <c r="P960" s="13">
        <v>15662602</v>
      </c>
      <c r="Q960" s="13">
        <v>2196278</v>
      </c>
      <c r="R960" s="13">
        <v>2</v>
      </c>
      <c r="S960" s="13">
        <v>15000</v>
      </c>
      <c r="T960" s="13">
        <v>660</v>
      </c>
      <c r="U960" s="13">
        <v>2</v>
      </c>
      <c r="V960" s="13">
        <v>15000</v>
      </c>
      <c r="W960" s="13">
        <v>440</v>
      </c>
      <c r="X960" s="13">
        <v>16</v>
      </c>
      <c r="Y960" s="13">
        <v>1417654</v>
      </c>
      <c r="Z960" s="13">
        <v>40263</v>
      </c>
      <c r="AA960" s="13">
        <v>18</v>
      </c>
      <c r="AB960" s="13">
        <v>1462454</v>
      </c>
      <c r="AC960" s="13">
        <v>28474</v>
      </c>
      <c r="AD960" s="13">
        <v>8</v>
      </c>
      <c r="AE960" s="13">
        <v>2662000</v>
      </c>
      <c r="AF960" s="13">
        <v>833935</v>
      </c>
      <c r="AG960" s="13">
        <v>7</v>
      </c>
      <c r="AH960" s="13">
        <v>2577000</v>
      </c>
      <c r="AI960" s="13">
        <v>4</v>
      </c>
      <c r="AJ960" s="13">
        <v>36000</v>
      </c>
      <c r="AK960" s="13">
        <v>4</v>
      </c>
      <c r="AL960" s="13">
        <v>49000</v>
      </c>
      <c r="AM960" s="13">
        <v>8</v>
      </c>
      <c r="AN960" s="13">
        <v>2692000</v>
      </c>
      <c r="AO960" s="13">
        <v>557157</v>
      </c>
      <c r="AP960" s="13">
        <v>7</v>
      </c>
      <c r="AQ960" s="13">
        <v>2577000</v>
      </c>
      <c r="AR960" s="13">
        <v>4</v>
      </c>
      <c r="AS960" s="13">
        <v>36000</v>
      </c>
      <c r="AT960" s="13">
        <v>5</v>
      </c>
      <c r="AU960" s="13">
        <v>79000</v>
      </c>
      <c r="AV960" s="13">
        <v>1554</v>
      </c>
      <c r="AW960" s="13">
        <v>127161154</v>
      </c>
      <c r="AX960" s="13">
        <v>56108030</v>
      </c>
      <c r="AY960" s="13">
        <v>1556</v>
      </c>
      <c r="AZ960" s="13">
        <v>127235954</v>
      </c>
      <c r="BA960" s="13">
        <v>37408559</v>
      </c>
      <c r="BB960" s="13">
        <v>2571</v>
      </c>
      <c r="BC960" s="13">
        <v>1535</v>
      </c>
      <c r="BD960" s="13">
        <v>125643500</v>
      </c>
      <c r="BE960" s="13">
        <v>56062519.039999999</v>
      </c>
      <c r="BF960" s="13">
        <v>1535</v>
      </c>
      <c r="BG960" s="13">
        <v>125643500</v>
      </c>
      <c r="BH960" s="13">
        <v>37375405</v>
      </c>
    </row>
    <row r="961" spans="1:60" s="14" customFormat="1" ht="12.95" customHeight="1">
      <c r="A961" s="10">
        <v>212164</v>
      </c>
      <c r="B961" s="9" t="s">
        <v>927</v>
      </c>
      <c r="C961" s="12" t="s">
        <v>943</v>
      </c>
      <c r="D961" s="13">
        <v>5745</v>
      </c>
      <c r="E961" s="13">
        <v>481138451</v>
      </c>
      <c r="F961" s="13">
        <v>229595090</v>
      </c>
      <c r="G961" s="13">
        <v>3514</v>
      </c>
      <c r="H961" s="13">
        <v>201447000</v>
      </c>
      <c r="I961" s="13">
        <v>115279310</v>
      </c>
      <c r="J961" s="13">
        <v>17727111</v>
      </c>
      <c r="K961" s="13">
        <v>5745</v>
      </c>
      <c r="L961" s="13">
        <v>481138451</v>
      </c>
      <c r="M961" s="13">
        <v>153064893</v>
      </c>
      <c r="N961" s="13">
        <v>3514</v>
      </c>
      <c r="O961" s="13">
        <v>201447000</v>
      </c>
      <c r="P961" s="13">
        <v>76854070</v>
      </c>
      <c r="Q961" s="13">
        <v>11818781</v>
      </c>
      <c r="R961" s="13">
        <v>12</v>
      </c>
      <c r="S961" s="13">
        <v>10835692</v>
      </c>
      <c r="T961" s="13">
        <v>648702</v>
      </c>
      <c r="U961" s="13">
        <v>12</v>
      </c>
      <c r="V961" s="13">
        <v>10835692</v>
      </c>
      <c r="W961" s="13">
        <v>432468</v>
      </c>
      <c r="X961" s="13">
        <v>11</v>
      </c>
      <c r="Y961" s="13">
        <v>357000</v>
      </c>
      <c r="Z961" s="13">
        <v>20100</v>
      </c>
      <c r="AA961" s="13">
        <v>12</v>
      </c>
      <c r="AB961" s="13">
        <v>399000</v>
      </c>
      <c r="AC961" s="13">
        <v>15000</v>
      </c>
      <c r="AD961" s="13">
        <v>20</v>
      </c>
      <c r="AE961" s="13">
        <v>6843600</v>
      </c>
      <c r="AF961" s="13">
        <v>1650072</v>
      </c>
      <c r="AG961" s="13">
        <v>20</v>
      </c>
      <c r="AH961" s="13">
        <v>3906600</v>
      </c>
      <c r="AI961" s="13">
        <v>4</v>
      </c>
      <c r="AJ961" s="13">
        <v>682000</v>
      </c>
      <c r="AK961" s="13">
        <v>11</v>
      </c>
      <c r="AL961" s="13">
        <v>2255000</v>
      </c>
      <c r="AM961" s="13">
        <v>20</v>
      </c>
      <c r="AN961" s="13">
        <v>6873600</v>
      </c>
      <c r="AO961" s="13">
        <v>1101251</v>
      </c>
      <c r="AP961" s="13">
        <v>20</v>
      </c>
      <c r="AQ961" s="13">
        <v>3906600</v>
      </c>
      <c r="AR961" s="13">
        <v>4</v>
      </c>
      <c r="AS961" s="13">
        <v>682000</v>
      </c>
      <c r="AT961" s="13">
        <v>16</v>
      </c>
      <c r="AU961" s="13">
        <v>2285000</v>
      </c>
      <c r="AV961" s="13">
        <v>5788</v>
      </c>
      <c r="AW961" s="13">
        <v>499174743</v>
      </c>
      <c r="AX961" s="13">
        <v>231913964</v>
      </c>
      <c r="AY961" s="13">
        <v>5789</v>
      </c>
      <c r="AZ961" s="13">
        <v>499246743</v>
      </c>
      <c r="BA961" s="13">
        <v>154613612</v>
      </c>
      <c r="BB961" s="13">
        <v>11184</v>
      </c>
      <c r="BC961" s="13">
        <v>5765</v>
      </c>
      <c r="BD961" s="13">
        <v>485045051</v>
      </c>
      <c r="BE961" s="13">
        <v>231069970.52000001</v>
      </c>
      <c r="BF961" s="13">
        <v>5765</v>
      </c>
      <c r="BG961" s="13">
        <v>485045051</v>
      </c>
      <c r="BH961" s="13">
        <v>154048264</v>
      </c>
    </row>
    <row r="962" spans="1:60" s="14" customFormat="1" ht="12.95" customHeight="1">
      <c r="A962" s="10">
        <v>212172</v>
      </c>
      <c r="B962" s="9" t="s">
        <v>927</v>
      </c>
      <c r="C962" s="12" t="s">
        <v>944</v>
      </c>
      <c r="D962" s="13">
        <v>1137</v>
      </c>
      <c r="E962" s="13">
        <v>77384300</v>
      </c>
      <c r="F962" s="13">
        <v>36431863</v>
      </c>
      <c r="G962" s="13">
        <v>620</v>
      </c>
      <c r="H962" s="13">
        <v>28863300</v>
      </c>
      <c r="I962" s="13">
        <v>16301968</v>
      </c>
      <c r="J962" s="13">
        <v>2090462</v>
      </c>
      <c r="K962" s="13">
        <v>1137</v>
      </c>
      <c r="L962" s="13">
        <v>77384300</v>
      </c>
      <c r="M962" s="13">
        <v>24288192</v>
      </c>
      <c r="N962" s="13">
        <v>620</v>
      </c>
      <c r="O962" s="13">
        <v>28863300</v>
      </c>
      <c r="P962" s="13">
        <v>10868193</v>
      </c>
      <c r="Q962" s="13">
        <v>1393761</v>
      </c>
      <c r="R962" s="13">
        <v>11</v>
      </c>
      <c r="S962" s="13">
        <v>998000</v>
      </c>
      <c r="T962" s="13">
        <v>42551</v>
      </c>
      <c r="U962" s="13">
        <v>11</v>
      </c>
      <c r="V962" s="13">
        <v>998000</v>
      </c>
      <c r="W962" s="13">
        <v>28368</v>
      </c>
      <c r="X962" s="13">
        <v>4</v>
      </c>
      <c r="Y962" s="13">
        <v>1250000</v>
      </c>
      <c r="Z962" s="13">
        <v>74520</v>
      </c>
      <c r="AA962" s="13">
        <v>7</v>
      </c>
      <c r="AB962" s="13">
        <v>1301000</v>
      </c>
      <c r="AC962" s="13">
        <v>51480</v>
      </c>
      <c r="AD962" s="13">
        <v>9</v>
      </c>
      <c r="AE962" s="13">
        <v>4936300</v>
      </c>
      <c r="AF962" s="13">
        <v>1629155</v>
      </c>
      <c r="AG962" s="13">
        <v>8</v>
      </c>
      <c r="AH962" s="13">
        <v>4839800</v>
      </c>
      <c r="AI962" s="13">
        <v>7</v>
      </c>
      <c r="AJ962" s="13">
        <v>74500</v>
      </c>
      <c r="AK962" s="13">
        <v>2</v>
      </c>
      <c r="AL962" s="13">
        <v>22000</v>
      </c>
      <c r="AM962" s="13">
        <v>9</v>
      </c>
      <c r="AN962" s="13">
        <v>4970300</v>
      </c>
      <c r="AO962" s="13">
        <v>1087464</v>
      </c>
      <c r="AP962" s="13">
        <v>8</v>
      </c>
      <c r="AQ962" s="13">
        <v>4839800</v>
      </c>
      <c r="AR962" s="13">
        <v>7</v>
      </c>
      <c r="AS962" s="13">
        <v>74500</v>
      </c>
      <c r="AT962" s="13">
        <v>3</v>
      </c>
      <c r="AU962" s="13">
        <v>56000</v>
      </c>
      <c r="AV962" s="13">
        <v>1161</v>
      </c>
      <c r="AW962" s="13">
        <v>84568600</v>
      </c>
      <c r="AX962" s="13">
        <v>38178089</v>
      </c>
      <c r="AY962" s="13">
        <v>1164</v>
      </c>
      <c r="AZ962" s="13">
        <v>84653600</v>
      </c>
      <c r="BA962" s="13">
        <v>25455504</v>
      </c>
      <c r="BB962" s="13">
        <v>620</v>
      </c>
      <c r="BC962" s="13">
        <v>1145</v>
      </c>
      <c r="BD962" s="13">
        <v>82224100</v>
      </c>
      <c r="BE962" s="13">
        <v>38055799.799999997</v>
      </c>
      <c r="BF962" s="13">
        <v>1145</v>
      </c>
      <c r="BG962" s="13">
        <v>82224100</v>
      </c>
      <c r="BH962" s="13">
        <v>25370836</v>
      </c>
    </row>
    <row r="963" spans="1:60" s="14" customFormat="1" ht="12.95" customHeight="1">
      <c r="A963" s="10">
        <v>212181</v>
      </c>
      <c r="B963" s="9" t="s">
        <v>927</v>
      </c>
      <c r="C963" s="12" t="s">
        <v>945</v>
      </c>
      <c r="D963" s="13">
        <v>2487</v>
      </c>
      <c r="E963" s="13">
        <v>209770600</v>
      </c>
      <c r="F963" s="13">
        <v>98052361</v>
      </c>
      <c r="G963" s="13">
        <v>1364</v>
      </c>
      <c r="H963" s="13">
        <v>72779200</v>
      </c>
      <c r="I963" s="13">
        <v>41377250</v>
      </c>
      <c r="J963" s="13">
        <v>6088446</v>
      </c>
      <c r="K963" s="13">
        <v>2487</v>
      </c>
      <c r="L963" s="13">
        <v>209770600</v>
      </c>
      <c r="M963" s="13">
        <v>65368840</v>
      </c>
      <c r="N963" s="13">
        <v>1364</v>
      </c>
      <c r="O963" s="13">
        <v>72779200</v>
      </c>
      <c r="P963" s="13">
        <v>27585292</v>
      </c>
      <c r="Q963" s="13">
        <v>4059223</v>
      </c>
      <c r="R963" s="13">
        <v>2</v>
      </c>
      <c r="S963" s="13">
        <v>15000</v>
      </c>
      <c r="T963" s="13">
        <v>660</v>
      </c>
      <c r="U963" s="13">
        <v>2</v>
      </c>
      <c r="V963" s="13">
        <v>15000</v>
      </c>
      <c r="W963" s="13">
        <v>440</v>
      </c>
      <c r="X963" s="13">
        <v>7</v>
      </c>
      <c r="Y963" s="13">
        <v>180000</v>
      </c>
      <c r="Z963" s="13">
        <v>9960</v>
      </c>
      <c r="AA963" s="13">
        <v>7</v>
      </c>
      <c r="AB963" s="13">
        <v>180000</v>
      </c>
      <c r="AC963" s="13">
        <v>6640</v>
      </c>
      <c r="AD963" s="13">
        <v>8</v>
      </c>
      <c r="AE963" s="13">
        <v>1412089</v>
      </c>
      <c r="AF963" s="13">
        <v>377280</v>
      </c>
      <c r="AG963" s="13">
        <v>8</v>
      </c>
      <c r="AH963" s="13">
        <v>808800</v>
      </c>
      <c r="AI963" s="13">
        <v>0</v>
      </c>
      <c r="AJ963" s="13">
        <v>0</v>
      </c>
      <c r="AK963" s="13">
        <v>7</v>
      </c>
      <c r="AL963" s="13">
        <v>603289</v>
      </c>
      <c r="AM963" s="13">
        <v>8</v>
      </c>
      <c r="AN963" s="13">
        <v>1432089</v>
      </c>
      <c r="AO963" s="13">
        <v>252321</v>
      </c>
      <c r="AP963" s="13">
        <v>8</v>
      </c>
      <c r="AQ963" s="13">
        <v>808800</v>
      </c>
      <c r="AR963" s="13">
        <v>0</v>
      </c>
      <c r="AS963" s="13">
        <v>0</v>
      </c>
      <c r="AT963" s="13">
        <v>8</v>
      </c>
      <c r="AU963" s="13">
        <v>623289</v>
      </c>
      <c r="AV963" s="13">
        <v>2504</v>
      </c>
      <c r="AW963" s="13">
        <v>211377689</v>
      </c>
      <c r="AX963" s="13">
        <v>98440261</v>
      </c>
      <c r="AY963" s="13">
        <v>2504</v>
      </c>
      <c r="AZ963" s="13">
        <v>211397689</v>
      </c>
      <c r="BA963" s="13">
        <v>65628241</v>
      </c>
      <c r="BB963" s="13">
        <v>4375</v>
      </c>
      <c r="BC963" s="13">
        <v>2495</v>
      </c>
      <c r="BD963" s="13">
        <v>210579400</v>
      </c>
      <c r="BE963" s="13">
        <v>98393892.019999996</v>
      </c>
      <c r="BF963" s="13">
        <v>2495</v>
      </c>
      <c r="BG963" s="13">
        <v>210579400</v>
      </c>
      <c r="BH963" s="13">
        <v>65596549</v>
      </c>
    </row>
    <row r="964" spans="1:60" s="14" customFormat="1" ht="12.95" customHeight="1">
      <c r="A964" s="10">
        <v>212199</v>
      </c>
      <c r="B964" s="9" t="s">
        <v>927</v>
      </c>
      <c r="C964" s="12" t="s">
        <v>946</v>
      </c>
      <c r="D964" s="13">
        <v>1800</v>
      </c>
      <c r="E964" s="13">
        <v>127553759</v>
      </c>
      <c r="F964" s="13">
        <v>58562089</v>
      </c>
      <c r="G964" s="13">
        <v>838</v>
      </c>
      <c r="H964" s="13">
        <v>39019940</v>
      </c>
      <c r="I964" s="13">
        <v>21968610</v>
      </c>
      <c r="J964" s="13">
        <v>2870914</v>
      </c>
      <c r="K964" s="13">
        <v>1799</v>
      </c>
      <c r="L964" s="13">
        <v>127536259</v>
      </c>
      <c r="M964" s="13">
        <v>39036936</v>
      </c>
      <c r="N964" s="13">
        <v>838</v>
      </c>
      <c r="O964" s="13">
        <v>39019940</v>
      </c>
      <c r="P964" s="13">
        <v>14646013</v>
      </c>
      <c r="Q964" s="13">
        <v>1914084</v>
      </c>
      <c r="R964" s="13">
        <v>19</v>
      </c>
      <c r="S964" s="13">
        <v>712100</v>
      </c>
      <c r="T964" s="13">
        <v>40446</v>
      </c>
      <c r="U964" s="13">
        <v>19</v>
      </c>
      <c r="V964" s="13">
        <v>712100</v>
      </c>
      <c r="W964" s="13">
        <v>26964</v>
      </c>
      <c r="X964" s="13">
        <v>13</v>
      </c>
      <c r="Y964" s="13">
        <v>509170</v>
      </c>
      <c r="Z964" s="13">
        <v>28991</v>
      </c>
      <c r="AA964" s="13">
        <v>12</v>
      </c>
      <c r="AB964" s="13">
        <v>544170</v>
      </c>
      <c r="AC964" s="13">
        <v>20807</v>
      </c>
      <c r="AD964" s="13">
        <v>8</v>
      </c>
      <c r="AE964" s="13">
        <v>1401500</v>
      </c>
      <c r="AF964" s="13">
        <v>418122</v>
      </c>
      <c r="AG964" s="13">
        <v>8</v>
      </c>
      <c r="AH964" s="13">
        <v>934500</v>
      </c>
      <c r="AI964" s="13">
        <v>5</v>
      </c>
      <c r="AJ964" s="13">
        <v>66000</v>
      </c>
      <c r="AK964" s="13">
        <v>3</v>
      </c>
      <c r="AL964" s="13">
        <v>401000</v>
      </c>
      <c r="AM964" s="13">
        <v>8</v>
      </c>
      <c r="AN964" s="13">
        <v>1404800</v>
      </c>
      <c r="AO964" s="13">
        <v>278881</v>
      </c>
      <c r="AP964" s="13">
        <v>8</v>
      </c>
      <c r="AQ964" s="13">
        <v>934500</v>
      </c>
      <c r="AR964" s="13">
        <v>5</v>
      </c>
      <c r="AS964" s="13">
        <v>66000</v>
      </c>
      <c r="AT964" s="13">
        <v>4</v>
      </c>
      <c r="AU964" s="13">
        <v>404300</v>
      </c>
      <c r="AV964" s="13">
        <v>1840</v>
      </c>
      <c r="AW964" s="13">
        <v>130176529</v>
      </c>
      <c r="AX964" s="13">
        <v>59049648</v>
      </c>
      <c r="AY964" s="13">
        <v>1838</v>
      </c>
      <c r="AZ964" s="13">
        <v>130197329</v>
      </c>
      <c r="BA964" s="13">
        <v>39363588</v>
      </c>
      <c r="BB964" s="13">
        <v>2315</v>
      </c>
      <c r="BC964" s="13">
        <v>1808</v>
      </c>
      <c r="BD964" s="13">
        <v>128488259</v>
      </c>
      <c r="BE964" s="13">
        <v>58952671</v>
      </c>
      <c r="BF964" s="13">
        <v>1807</v>
      </c>
      <c r="BG964" s="13">
        <v>128470759</v>
      </c>
      <c r="BH964" s="13">
        <v>39297343.840000004</v>
      </c>
    </row>
    <row r="965" spans="1:60" s="14" customFormat="1" ht="12.95" customHeight="1">
      <c r="A965" s="10">
        <v>212202</v>
      </c>
      <c r="B965" s="9" t="s">
        <v>927</v>
      </c>
      <c r="C965" s="12" t="s">
        <v>947</v>
      </c>
      <c r="D965" s="13">
        <v>1366</v>
      </c>
      <c r="E965" s="13">
        <v>101730800</v>
      </c>
      <c r="F965" s="13">
        <v>46362906</v>
      </c>
      <c r="G965" s="13">
        <v>706</v>
      </c>
      <c r="H965" s="13">
        <v>33869100</v>
      </c>
      <c r="I965" s="13">
        <v>19198135</v>
      </c>
      <c r="J965" s="13">
        <v>2629538</v>
      </c>
      <c r="K965" s="13">
        <v>1366</v>
      </c>
      <c r="L965" s="13">
        <v>101730800</v>
      </c>
      <c r="M965" s="13">
        <v>30908928</v>
      </c>
      <c r="N965" s="13">
        <v>706</v>
      </c>
      <c r="O965" s="13">
        <v>33869100</v>
      </c>
      <c r="P965" s="13">
        <v>12799000</v>
      </c>
      <c r="Q965" s="13">
        <v>1753170</v>
      </c>
      <c r="R965" s="13">
        <v>10</v>
      </c>
      <c r="S965" s="13">
        <v>1150300</v>
      </c>
      <c r="T965" s="13">
        <v>67818</v>
      </c>
      <c r="U965" s="13">
        <v>10</v>
      </c>
      <c r="V965" s="13">
        <v>1150300</v>
      </c>
      <c r="W965" s="13">
        <v>45212</v>
      </c>
      <c r="X965" s="13">
        <v>16</v>
      </c>
      <c r="Y965" s="13">
        <v>1255400</v>
      </c>
      <c r="Z965" s="13">
        <v>73404</v>
      </c>
      <c r="AA965" s="13">
        <v>17</v>
      </c>
      <c r="AB965" s="13">
        <v>1267400</v>
      </c>
      <c r="AC965" s="13">
        <v>49336</v>
      </c>
      <c r="AD965" s="13">
        <v>7</v>
      </c>
      <c r="AE965" s="13">
        <v>514112</v>
      </c>
      <c r="AF965" s="13">
        <v>188490</v>
      </c>
      <c r="AG965" s="13">
        <v>7</v>
      </c>
      <c r="AH965" s="13">
        <v>415112</v>
      </c>
      <c r="AI965" s="13">
        <v>3</v>
      </c>
      <c r="AJ965" s="13">
        <v>35000</v>
      </c>
      <c r="AK965" s="13">
        <v>4</v>
      </c>
      <c r="AL965" s="13">
        <v>64000</v>
      </c>
      <c r="AM965" s="13">
        <v>7</v>
      </c>
      <c r="AN965" s="13">
        <v>514112</v>
      </c>
      <c r="AO965" s="13">
        <v>125661</v>
      </c>
      <c r="AP965" s="13">
        <v>7</v>
      </c>
      <c r="AQ965" s="13">
        <v>415112</v>
      </c>
      <c r="AR965" s="13">
        <v>3</v>
      </c>
      <c r="AS965" s="13">
        <v>35000</v>
      </c>
      <c r="AT965" s="13">
        <v>4</v>
      </c>
      <c r="AU965" s="13">
        <v>64000</v>
      </c>
      <c r="AV965" s="13">
        <v>1399</v>
      </c>
      <c r="AW965" s="13">
        <v>104650612</v>
      </c>
      <c r="AX965" s="13">
        <v>46692618</v>
      </c>
      <c r="AY965" s="13">
        <v>1400</v>
      </c>
      <c r="AZ965" s="13">
        <v>104662612</v>
      </c>
      <c r="BA965" s="13">
        <v>31129137</v>
      </c>
      <c r="BB965" s="13">
        <v>1997</v>
      </c>
      <c r="BC965" s="13">
        <v>1373</v>
      </c>
      <c r="BD965" s="13">
        <v>102145912</v>
      </c>
      <c r="BE965" s="13">
        <v>46545875.719999999</v>
      </c>
      <c r="BF965" s="13">
        <v>1373</v>
      </c>
      <c r="BG965" s="13">
        <v>102145912</v>
      </c>
      <c r="BH965" s="13">
        <v>31030909.48</v>
      </c>
    </row>
    <row r="966" spans="1:60" s="14" customFormat="1" ht="12.95" customHeight="1">
      <c r="A966" s="10">
        <v>212211</v>
      </c>
      <c r="B966" s="9" t="s">
        <v>927</v>
      </c>
      <c r="C966" s="12" t="s">
        <v>948</v>
      </c>
      <c r="D966" s="13">
        <v>1836</v>
      </c>
      <c r="E966" s="13">
        <v>140467575</v>
      </c>
      <c r="F966" s="13">
        <v>65690510</v>
      </c>
      <c r="G966" s="13">
        <v>964</v>
      </c>
      <c r="H966" s="13">
        <v>51176700</v>
      </c>
      <c r="I966" s="13">
        <v>29129630</v>
      </c>
      <c r="J966" s="13">
        <v>4277910</v>
      </c>
      <c r="K966" s="13">
        <v>1836</v>
      </c>
      <c r="L966" s="13">
        <v>140467575</v>
      </c>
      <c r="M966" s="13">
        <v>43794081</v>
      </c>
      <c r="N966" s="13">
        <v>964</v>
      </c>
      <c r="O966" s="13">
        <v>51176700</v>
      </c>
      <c r="P966" s="13">
        <v>19420050</v>
      </c>
      <c r="Q966" s="13">
        <v>2852105</v>
      </c>
      <c r="R966" s="13">
        <v>0</v>
      </c>
      <c r="S966" s="13">
        <v>0</v>
      </c>
      <c r="T966" s="13">
        <v>0</v>
      </c>
      <c r="U966" s="13">
        <v>0</v>
      </c>
      <c r="V966" s="13">
        <v>0</v>
      </c>
      <c r="W966" s="13">
        <v>0</v>
      </c>
      <c r="X966" s="13">
        <v>0</v>
      </c>
      <c r="Y966" s="13">
        <v>0</v>
      </c>
      <c r="Z966" s="13">
        <v>0</v>
      </c>
      <c r="AA966" s="13">
        <v>0</v>
      </c>
      <c r="AB966" s="13">
        <v>0</v>
      </c>
      <c r="AC966" s="13">
        <v>0</v>
      </c>
      <c r="AD966" s="13">
        <v>19</v>
      </c>
      <c r="AE966" s="13">
        <v>5061800</v>
      </c>
      <c r="AF966" s="13">
        <v>1430974</v>
      </c>
      <c r="AG966" s="13">
        <v>19</v>
      </c>
      <c r="AH966" s="13">
        <v>4273100</v>
      </c>
      <c r="AI966" s="13">
        <v>8</v>
      </c>
      <c r="AJ966" s="13">
        <v>353700</v>
      </c>
      <c r="AK966" s="13">
        <v>14</v>
      </c>
      <c r="AL966" s="13">
        <v>435000</v>
      </c>
      <c r="AM966" s="13">
        <v>19</v>
      </c>
      <c r="AN966" s="13">
        <v>5061800</v>
      </c>
      <c r="AO966" s="13">
        <v>953985</v>
      </c>
      <c r="AP966" s="13">
        <v>19</v>
      </c>
      <c r="AQ966" s="13">
        <v>4273100</v>
      </c>
      <c r="AR966" s="13">
        <v>8</v>
      </c>
      <c r="AS966" s="13">
        <v>353700</v>
      </c>
      <c r="AT966" s="13">
        <v>14</v>
      </c>
      <c r="AU966" s="13">
        <v>435000</v>
      </c>
      <c r="AV966" s="13">
        <v>1855</v>
      </c>
      <c r="AW966" s="13">
        <v>145529375</v>
      </c>
      <c r="AX966" s="13">
        <v>67121484</v>
      </c>
      <c r="AY966" s="13">
        <v>1855</v>
      </c>
      <c r="AZ966" s="13">
        <v>145529375</v>
      </c>
      <c r="BA966" s="13">
        <v>44748066</v>
      </c>
      <c r="BB966" s="13">
        <v>964</v>
      </c>
      <c r="BC966" s="13">
        <v>1855</v>
      </c>
      <c r="BD966" s="13">
        <v>144740675</v>
      </c>
      <c r="BE966" s="13">
        <v>67075385.460000001</v>
      </c>
      <c r="BF966" s="13">
        <v>1855</v>
      </c>
      <c r="BG966" s="13">
        <v>144740675</v>
      </c>
      <c r="BH966" s="13">
        <v>44717333.640000001</v>
      </c>
    </row>
    <row r="967" spans="1:60" s="14" customFormat="1" ht="12.95" customHeight="1">
      <c r="A967" s="10">
        <v>213021</v>
      </c>
      <c r="B967" s="9" t="s">
        <v>927</v>
      </c>
      <c r="C967" s="12" t="s">
        <v>949</v>
      </c>
      <c r="D967" s="13">
        <v>2738</v>
      </c>
      <c r="E967" s="13">
        <v>236744900</v>
      </c>
      <c r="F967" s="13">
        <v>110960967</v>
      </c>
      <c r="G967" s="13">
        <v>1534</v>
      </c>
      <c r="H967" s="13">
        <v>85760100</v>
      </c>
      <c r="I967" s="13">
        <v>48892923</v>
      </c>
      <c r="J967" s="13">
        <v>7058098</v>
      </c>
      <c r="K967" s="13">
        <v>2738</v>
      </c>
      <c r="L967" s="13">
        <v>236744900</v>
      </c>
      <c r="M967" s="13">
        <v>73974653</v>
      </c>
      <c r="N967" s="13">
        <v>1534</v>
      </c>
      <c r="O967" s="13">
        <v>85760100</v>
      </c>
      <c r="P967" s="13">
        <v>32595798</v>
      </c>
      <c r="Q967" s="13">
        <v>4705694</v>
      </c>
      <c r="R967" s="13">
        <v>7</v>
      </c>
      <c r="S967" s="13">
        <v>230000</v>
      </c>
      <c r="T967" s="13">
        <v>12960</v>
      </c>
      <c r="U967" s="13">
        <v>7</v>
      </c>
      <c r="V967" s="13">
        <v>230000</v>
      </c>
      <c r="W967" s="13">
        <v>8640</v>
      </c>
      <c r="X967" s="13">
        <v>0</v>
      </c>
      <c r="Y967" s="13">
        <v>0</v>
      </c>
      <c r="Z967" s="13">
        <v>0</v>
      </c>
      <c r="AA967" s="13">
        <v>1</v>
      </c>
      <c r="AB967" s="13">
        <v>12000</v>
      </c>
      <c r="AC967" s="13">
        <v>400</v>
      </c>
      <c r="AD967" s="13">
        <v>10</v>
      </c>
      <c r="AE967" s="13">
        <v>1331500</v>
      </c>
      <c r="AF967" s="13">
        <v>542320</v>
      </c>
      <c r="AG967" s="13">
        <v>9</v>
      </c>
      <c r="AH967" s="13">
        <v>1286500</v>
      </c>
      <c r="AI967" s="13">
        <v>6</v>
      </c>
      <c r="AJ967" s="13">
        <v>44000</v>
      </c>
      <c r="AK967" s="13">
        <v>1</v>
      </c>
      <c r="AL967" s="13">
        <v>1000</v>
      </c>
      <c r="AM967" s="13">
        <v>11</v>
      </c>
      <c r="AN967" s="13">
        <v>5392000</v>
      </c>
      <c r="AO967" s="13">
        <v>523887</v>
      </c>
      <c r="AP967" s="13">
        <v>9</v>
      </c>
      <c r="AQ967" s="13">
        <v>1286500</v>
      </c>
      <c r="AR967" s="13">
        <v>7</v>
      </c>
      <c r="AS967" s="13">
        <v>44500</v>
      </c>
      <c r="AT967" s="13">
        <v>7</v>
      </c>
      <c r="AU967" s="13">
        <v>4061000</v>
      </c>
      <c r="AV967" s="13">
        <v>2755</v>
      </c>
      <c r="AW967" s="13">
        <v>238306400</v>
      </c>
      <c r="AX967" s="13">
        <v>111516247</v>
      </c>
      <c r="AY967" s="13">
        <v>2757</v>
      </c>
      <c r="AZ967" s="13">
        <v>242378900</v>
      </c>
      <c r="BA967" s="13">
        <v>74507580</v>
      </c>
      <c r="BB967" s="13">
        <v>4537</v>
      </c>
      <c r="BC967" s="13">
        <v>2747</v>
      </c>
      <c r="BD967" s="13">
        <v>238031400</v>
      </c>
      <c r="BE967" s="13">
        <v>111501112</v>
      </c>
      <c r="BF967" s="13">
        <v>2747</v>
      </c>
      <c r="BG967" s="13">
        <v>238031400</v>
      </c>
      <c r="BH967" s="13">
        <v>74334855.680000007</v>
      </c>
    </row>
    <row r="968" spans="1:60" s="14" customFormat="1" ht="12.95" customHeight="1">
      <c r="A968" s="10">
        <v>213039</v>
      </c>
      <c r="B968" s="9" t="s">
        <v>927</v>
      </c>
      <c r="C968" s="12" t="s">
        <v>950</v>
      </c>
      <c r="D968" s="13">
        <v>2009</v>
      </c>
      <c r="E968" s="13">
        <v>201128501</v>
      </c>
      <c r="F968" s="13">
        <v>81711706</v>
      </c>
      <c r="G968" s="13">
        <v>1114</v>
      </c>
      <c r="H968" s="13">
        <v>60647180</v>
      </c>
      <c r="I968" s="13">
        <v>34516002</v>
      </c>
      <c r="J968" s="13">
        <v>4945488</v>
      </c>
      <c r="K968" s="13">
        <v>2008</v>
      </c>
      <c r="L968" s="13">
        <v>201095501</v>
      </c>
      <c r="M968" s="13">
        <v>54473357</v>
      </c>
      <c r="N968" s="13">
        <v>1113</v>
      </c>
      <c r="O968" s="13">
        <v>60614180</v>
      </c>
      <c r="P968" s="13">
        <v>23009447</v>
      </c>
      <c r="Q968" s="13">
        <v>3297180</v>
      </c>
      <c r="R968" s="13">
        <v>6</v>
      </c>
      <c r="S968" s="13">
        <v>295300</v>
      </c>
      <c r="T968" s="13">
        <v>16998</v>
      </c>
      <c r="U968" s="13">
        <v>6</v>
      </c>
      <c r="V968" s="13">
        <v>295300</v>
      </c>
      <c r="W968" s="13">
        <v>11332</v>
      </c>
      <c r="X968" s="13">
        <v>1</v>
      </c>
      <c r="Y968" s="13">
        <v>36000</v>
      </c>
      <c r="Z968" s="13">
        <v>2040</v>
      </c>
      <c r="AA968" s="13">
        <v>2</v>
      </c>
      <c r="AB968" s="13">
        <v>536000</v>
      </c>
      <c r="AC968" s="13">
        <v>21280</v>
      </c>
      <c r="AD968" s="13">
        <v>13</v>
      </c>
      <c r="AE968" s="13">
        <v>2097700</v>
      </c>
      <c r="AF968" s="13">
        <v>686061</v>
      </c>
      <c r="AG968" s="13">
        <v>13</v>
      </c>
      <c r="AH968" s="13">
        <v>1843700</v>
      </c>
      <c r="AI968" s="13">
        <v>10</v>
      </c>
      <c r="AJ968" s="13">
        <v>253000</v>
      </c>
      <c r="AK968" s="13">
        <v>2</v>
      </c>
      <c r="AL968" s="13">
        <v>1000</v>
      </c>
      <c r="AM968" s="13">
        <v>13</v>
      </c>
      <c r="AN968" s="13">
        <v>2112700</v>
      </c>
      <c r="AO968" s="13">
        <v>457975</v>
      </c>
      <c r="AP968" s="13">
        <v>13</v>
      </c>
      <c r="AQ968" s="13">
        <v>1843700</v>
      </c>
      <c r="AR968" s="13">
        <v>10</v>
      </c>
      <c r="AS968" s="13">
        <v>253000</v>
      </c>
      <c r="AT968" s="13">
        <v>5</v>
      </c>
      <c r="AU968" s="13">
        <v>16000</v>
      </c>
      <c r="AV968" s="13">
        <v>2029</v>
      </c>
      <c r="AW968" s="13">
        <v>203557501</v>
      </c>
      <c r="AX968" s="13">
        <v>82416805</v>
      </c>
      <c r="AY968" s="13">
        <v>2029</v>
      </c>
      <c r="AZ968" s="13">
        <v>204039501</v>
      </c>
      <c r="BA968" s="13">
        <v>54963944</v>
      </c>
      <c r="BB968" s="13">
        <v>1114</v>
      </c>
      <c r="BC968" s="13">
        <v>2022</v>
      </c>
      <c r="BD968" s="13">
        <v>202972201</v>
      </c>
      <c r="BE968" s="13">
        <v>82383275.799999997</v>
      </c>
      <c r="BF968" s="13">
        <v>2021</v>
      </c>
      <c r="BG968" s="13">
        <v>202939201</v>
      </c>
      <c r="BH968" s="13">
        <v>54921129.159999996</v>
      </c>
    </row>
    <row r="969" spans="1:60" s="14" customFormat="1" ht="12.95" customHeight="1">
      <c r="A969" s="10">
        <v>213411</v>
      </c>
      <c r="B969" s="9" t="s">
        <v>927</v>
      </c>
      <c r="C969" s="12" t="s">
        <v>951</v>
      </c>
      <c r="D969" s="13">
        <v>1561</v>
      </c>
      <c r="E969" s="13">
        <v>108093950</v>
      </c>
      <c r="F969" s="13">
        <v>50328809</v>
      </c>
      <c r="G969" s="13">
        <v>831</v>
      </c>
      <c r="H969" s="13">
        <v>42135800</v>
      </c>
      <c r="I969" s="13">
        <v>23799861</v>
      </c>
      <c r="J969" s="13">
        <v>3432910</v>
      </c>
      <c r="K969" s="13">
        <v>1561</v>
      </c>
      <c r="L969" s="13">
        <v>108093950</v>
      </c>
      <c r="M969" s="13">
        <v>33552870</v>
      </c>
      <c r="N969" s="13">
        <v>831</v>
      </c>
      <c r="O969" s="13">
        <v>42135800</v>
      </c>
      <c r="P969" s="13">
        <v>15866821</v>
      </c>
      <c r="Q969" s="13">
        <v>2288738</v>
      </c>
      <c r="R969" s="13">
        <v>5</v>
      </c>
      <c r="S969" s="13">
        <v>95000</v>
      </c>
      <c r="T969" s="13">
        <v>5100</v>
      </c>
      <c r="U969" s="13">
        <v>5</v>
      </c>
      <c r="V969" s="13">
        <v>95000</v>
      </c>
      <c r="W969" s="13">
        <v>3400</v>
      </c>
      <c r="X969" s="13">
        <v>8</v>
      </c>
      <c r="Y969" s="13">
        <v>505000</v>
      </c>
      <c r="Z969" s="13">
        <v>29340</v>
      </c>
      <c r="AA969" s="13">
        <v>10</v>
      </c>
      <c r="AB969" s="13">
        <v>910000</v>
      </c>
      <c r="AC969" s="13">
        <v>35600</v>
      </c>
      <c r="AD969" s="13">
        <v>7</v>
      </c>
      <c r="AE969" s="13">
        <v>353000</v>
      </c>
      <c r="AF969" s="13">
        <v>132689</v>
      </c>
      <c r="AG969" s="13">
        <v>7</v>
      </c>
      <c r="AH969" s="13">
        <v>281000</v>
      </c>
      <c r="AI969" s="13">
        <v>4</v>
      </c>
      <c r="AJ969" s="13">
        <v>22000</v>
      </c>
      <c r="AK969" s="13">
        <v>3</v>
      </c>
      <c r="AL969" s="13">
        <v>50000</v>
      </c>
      <c r="AM969" s="13">
        <v>7</v>
      </c>
      <c r="AN969" s="13">
        <v>353000</v>
      </c>
      <c r="AO969" s="13">
        <v>88459</v>
      </c>
      <c r="AP969" s="13">
        <v>7</v>
      </c>
      <c r="AQ969" s="13">
        <v>281000</v>
      </c>
      <c r="AR969" s="13">
        <v>4</v>
      </c>
      <c r="AS969" s="13">
        <v>22000</v>
      </c>
      <c r="AT969" s="13">
        <v>3</v>
      </c>
      <c r="AU969" s="13">
        <v>50000</v>
      </c>
      <c r="AV969" s="13">
        <v>1581</v>
      </c>
      <c r="AW969" s="13">
        <v>109046950</v>
      </c>
      <c r="AX969" s="13">
        <v>50495938</v>
      </c>
      <c r="AY969" s="13">
        <v>1583</v>
      </c>
      <c r="AZ969" s="13">
        <v>109451950</v>
      </c>
      <c r="BA969" s="13">
        <v>33680329</v>
      </c>
      <c r="BB969" s="13">
        <v>2749</v>
      </c>
      <c r="BC969" s="13">
        <v>1568</v>
      </c>
      <c r="BD969" s="13">
        <v>108374950</v>
      </c>
      <c r="BE969" s="13">
        <v>50457598</v>
      </c>
      <c r="BF969" s="13">
        <v>1568</v>
      </c>
      <c r="BG969" s="13">
        <v>108374950</v>
      </c>
      <c r="BH969" s="13">
        <v>33638729</v>
      </c>
    </row>
    <row r="970" spans="1:60" s="14" customFormat="1" ht="12.95" customHeight="1">
      <c r="A970" s="10">
        <v>213616</v>
      </c>
      <c r="B970" s="9" t="s">
        <v>927</v>
      </c>
      <c r="C970" s="12" t="s">
        <v>952</v>
      </c>
      <c r="D970" s="13">
        <v>1812</v>
      </c>
      <c r="E970" s="13">
        <v>144304937</v>
      </c>
      <c r="F970" s="13">
        <v>66904187</v>
      </c>
      <c r="G970" s="13">
        <v>1051</v>
      </c>
      <c r="H970" s="13">
        <v>58396900</v>
      </c>
      <c r="I970" s="13">
        <v>33271948</v>
      </c>
      <c r="J970" s="13">
        <v>5043646</v>
      </c>
      <c r="K970" s="13">
        <v>1812</v>
      </c>
      <c r="L970" s="13">
        <v>144304937</v>
      </c>
      <c r="M970" s="13">
        <v>44603215</v>
      </c>
      <c r="N970" s="13">
        <v>1051</v>
      </c>
      <c r="O970" s="13">
        <v>58396900</v>
      </c>
      <c r="P970" s="13">
        <v>22181620</v>
      </c>
      <c r="Q970" s="13">
        <v>3362605</v>
      </c>
      <c r="R970" s="13">
        <v>2</v>
      </c>
      <c r="S970" s="13">
        <v>30000</v>
      </c>
      <c r="T970" s="13">
        <v>1560</v>
      </c>
      <c r="U970" s="13">
        <v>2</v>
      </c>
      <c r="V970" s="13">
        <v>30000</v>
      </c>
      <c r="W970" s="13">
        <v>1040</v>
      </c>
      <c r="X970" s="13">
        <v>8</v>
      </c>
      <c r="Y970" s="13">
        <v>212200</v>
      </c>
      <c r="Z970" s="13">
        <v>11772</v>
      </c>
      <c r="AA970" s="13">
        <v>13</v>
      </c>
      <c r="AB970" s="13">
        <v>392100</v>
      </c>
      <c r="AC970" s="13">
        <v>14644</v>
      </c>
      <c r="AD970" s="13">
        <v>5</v>
      </c>
      <c r="AE970" s="13">
        <v>1582600</v>
      </c>
      <c r="AF970" s="13">
        <v>521701</v>
      </c>
      <c r="AG970" s="13">
        <v>5</v>
      </c>
      <c r="AH970" s="13">
        <v>1531000</v>
      </c>
      <c r="AI970" s="13">
        <v>1</v>
      </c>
      <c r="AJ970" s="13">
        <v>1100</v>
      </c>
      <c r="AK970" s="13">
        <v>2</v>
      </c>
      <c r="AL970" s="13">
        <v>50500</v>
      </c>
      <c r="AM970" s="13">
        <v>5</v>
      </c>
      <c r="AN970" s="13">
        <v>2497740</v>
      </c>
      <c r="AO970" s="13">
        <v>384407</v>
      </c>
      <c r="AP970" s="13">
        <v>5</v>
      </c>
      <c r="AQ970" s="13">
        <v>1531000</v>
      </c>
      <c r="AR970" s="13">
        <v>1</v>
      </c>
      <c r="AS970" s="13">
        <v>1100</v>
      </c>
      <c r="AT970" s="13">
        <v>5</v>
      </c>
      <c r="AU970" s="13">
        <v>965640</v>
      </c>
      <c r="AV970" s="13">
        <v>1827</v>
      </c>
      <c r="AW970" s="13">
        <v>146129737</v>
      </c>
      <c r="AX970" s="13">
        <v>67439220</v>
      </c>
      <c r="AY970" s="13">
        <v>1832</v>
      </c>
      <c r="AZ970" s="13">
        <v>147224777</v>
      </c>
      <c r="BA970" s="13">
        <v>45003306</v>
      </c>
      <c r="BB970" s="13">
        <v>3376</v>
      </c>
      <c r="BC970" s="13">
        <v>1817</v>
      </c>
      <c r="BD970" s="13">
        <v>145835937</v>
      </c>
      <c r="BE970" s="13">
        <v>67423017</v>
      </c>
      <c r="BF970" s="13">
        <v>1817</v>
      </c>
      <c r="BG970" s="13">
        <v>145835937</v>
      </c>
      <c r="BH970" s="13">
        <v>44949170.159999996</v>
      </c>
    </row>
    <row r="971" spans="1:60" s="14" customFormat="1" ht="12.95" customHeight="1">
      <c r="A971" s="10">
        <v>213624</v>
      </c>
      <c r="B971" s="9" t="s">
        <v>927</v>
      </c>
      <c r="C971" s="12" t="s">
        <v>953</v>
      </c>
      <c r="D971" s="15">
        <v>328</v>
      </c>
      <c r="E971" s="15">
        <v>26533300</v>
      </c>
      <c r="F971" s="15">
        <v>11890294</v>
      </c>
      <c r="G971" s="15">
        <v>170</v>
      </c>
      <c r="H971" s="15">
        <v>7996900</v>
      </c>
      <c r="I971" s="15">
        <v>4552336</v>
      </c>
      <c r="J971" s="15">
        <v>623845</v>
      </c>
      <c r="K971" s="15">
        <v>328</v>
      </c>
      <c r="L971" s="15">
        <v>26533300</v>
      </c>
      <c r="M971" s="15">
        <v>7926937</v>
      </c>
      <c r="N971" s="15">
        <v>170</v>
      </c>
      <c r="O971" s="15">
        <v>7996900</v>
      </c>
      <c r="P971" s="15">
        <v>3034948</v>
      </c>
      <c r="Q971" s="15">
        <v>415923</v>
      </c>
      <c r="R971" s="15">
        <v>1</v>
      </c>
      <c r="S971" s="15">
        <v>20000</v>
      </c>
      <c r="T971" s="15">
        <v>1080</v>
      </c>
      <c r="U971" s="15">
        <v>1</v>
      </c>
      <c r="V971" s="15">
        <v>20000</v>
      </c>
      <c r="W971" s="15">
        <v>720</v>
      </c>
      <c r="X971" s="15">
        <v>4</v>
      </c>
      <c r="Y971" s="15">
        <v>443100</v>
      </c>
      <c r="Z971" s="15">
        <v>26106</v>
      </c>
      <c r="AA971" s="15">
        <v>4</v>
      </c>
      <c r="AB971" s="15">
        <v>443100</v>
      </c>
      <c r="AC971" s="15">
        <v>17404</v>
      </c>
      <c r="AD971" s="15">
        <v>1</v>
      </c>
      <c r="AE971" s="15">
        <v>162000</v>
      </c>
      <c r="AF971" s="15">
        <v>34860</v>
      </c>
      <c r="AG971" s="15">
        <v>1</v>
      </c>
      <c r="AH971" s="15">
        <v>152000</v>
      </c>
      <c r="AI971" s="15">
        <v>1</v>
      </c>
      <c r="AJ971" s="15">
        <v>10000</v>
      </c>
      <c r="AK971" s="15">
        <v>0</v>
      </c>
      <c r="AL971" s="15">
        <v>0</v>
      </c>
      <c r="AM971" s="15">
        <v>1</v>
      </c>
      <c r="AN971" s="15">
        <v>162000</v>
      </c>
      <c r="AO971" s="15">
        <v>23240</v>
      </c>
      <c r="AP971" s="15">
        <v>1</v>
      </c>
      <c r="AQ971" s="15">
        <v>152000</v>
      </c>
      <c r="AR971" s="15">
        <v>1</v>
      </c>
      <c r="AS971" s="15">
        <v>10000</v>
      </c>
      <c r="AT971" s="15">
        <v>0</v>
      </c>
      <c r="AU971" s="15">
        <v>0</v>
      </c>
      <c r="AV971" s="15">
        <v>334</v>
      </c>
      <c r="AW971" s="15">
        <v>27158400</v>
      </c>
      <c r="AX971" s="15">
        <v>11952340</v>
      </c>
      <c r="AY971" s="15">
        <v>334</v>
      </c>
      <c r="AZ971" s="15">
        <v>27158400</v>
      </c>
      <c r="BA971" s="15">
        <v>7968301</v>
      </c>
      <c r="BB971" s="15">
        <v>482</v>
      </c>
      <c r="BC971" s="13">
        <v>329</v>
      </c>
      <c r="BD971" s="13">
        <v>26685300</v>
      </c>
      <c r="BE971" s="13">
        <v>11924614</v>
      </c>
      <c r="BF971" s="13">
        <v>329</v>
      </c>
      <c r="BG971" s="13">
        <v>26685300</v>
      </c>
      <c r="BH971" s="13">
        <v>7949817</v>
      </c>
    </row>
    <row r="972" spans="1:60" s="14" customFormat="1" ht="12.95" customHeight="1">
      <c r="A972" s="10">
        <v>213811</v>
      </c>
      <c r="B972" s="9" t="s">
        <v>927</v>
      </c>
      <c r="C972" s="12" t="s">
        <v>954</v>
      </c>
      <c r="D972" s="15">
        <v>1334</v>
      </c>
      <c r="E972" s="15">
        <v>98686600</v>
      </c>
      <c r="F972" s="15">
        <v>47665662</v>
      </c>
      <c r="G972" s="15">
        <v>772</v>
      </c>
      <c r="H972" s="15">
        <v>41384800</v>
      </c>
      <c r="I972" s="15">
        <v>23593500</v>
      </c>
      <c r="J972" s="15">
        <v>3346699</v>
      </c>
      <c r="K972" s="15">
        <v>1334</v>
      </c>
      <c r="L972" s="15">
        <v>98686600</v>
      </c>
      <c r="M972" s="15">
        <v>31777440</v>
      </c>
      <c r="N972" s="15">
        <v>772</v>
      </c>
      <c r="O972" s="15">
        <v>41384800</v>
      </c>
      <c r="P972" s="15">
        <v>15729265</v>
      </c>
      <c r="Q972" s="15">
        <v>2231287</v>
      </c>
      <c r="R972" s="15">
        <v>2</v>
      </c>
      <c r="S972" s="15">
        <v>67892</v>
      </c>
      <c r="T972" s="15">
        <v>3834</v>
      </c>
      <c r="U972" s="15">
        <v>2</v>
      </c>
      <c r="V972" s="15">
        <v>67892</v>
      </c>
      <c r="W972" s="15">
        <v>2556</v>
      </c>
      <c r="X972" s="15">
        <v>4</v>
      </c>
      <c r="Y972" s="15">
        <v>68000</v>
      </c>
      <c r="Z972" s="15">
        <v>3600</v>
      </c>
      <c r="AA972" s="15">
        <v>5</v>
      </c>
      <c r="AB972" s="15">
        <v>94000</v>
      </c>
      <c r="AC972" s="15">
        <v>3360</v>
      </c>
      <c r="AD972" s="15">
        <v>3</v>
      </c>
      <c r="AE972" s="15">
        <v>541000</v>
      </c>
      <c r="AF972" s="15">
        <v>185085</v>
      </c>
      <c r="AG972" s="15">
        <v>3</v>
      </c>
      <c r="AH972" s="15">
        <v>469000</v>
      </c>
      <c r="AI972" s="15">
        <v>1</v>
      </c>
      <c r="AJ972" s="15">
        <v>12000</v>
      </c>
      <c r="AK972" s="15">
        <v>1</v>
      </c>
      <c r="AL972" s="15">
        <v>60000</v>
      </c>
      <c r="AM972" s="15">
        <v>3</v>
      </c>
      <c r="AN972" s="15">
        <v>641000</v>
      </c>
      <c r="AO972" s="15">
        <v>127391</v>
      </c>
      <c r="AP972" s="15">
        <v>3</v>
      </c>
      <c r="AQ972" s="15">
        <v>469000</v>
      </c>
      <c r="AR972" s="15">
        <v>1</v>
      </c>
      <c r="AS972" s="15">
        <v>12000</v>
      </c>
      <c r="AT972" s="15">
        <v>2</v>
      </c>
      <c r="AU972" s="15">
        <v>160000</v>
      </c>
      <c r="AV972" s="15">
        <v>1343</v>
      </c>
      <c r="AW972" s="15">
        <v>99363492</v>
      </c>
      <c r="AX972" s="15">
        <v>47858181</v>
      </c>
      <c r="AY972" s="15">
        <v>1344</v>
      </c>
      <c r="AZ972" s="15">
        <v>99489492</v>
      </c>
      <c r="BA972" s="15">
        <v>31910747</v>
      </c>
      <c r="BB972" s="15">
        <v>2163</v>
      </c>
      <c r="BC972" s="13">
        <v>1337</v>
      </c>
      <c r="BD972" s="13">
        <v>99155600</v>
      </c>
      <c r="BE972" s="13">
        <v>47846571</v>
      </c>
      <c r="BF972" s="13">
        <v>1337</v>
      </c>
      <c r="BG972" s="13">
        <v>99155600</v>
      </c>
      <c r="BH972" s="13">
        <v>31898071</v>
      </c>
    </row>
    <row r="973" spans="1:60" s="14" customFormat="1" ht="12.95" customHeight="1">
      <c r="A973" s="10">
        <v>213829</v>
      </c>
      <c r="B973" s="9" t="s">
        <v>927</v>
      </c>
      <c r="C973" s="12" t="s">
        <v>955</v>
      </c>
      <c r="D973" s="13">
        <v>558</v>
      </c>
      <c r="E973" s="13">
        <v>40723600</v>
      </c>
      <c r="F973" s="13">
        <v>19133308</v>
      </c>
      <c r="G973" s="13">
        <v>316</v>
      </c>
      <c r="H973" s="13">
        <v>15380500</v>
      </c>
      <c r="I973" s="13">
        <v>8675273</v>
      </c>
      <c r="J973" s="13">
        <v>1135759</v>
      </c>
      <c r="K973" s="13">
        <v>558</v>
      </c>
      <c r="L973" s="13">
        <v>40723600</v>
      </c>
      <c r="M973" s="13">
        <v>12755672</v>
      </c>
      <c r="N973" s="13">
        <v>316</v>
      </c>
      <c r="O973" s="13">
        <v>15380500</v>
      </c>
      <c r="P973" s="13">
        <v>5783613</v>
      </c>
      <c r="Q973" s="13">
        <v>757221</v>
      </c>
      <c r="R973" s="13">
        <v>4</v>
      </c>
      <c r="S973" s="13">
        <v>234000</v>
      </c>
      <c r="T973" s="13">
        <v>13560</v>
      </c>
      <c r="U973" s="13">
        <v>4</v>
      </c>
      <c r="V973" s="13">
        <v>234000</v>
      </c>
      <c r="W973" s="13">
        <v>9040</v>
      </c>
      <c r="X973" s="13">
        <v>0</v>
      </c>
      <c r="Y973" s="13">
        <v>0</v>
      </c>
      <c r="Z973" s="13">
        <v>0</v>
      </c>
      <c r="AA973" s="13">
        <v>0</v>
      </c>
      <c r="AB973" s="13">
        <v>0</v>
      </c>
      <c r="AC973" s="13">
        <v>0</v>
      </c>
      <c r="AD973" s="13">
        <v>2</v>
      </c>
      <c r="AE973" s="13">
        <v>146800</v>
      </c>
      <c r="AF973" s="13">
        <v>52996</v>
      </c>
      <c r="AG973" s="13">
        <v>2</v>
      </c>
      <c r="AH973" s="13">
        <v>96800</v>
      </c>
      <c r="AI973" s="13">
        <v>0</v>
      </c>
      <c r="AJ973" s="13">
        <v>0</v>
      </c>
      <c r="AK973" s="13">
        <v>1</v>
      </c>
      <c r="AL973" s="13">
        <v>50000</v>
      </c>
      <c r="AM973" s="13">
        <v>2</v>
      </c>
      <c r="AN973" s="13">
        <v>200800</v>
      </c>
      <c r="AO973" s="13">
        <v>37491</v>
      </c>
      <c r="AP973" s="13">
        <v>2</v>
      </c>
      <c r="AQ973" s="13">
        <v>96800</v>
      </c>
      <c r="AR973" s="13">
        <v>0</v>
      </c>
      <c r="AS973" s="13">
        <v>0</v>
      </c>
      <c r="AT973" s="13">
        <v>2</v>
      </c>
      <c r="AU973" s="13">
        <v>104000</v>
      </c>
      <c r="AV973" s="13">
        <v>564</v>
      </c>
      <c r="AW973" s="13">
        <v>41104400</v>
      </c>
      <c r="AX973" s="13">
        <v>19199864</v>
      </c>
      <c r="AY973" s="13">
        <v>564</v>
      </c>
      <c r="AZ973" s="13">
        <v>41158400</v>
      </c>
      <c r="BA973" s="13">
        <v>12802203</v>
      </c>
      <c r="BB973" s="13">
        <v>922</v>
      </c>
      <c r="BC973" s="13">
        <v>560</v>
      </c>
      <c r="BD973" s="13">
        <v>40820400</v>
      </c>
      <c r="BE973" s="13">
        <v>19183383.98</v>
      </c>
      <c r="BF973" s="13">
        <v>560</v>
      </c>
      <c r="BG973" s="13">
        <v>40820400</v>
      </c>
      <c r="BH973" s="13">
        <v>12789083</v>
      </c>
    </row>
    <row r="974" spans="1:60" s="14" customFormat="1" ht="12.95" customHeight="1">
      <c r="A974" s="10">
        <v>213837</v>
      </c>
      <c r="B974" s="9" t="s">
        <v>927</v>
      </c>
      <c r="C974" s="12" t="s">
        <v>956</v>
      </c>
      <c r="D974" s="13">
        <v>1077</v>
      </c>
      <c r="E974" s="13">
        <v>75856024</v>
      </c>
      <c r="F974" s="13">
        <v>37194923</v>
      </c>
      <c r="G974" s="13">
        <v>617</v>
      </c>
      <c r="H974" s="13">
        <v>31628500</v>
      </c>
      <c r="I974" s="13">
        <v>17941307</v>
      </c>
      <c r="J974" s="13">
        <v>2513276</v>
      </c>
      <c r="K974" s="13">
        <v>1077</v>
      </c>
      <c r="L974" s="13">
        <v>75856024</v>
      </c>
      <c r="M974" s="13">
        <v>24796888</v>
      </c>
      <c r="N974" s="13">
        <v>617</v>
      </c>
      <c r="O974" s="13">
        <v>31628500</v>
      </c>
      <c r="P974" s="13">
        <v>11961077</v>
      </c>
      <c r="Q974" s="13">
        <v>1675633</v>
      </c>
      <c r="R974" s="13">
        <v>2</v>
      </c>
      <c r="S974" s="13">
        <v>70000</v>
      </c>
      <c r="T974" s="13">
        <v>3960</v>
      </c>
      <c r="U974" s="13">
        <v>2</v>
      </c>
      <c r="V974" s="13">
        <v>70000</v>
      </c>
      <c r="W974" s="13">
        <v>2640</v>
      </c>
      <c r="X974" s="13">
        <v>0</v>
      </c>
      <c r="Y974" s="13">
        <v>0</v>
      </c>
      <c r="Z974" s="13">
        <v>0</v>
      </c>
      <c r="AA974" s="13">
        <v>1</v>
      </c>
      <c r="AB974" s="13">
        <v>50000</v>
      </c>
      <c r="AC974" s="13">
        <v>1920</v>
      </c>
      <c r="AD974" s="13">
        <v>10</v>
      </c>
      <c r="AE974" s="13">
        <v>2297000</v>
      </c>
      <c r="AF974" s="13">
        <v>740289</v>
      </c>
      <c r="AG974" s="13">
        <v>9</v>
      </c>
      <c r="AH974" s="13">
        <v>2160000</v>
      </c>
      <c r="AI974" s="13">
        <v>4</v>
      </c>
      <c r="AJ974" s="13">
        <v>127000</v>
      </c>
      <c r="AK974" s="13">
        <v>1</v>
      </c>
      <c r="AL974" s="13">
        <v>10000</v>
      </c>
      <c r="AM974" s="13">
        <v>10</v>
      </c>
      <c r="AN974" s="13">
        <v>2500000</v>
      </c>
      <c r="AO974" s="13">
        <v>501646</v>
      </c>
      <c r="AP974" s="13">
        <v>9</v>
      </c>
      <c r="AQ974" s="13">
        <v>2160000</v>
      </c>
      <c r="AR974" s="13">
        <v>4</v>
      </c>
      <c r="AS974" s="13">
        <v>127000</v>
      </c>
      <c r="AT974" s="13">
        <v>8</v>
      </c>
      <c r="AU974" s="13">
        <v>213000</v>
      </c>
      <c r="AV974" s="13">
        <v>1089</v>
      </c>
      <c r="AW974" s="13">
        <v>78223024</v>
      </c>
      <c r="AX974" s="13">
        <v>37939172</v>
      </c>
      <c r="AY974" s="13">
        <v>1090</v>
      </c>
      <c r="AZ974" s="13">
        <v>78476024</v>
      </c>
      <c r="BA974" s="13">
        <v>25303094</v>
      </c>
      <c r="BB974" s="13">
        <v>1892</v>
      </c>
      <c r="BC974" s="13">
        <v>1086</v>
      </c>
      <c r="BD974" s="13">
        <v>78016024</v>
      </c>
      <c r="BE974" s="13">
        <v>37927420.579999998</v>
      </c>
      <c r="BF974" s="13">
        <v>1086</v>
      </c>
      <c r="BG974" s="13">
        <v>78016024</v>
      </c>
      <c r="BH974" s="13">
        <v>25285391.16</v>
      </c>
    </row>
    <row r="975" spans="1:60" s="14" customFormat="1" ht="12.95" customHeight="1">
      <c r="A975" s="10">
        <v>214019</v>
      </c>
      <c r="B975" s="9" t="s">
        <v>927</v>
      </c>
      <c r="C975" s="12" t="s">
        <v>957</v>
      </c>
      <c r="D975" s="13">
        <v>1014</v>
      </c>
      <c r="E975" s="13">
        <v>82599100</v>
      </c>
      <c r="F975" s="13">
        <v>38201154</v>
      </c>
      <c r="G975" s="13">
        <v>558</v>
      </c>
      <c r="H975" s="13">
        <v>28814600</v>
      </c>
      <c r="I975" s="13">
        <v>16363371</v>
      </c>
      <c r="J975" s="13">
        <v>2247047</v>
      </c>
      <c r="K975" s="13">
        <v>1014</v>
      </c>
      <c r="L975" s="13">
        <v>82599100</v>
      </c>
      <c r="M975" s="13">
        <v>25467681</v>
      </c>
      <c r="N975" s="13">
        <v>558</v>
      </c>
      <c r="O975" s="13">
        <v>28814600</v>
      </c>
      <c r="P975" s="13">
        <v>10909111</v>
      </c>
      <c r="Q975" s="13">
        <v>1498155</v>
      </c>
      <c r="R975" s="13">
        <v>8</v>
      </c>
      <c r="S975" s="13">
        <v>781510</v>
      </c>
      <c r="T975" s="13">
        <v>45931</v>
      </c>
      <c r="U975" s="13">
        <v>8</v>
      </c>
      <c r="V975" s="13">
        <v>781510</v>
      </c>
      <c r="W975" s="13">
        <v>30621</v>
      </c>
      <c r="X975" s="13">
        <v>14</v>
      </c>
      <c r="Y975" s="13">
        <v>643079</v>
      </c>
      <c r="Z975" s="13">
        <v>36905</v>
      </c>
      <c r="AA975" s="13">
        <v>16</v>
      </c>
      <c r="AB975" s="13">
        <v>781600</v>
      </c>
      <c r="AC975" s="13">
        <v>29984</v>
      </c>
      <c r="AD975" s="13">
        <v>6</v>
      </c>
      <c r="AE975" s="13">
        <v>1463000</v>
      </c>
      <c r="AF975" s="13">
        <v>511939</v>
      </c>
      <c r="AG975" s="13">
        <v>5</v>
      </c>
      <c r="AH975" s="13">
        <v>1360000</v>
      </c>
      <c r="AI975" s="13">
        <v>2</v>
      </c>
      <c r="AJ975" s="13">
        <v>10000</v>
      </c>
      <c r="AK975" s="13">
        <v>5</v>
      </c>
      <c r="AL975" s="13">
        <v>93000</v>
      </c>
      <c r="AM975" s="13">
        <v>6</v>
      </c>
      <c r="AN975" s="13">
        <v>1463000</v>
      </c>
      <c r="AO975" s="13">
        <v>341293</v>
      </c>
      <c r="AP975" s="13">
        <v>5</v>
      </c>
      <c r="AQ975" s="13">
        <v>1360000</v>
      </c>
      <c r="AR975" s="13">
        <v>2</v>
      </c>
      <c r="AS975" s="13">
        <v>10000</v>
      </c>
      <c r="AT975" s="13">
        <v>5</v>
      </c>
      <c r="AU975" s="13">
        <v>93000</v>
      </c>
      <c r="AV975" s="13">
        <v>1042</v>
      </c>
      <c r="AW975" s="13">
        <v>85486689</v>
      </c>
      <c r="AX975" s="13">
        <v>38795929</v>
      </c>
      <c r="AY975" s="13">
        <v>1044</v>
      </c>
      <c r="AZ975" s="13">
        <v>85625210</v>
      </c>
      <c r="BA975" s="13">
        <v>25869579</v>
      </c>
      <c r="BB975" s="13">
        <v>1691</v>
      </c>
      <c r="BC975" s="13">
        <v>1019</v>
      </c>
      <c r="BD975" s="13">
        <v>83959100</v>
      </c>
      <c r="BE975" s="13">
        <v>38707333</v>
      </c>
      <c r="BF975" s="13">
        <v>1019</v>
      </c>
      <c r="BG975" s="13">
        <v>83959100</v>
      </c>
      <c r="BH975" s="13">
        <v>25805134</v>
      </c>
    </row>
    <row r="976" spans="1:60" s="14" customFormat="1" ht="12.95" customHeight="1">
      <c r="A976" s="10">
        <v>214035</v>
      </c>
      <c r="B976" s="9" t="s">
        <v>927</v>
      </c>
      <c r="C976" s="12" t="s">
        <v>958</v>
      </c>
      <c r="D976" s="13">
        <v>1424</v>
      </c>
      <c r="E976" s="13">
        <v>101696477</v>
      </c>
      <c r="F976" s="13">
        <v>49086006</v>
      </c>
      <c r="G976" s="13">
        <v>841</v>
      </c>
      <c r="H976" s="13">
        <v>46073877</v>
      </c>
      <c r="I976" s="13">
        <v>26212370</v>
      </c>
      <c r="J976" s="13">
        <v>3936224</v>
      </c>
      <c r="K976" s="13">
        <v>1424</v>
      </c>
      <c r="L976" s="13">
        <v>101696477</v>
      </c>
      <c r="M976" s="13">
        <v>32724361</v>
      </c>
      <c r="N976" s="13">
        <v>841</v>
      </c>
      <c r="O976" s="13">
        <v>46073877</v>
      </c>
      <c r="P976" s="13">
        <v>17475195</v>
      </c>
      <c r="Q976" s="13">
        <v>2624305</v>
      </c>
      <c r="R976" s="13">
        <v>5</v>
      </c>
      <c r="S976" s="13">
        <v>110000</v>
      </c>
      <c r="T976" s="13">
        <v>6000</v>
      </c>
      <c r="U976" s="13">
        <v>5</v>
      </c>
      <c r="V976" s="13">
        <v>110000</v>
      </c>
      <c r="W976" s="13">
        <v>4000</v>
      </c>
      <c r="X976" s="13">
        <v>6</v>
      </c>
      <c r="Y976" s="13">
        <v>263000</v>
      </c>
      <c r="Z976" s="13">
        <v>15060</v>
      </c>
      <c r="AA976" s="13">
        <v>9</v>
      </c>
      <c r="AB976" s="13">
        <v>377500</v>
      </c>
      <c r="AC976" s="13">
        <v>14380</v>
      </c>
      <c r="AD976" s="13">
        <v>7</v>
      </c>
      <c r="AE976" s="13">
        <v>1067200</v>
      </c>
      <c r="AF976" s="13">
        <v>386378</v>
      </c>
      <c r="AG976" s="13">
        <v>6</v>
      </c>
      <c r="AH976" s="13">
        <v>955200</v>
      </c>
      <c r="AI976" s="13">
        <v>3</v>
      </c>
      <c r="AJ976" s="13">
        <v>33000</v>
      </c>
      <c r="AK976" s="13">
        <v>3</v>
      </c>
      <c r="AL976" s="13">
        <v>79000</v>
      </c>
      <c r="AM976" s="13">
        <v>7</v>
      </c>
      <c r="AN976" s="13">
        <v>1277200</v>
      </c>
      <c r="AO976" s="13">
        <v>265986</v>
      </c>
      <c r="AP976" s="13">
        <v>6</v>
      </c>
      <c r="AQ976" s="13">
        <v>955200</v>
      </c>
      <c r="AR976" s="13">
        <v>3</v>
      </c>
      <c r="AS976" s="13">
        <v>33000</v>
      </c>
      <c r="AT976" s="13">
        <v>5</v>
      </c>
      <c r="AU976" s="13">
        <v>289000</v>
      </c>
      <c r="AV976" s="13">
        <v>1442</v>
      </c>
      <c r="AW976" s="13">
        <v>103136677</v>
      </c>
      <c r="AX976" s="13">
        <v>49493444</v>
      </c>
      <c r="AY976" s="13">
        <v>1445</v>
      </c>
      <c r="AZ976" s="13">
        <v>103461177</v>
      </c>
      <c r="BA976" s="13">
        <v>33008727</v>
      </c>
      <c r="BB976" s="13">
        <v>2545</v>
      </c>
      <c r="BC976" s="13">
        <v>1430</v>
      </c>
      <c r="BD976" s="13">
        <v>102651677</v>
      </c>
      <c r="BE976" s="13">
        <v>49466084</v>
      </c>
      <c r="BF976" s="13">
        <v>1430</v>
      </c>
      <c r="BG976" s="13">
        <v>102651677</v>
      </c>
      <c r="BH976" s="13">
        <v>32977787</v>
      </c>
    </row>
    <row r="977" spans="1:60" s="14" customFormat="1" ht="12.95" customHeight="1">
      <c r="A977" s="10">
        <v>214043</v>
      </c>
      <c r="B977" s="9" t="s">
        <v>927</v>
      </c>
      <c r="C977" s="12" t="s">
        <v>173</v>
      </c>
      <c r="D977" s="13">
        <v>1671</v>
      </c>
      <c r="E977" s="13">
        <v>136139440</v>
      </c>
      <c r="F977" s="13">
        <v>63158783</v>
      </c>
      <c r="G977" s="13">
        <v>929</v>
      </c>
      <c r="H977" s="13">
        <v>50959800</v>
      </c>
      <c r="I977" s="13">
        <v>28906591</v>
      </c>
      <c r="J977" s="13">
        <v>4267294</v>
      </c>
      <c r="K977" s="13">
        <v>1671</v>
      </c>
      <c r="L977" s="13">
        <v>136139440</v>
      </c>
      <c r="M977" s="13">
        <v>42106263</v>
      </c>
      <c r="N977" s="13">
        <v>929</v>
      </c>
      <c r="O977" s="13">
        <v>50959800</v>
      </c>
      <c r="P977" s="13">
        <v>19271369</v>
      </c>
      <c r="Q977" s="13">
        <v>2845036</v>
      </c>
      <c r="R977" s="13">
        <v>1</v>
      </c>
      <c r="S977" s="13">
        <v>5000</v>
      </c>
      <c r="T977" s="13">
        <v>180</v>
      </c>
      <c r="U977" s="13">
        <v>1</v>
      </c>
      <c r="V977" s="13">
        <v>5000</v>
      </c>
      <c r="W977" s="13">
        <v>120</v>
      </c>
      <c r="X977" s="13">
        <v>0</v>
      </c>
      <c r="Y977" s="13">
        <v>0</v>
      </c>
      <c r="Z977" s="13">
        <v>0</v>
      </c>
      <c r="AA977" s="13">
        <v>2</v>
      </c>
      <c r="AB977" s="13">
        <v>23000</v>
      </c>
      <c r="AC977" s="13">
        <v>760</v>
      </c>
      <c r="AD977" s="13">
        <v>1</v>
      </c>
      <c r="AE977" s="13">
        <v>1957000</v>
      </c>
      <c r="AF977" s="13">
        <v>632744</v>
      </c>
      <c r="AG977" s="13">
        <v>1</v>
      </c>
      <c r="AH977" s="13">
        <v>1952000</v>
      </c>
      <c r="AI977" s="13">
        <v>1</v>
      </c>
      <c r="AJ977" s="13">
        <v>5000</v>
      </c>
      <c r="AK977" s="13">
        <v>0</v>
      </c>
      <c r="AL977" s="13">
        <v>0</v>
      </c>
      <c r="AM977" s="13">
        <v>1</v>
      </c>
      <c r="AN977" s="13">
        <v>1957000</v>
      </c>
      <c r="AO977" s="13">
        <v>421829</v>
      </c>
      <c r="AP977" s="13">
        <v>1</v>
      </c>
      <c r="AQ977" s="13">
        <v>1952000</v>
      </c>
      <c r="AR977" s="13">
        <v>1</v>
      </c>
      <c r="AS977" s="13">
        <v>5000</v>
      </c>
      <c r="AT977" s="13">
        <v>0</v>
      </c>
      <c r="AU977" s="13">
        <v>0</v>
      </c>
      <c r="AV977" s="13">
        <v>1673</v>
      </c>
      <c r="AW977" s="13">
        <v>138101440</v>
      </c>
      <c r="AX977" s="13">
        <v>63791707</v>
      </c>
      <c r="AY977" s="13">
        <v>1675</v>
      </c>
      <c r="AZ977" s="13">
        <v>138124440</v>
      </c>
      <c r="BA977" s="13">
        <v>42528972</v>
      </c>
      <c r="BB977" s="13">
        <v>2894</v>
      </c>
      <c r="BC977" s="13">
        <v>1672</v>
      </c>
      <c r="BD977" s="13">
        <v>138091440</v>
      </c>
      <c r="BE977" s="13">
        <v>63791287</v>
      </c>
      <c r="BF977" s="13">
        <v>1672</v>
      </c>
      <c r="BG977" s="13">
        <v>138091440</v>
      </c>
      <c r="BH977" s="13">
        <v>42527932</v>
      </c>
    </row>
    <row r="978" spans="1:60" s="14" customFormat="1" ht="12.95" customHeight="1">
      <c r="A978" s="10">
        <v>214213</v>
      </c>
      <c r="B978" s="9" t="s">
        <v>927</v>
      </c>
      <c r="C978" s="12" t="s">
        <v>959</v>
      </c>
      <c r="D978" s="13">
        <v>1577</v>
      </c>
      <c r="E978" s="13">
        <v>139205500</v>
      </c>
      <c r="F978" s="13">
        <v>64812507</v>
      </c>
      <c r="G978" s="13">
        <v>921</v>
      </c>
      <c r="H978" s="13">
        <v>52794300</v>
      </c>
      <c r="I978" s="13">
        <v>30164005</v>
      </c>
      <c r="J978" s="13">
        <v>4736799</v>
      </c>
      <c r="K978" s="13">
        <v>1577</v>
      </c>
      <c r="L978" s="13">
        <v>139205500</v>
      </c>
      <c r="M978" s="13">
        <v>43208742</v>
      </c>
      <c r="N978" s="13">
        <v>921</v>
      </c>
      <c r="O978" s="13">
        <v>52794300</v>
      </c>
      <c r="P978" s="13">
        <v>20109651</v>
      </c>
      <c r="Q978" s="13">
        <v>3158040</v>
      </c>
      <c r="R978" s="13">
        <v>4</v>
      </c>
      <c r="S978" s="13">
        <v>157500</v>
      </c>
      <c r="T978" s="13">
        <v>8970</v>
      </c>
      <c r="U978" s="13">
        <v>4</v>
      </c>
      <c r="V978" s="13">
        <v>157500</v>
      </c>
      <c r="W978" s="13">
        <v>5980</v>
      </c>
      <c r="X978" s="13">
        <v>6</v>
      </c>
      <c r="Y978" s="13">
        <v>170000</v>
      </c>
      <c r="Z978" s="13">
        <v>9480</v>
      </c>
      <c r="AA978" s="13">
        <v>8</v>
      </c>
      <c r="AB978" s="13">
        <v>360000</v>
      </c>
      <c r="AC978" s="13">
        <v>13760</v>
      </c>
      <c r="AD978" s="13">
        <v>12</v>
      </c>
      <c r="AE978" s="13">
        <v>11344900</v>
      </c>
      <c r="AF978" s="13">
        <v>3350211</v>
      </c>
      <c r="AG978" s="13">
        <v>12</v>
      </c>
      <c r="AH978" s="13">
        <v>9581400</v>
      </c>
      <c r="AI978" s="13">
        <v>3</v>
      </c>
      <c r="AJ978" s="13">
        <v>1585500</v>
      </c>
      <c r="AK978" s="13">
        <v>7</v>
      </c>
      <c r="AL978" s="13">
        <v>178000</v>
      </c>
      <c r="AM978" s="13">
        <v>12</v>
      </c>
      <c r="AN978" s="13">
        <v>11358900</v>
      </c>
      <c r="AO978" s="13">
        <v>2234037</v>
      </c>
      <c r="AP978" s="13">
        <v>12</v>
      </c>
      <c r="AQ978" s="13">
        <v>9581400</v>
      </c>
      <c r="AR978" s="13">
        <v>3</v>
      </c>
      <c r="AS978" s="13">
        <v>1585500</v>
      </c>
      <c r="AT978" s="13">
        <v>9</v>
      </c>
      <c r="AU978" s="13">
        <v>192000</v>
      </c>
      <c r="AV978" s="13">
        <v>1599</v>
      </c>
      <c r="AW978" s="13">
        <v>150877900</v>
      </c>
      <c r="AX978" s="13">
        <v>68181168</v>
      </c>
      <c r="AY978" s="13">
        <v>1601</v>
      </c>
      <c r="AZ978" s="13">
        <v>151081900</v>
      </c>
      <c r="BA978" s="13">
        <v>45462519</v>
      </c>
      <c r="BB978" s="13">
        <v>921</v>
      </c>
      <c r="BC978" s="13">
        <v>1589</v>
      </c>
      <c r="BD978" s="13">
        <v>148786900</v>
      </c>
      <c r="BE978" s="13">
        <v>68057562.540000007</v>
      </c>
      <c r="BF978" s="13">
        <v>1589</v>
      </c>
      <c r="BG978" s="13">
        <v>148786900</v>
      </c>
      <c r="BH978" s="13">
        <v>45372159</v>
      </c>
    </row>
    <row r="979" spans="1:60" s="14" customFormat="1" ht="12.95" customHeight="1">
      <c r="A979" s="10">
        <v>215015</v>
      </c>
      <c r="B979" s="9" t="s">
        <v>927</v>
      </c>
      <c r="C979" s="12" t="s">
        <v>960</v>
      </c>
      <c r="D979" s="13">
        <v>583</v>
      </c>
      <c r="E979" s="13">
        <v>39165700</v>
      </c>
      <c r="F979" s="13">
        <v>19433603</v>
      </c>
      <c r="G979" s="13">
        <v>358</v>
      </c>
      <c r="H979" s="13">
        <v>18726300</v>
      </c>
      <c r="I979" s="13">
        <v>10667987</v>
      </c>
      <c r="J979" s="13">
        <v>1539902</v>
      </c>
      <c r="K979" s="13">
        <v>583</v>
      </c>
      <c r="L979" s="13">
        <v>39165700</v>
      </c>
      <c r="M979" s="13">
        <v>12955735</v>
      </c>
      <c r="N979" s="13">
        <v>358</v>
      </c>
      <c r="O979" s="13">
        <v>18726300</v>
      </c>
      <c r="P979" s="13">
        <v>7111991</v>
      </c>
      <c r="Q979" s="13">
        <v>1026602</v>
      </c>
      <c r="R979" s="13">
        <v>12</v>
      </c>
      <c r="S979" s="13">
        <v>258500</v>
      </c>
      <c r="T979" s="13">
        <v>14220</v>
      </c>
      <c r="U979" s="13">
        <v>12</v>
      </c>
      <c r="V979" s="13">
        <v>258500</v>
      </c>
      <c r="W979" s="13">
        <v>9480</v>
      </c>
      <c r="X979" s="13">
        <v>2</v>
      </c>
      <c r="Y979" s="13">
        <v>305000</v>
      </c>
      <c r="Z979" s="13">
        <v>7296</v>
      </c>
      <c r="AA979" s="13">
        <v>2</v>
      </c>
      <c r="AB979" s="13">
        <v>550000</v>
      </c>
      <c r="AC979" s="13">
        <v>8664</v>
      </c>
      <c r="AD979" s="13">
        <v>4</v>
      </c>
      <c r="AE979" s="13">
        <v>303300</v>
      </c>
      <c r="AF979" s="13">
        <v>129666</v>
      </c>
      <c r="AG979" s="13">
        <v>4</v>
      </c>
      <c r="AH979" s="13">
        <v>275800</v>
      </c>
      <c r="AI979" s="13">
        <v>3</v>
      </c>
      <c r="AJ979" s="13">
        <v>17500</v>
      </c>
      <c r="AK979" s="13">
        <v>1</v>
      </c>
      <c r="AL979" s="13">
        <v>10000</v>
      </c>
      <c r="AM979" s="13">
        <v>5</v>
      </c>
      <c r="AN979" s="13">
        <v>314300</v>
      </c>
      <c r="AO979" s="13">
        <v>86804</v>
      </c>
      <c r="AP979" s="13">
        <v>4</v>
      </c>
      <c r="AQ979" s="13">
        <v>275800</v>
      </c>
      <c r="AR979" s="13">
        <v>4</v>
      </c>
      <c r="AS979" s="13">
        <v>18500</v>
      </c>
      <c r="AT979" s="13">
        <v>2</v>
      </c>
      <c r="AU979" s="13">
        <v>20000</v>
      </c>
      <c r="AV979" s="13">
        <v>601</v>
      </c>
      <c r="AW979" s="13">
        <v>40032500</v>
      </c>
      <c r="AX979" s="13">
        <v>19584785</v>
      </c>
      <c r="AY979" s="13">
        <v>602</v>
      </c>
      <c r="AZ979" s="13">
        <v>40288500</v>
      </c>
      <c r="BA979" s="13">
        <v>13060683</v>
      </c>
      <c r="BB979" s="13">
        <v>1001</v>
      </c>
      <c r="BC979" s="13">
        <v>587</v>
      </c>
      <c r="BD979" s="13">
        <v>39441500</v>
      </c>
      <c r="BE979" s="13">
        <v>19561859</v>
      </c>
      <c r="BF979" s="13">
        <v>587</v>
      </c>
      <c r="BG979" s="13">
        <v>39441500</v>
      </c>
      <c r="BH979" s="13">
        <v>13041239</v>
      </c>
    </row>
    <row r="980" spans="1:60" s="14" customFormat="1" ht="12.95" customHeight="1">
      <c r="A980" s="10">
        <v>215023</v>
      </c>
      <c r="B980" s="9" t="s">
        <v>927</v>
      </c>
      <c r="C980" s="12" t="s">
        <v>961</v>
      </c>
      <c r="D980" s="13">
        <v>439</v>
      </c>
      <c r="E980" s="13">
        <v>32879000</v>
      </c>
      <c r="F980" s="13">
        <v>15813472</v>
      </c>
      <c r="G980" s="13">
        <v>255</v>
      </c>
      <c r="H980" s="13">
        <v>13751400</v>
      </c>
      <c r="I980" s="13">
        <v>7843753</v>
      </c>
      <c r="J980" s="13">
        <v>1074990</v>
      </c>
      <c r="K980" s="13">
        <v>439</v>
      </c>
      <c r="L980" s="13">
        <v>32879000</v>
      </c>
      <c r="M980" s="13">
        <v>10542415</v>
      </c>
      <c r="N980" s="13">
        <v>255</v>
      </c>
      <c r="O980" s="13">
        <v>13751400</v>
      </c>
      <c r="P980" s="13">
        <v>5229248</v>
      </c>
      <c r="Q980" s="13">
        <v>716708</v>
      </c>
      <c r="R980" s="13">
        <v>1</v>
      </c>
      <c r="S980" s="13">
        <v>93000</v>
      </c>
      <c r="T980" s="13">
        <v>5460</v>
      </c>
      <c r="U980" s="13">
        <v>1</v>
      </c>
      <c r="V980" s="13">
        <v>93000</v>
      </c>
      <c r="W980" s="13">
        <v>3640</v>
      </c>
      <c r="X980" s="13">
        <v>1</v>
      </c>
      <c r="Y980" s="13">
        <v>12000</v>
      </c>
      <c r="Z980" s="13">
        <v>600</v>
      </c>
      <c r="AA980" s="13">
        <v>4</v>
      </c>
      <c r="AB980" s="13">
        <v>129000</v>
      </c>
      <c r="AC980" s="13">
        <v>4840</v>
      </c>
      <c r="AD980" s="13">
        <v>8</v>
      </c>
      <c r="AE980" s="13">
        <v>252200</v>
      </c>
      <c r="AF980" s="13">
        <v>118110</v>
      </c>
      <c r="AG980" s="13">
        <v>5</v>
      </c>
      <c r="AH980" s="13">
        <v>233500</v>
      </c>
      <c r="AI980" s="13">
        <v>8</v>
      </c>
      <c r="AJ980" s="13">
        <v>10700</v>
      </c>
      <c r="AK980" s="13">
        <v>4</v>
      </c>
      <c r="AL980" s="13">
        <v>8000</v>
      </c>
      <c r="AM980" s="13">
        <v>7</v>
      </c>
      <c r="AN980" s="13">
        <v>249700</v>
      </c>
      <c r="AO980" s="13">
        <v>78721</v>
      </c>
      <c r="AP980" s="13">
        <v>5</v>
      </c>
      <c r="AQ980" s="13">
        <v>233500</v>
      </c>
      <c r="AR980" s="13">
        <v>7</v>
      </c>
      <c r="AS980" s="13">
        <v>10200</v>
      </c>
      <c r="AT980" s="13">
        <v>3</v>
      </c>
      <c r="AU980" s="13">
        <v>6000</v>
      </c>
      <c r="AV980" s="13">
        <v>449</v>
      </c>
      <c r="AW980" s="13">
        <v>33236200</v>
      </c>
      <c r="AX980" s="13">
        <v>15937642</v>
      </c>
      <c r="AY980" s="13">
        <v>451</v>
      </c>
      <c r="AZ980" s="13">
        <v>33350700</v>
      </c>
      <c r="BA980" s="13">
        <v>10629616</v>
      </c>
      <c r="BB980" s="13">
        <v>838</v>
      </c>
      <c r="BC980" s="13">
        <v>444</v>
      </c>
      <c r="BD980" s="13">
        <v>33112500</v>
      </c>
      <c r="BE980" s="13">
        <v>15931137.640000001</v>
      </c>
      <c r="BF980" s="13">
        <v>444</v>
      </c>
      <c r="BG980" s="13">
        <v>33112500</v>
      </c>
      <c r="BH980" s="13">
        <v>10620861.32</v>
      </c>
    </row>
    <row r="981" spans="1:60" s="14" customFormat="1" ht="12.95" customHeight="1">
      <c r="A981" s="10">
        <v>215031</v>
      </c>
      <c r="B981" s="9" t="s">
        <v>927</v>
      </c>
      <c r="C981" s="12" t="s">
        <v>962</v>
      </c>
      <c r="D981" s="13">
        <v>649</v>
      </c>
      <c r="E981" s="13">
        <v>42554000</v>
      </c>
      <c r="F981" s="13">
        <v>20698268</v>
      </c>
      <c r="G981" s="13">
        <v>392</v>
      </c>
      <c r="H981" s="13">
        <v>19277000</v>
      </c>
      <c r="I981" s="13">
        <v>10968220</v>
      </c>
      <c r="J981" s="13">
        <v>1464313</v>
      </c>
      <c r="K981" s="13">
        <v>649</v>
      </c>
      <c r="L981" s="13">
        <v>42554000</v>
      </c>
      <c r="M981" s="13">
        <v>13799008</v>
      </c>
      <c r="N981" s="13">
        <v>392</v>
      </c>
      <c r="O981" s="13">
        <v>19277000</v>
      </c>
      <c r="P981" s="13">
        <v>7312274</v>
      </c>
      <c r="Q981" s="13">
        <v>976266</v>
      </c>
      <c r="R981" s="13">
        <v>2</v>
      </c>
      <c r="S981" s="13">
        <v>316000</v>
      </c>
      <c r="T981" s="13">
        <v>18720</v>
      </c>
      <c r="U981" s="13">
        <v>2</v>
      </c>
      <c r="V981" s="13">
        <v>316000</v>
      </c>
      <c r="W981" s="13">
        <v>12480</v>
      </c>
      <c r="X981" s="13">
        <v>0</v>
      </c>
      <c r="Y981" s="13">
        <v>0</v>
      </c>
      <c r="Z981" s="13">
        <v>0</v>
      </c>
      <c r="AA981" s="13">
        <v>0</v>
      </c>
      <c r="AB981" s="13">
        <v>0</v>
      </c>
      <c r="AC981" s="13">
        <v>0</v>
      </c>
      <c r="AD981" s="13">
        <v>5</v>
      </c>
      <c r="AE981" s="13">
        <v>30412980</v>
      </c>
      <c r="AF981" s="13">
        <v>1354474</v>
      </c>
      <c r="AG981" s="13">
        <v>4</v>
      </c>
      <c r="AH981" s="13">
        <v>408800</v>
      </c>
      <c r="AI981" s="13">
        <v>5</v>
      </c>
      <c r="AJ981" s="13">
        <v>20004180</v>
      </c>
      <c r="AK981" s="13">
        <v>1</v>
      </c>
      <c r="AL981" s="13">
        <v>10000000</v>
      </c>
      <c r="AM981" s="13">
        <v>5</v>
      </c>
      <c r="AN981" s="13">
        <v>20412980</v>
      </c>
      <c r="AO981" s="13">
        <v>902983</v>
      </c>
      <c r="AP981" s="13">
        <v>4</v>
      </c>
      <c r="AQ981" s="13">
        <v>408800</v>
      </c>
      <c r="AR981" s="13">
        <v>5</v>
      </c>
      <c r="AS981" s="13">
        <v>20004180</v>
      </c>
      <c r="AT981" s="13">
        <v>0</v>
      </c>
      <c r="AU981" s="13">
        <v>0</v>
      </c>
      <c r="AV981" s="13">
        <v>656</v>
      </c>
      <c r="AW981" s="13">
        <v>73282980</v>
      </c>
      <c r="AX981" s="13">
        <v>22071462</v>
      </c>
      <c r="AY981" s="13">
        <v>656</v>
      </c>
      <c r="AZ981" s="13">
        <v>63282980</v>
      </c>
      <c r="BA981" s="13">
        <v>14714471</v>
      </c>
      <c r="BB981" s="13">
        <v>1255</v>
      </c>
      <c r="BC981" s="13">
        <v>653</v>
      </c>
      <c r="BD981" s="13">
        <v>42962800</v>
      </c>
      <c r="BE981" s="13">
        <v>20716302.12281296</v>
      </c>
      <c r="BF981" s="13">
        <v>653</v>
      </c>
      <c r="BG981" s="13">
        <v>42962800</v>
      </c>
      <c r="BH981" s="13">
        <v>13902046.24</v>
      </c>
    </row>
    <row r="982" spans="1:60" s="14" customFormat="1" ht="12.95" customHeight="1">
      <c r="A982" s="10">
        <v>215040</v>
      </c>
      <c r="B982" s="9" t="s">
        <v>927</v>
      </c>
      <c r="C982" s="12" t="s">
        <v>963</v>
      </c>
      <c r="D982" s="13">
        <v>100</v>
      </c>
      <c r="E982" s="13">
        <v>6216900</v>
      </c>
      <c r="F982" s="13">
        <v>2973948</v>
      </c>
      <c r="G982" s="13">
        <v>45</v>
      </c>
      <c r="H982" s="13">
        <v>2038800</v>
      </c>
      <c r="I982" s="13">
        <v>1142151</v>
      </c>
      <c r="J982" s="13">
        <v>146336</v>
      </c>
      <c r="K982" s="13">
        <v>100</v>
      </c>
      <c r="L982" s="13">
        <v>6216900</v>
      </c>
      <c r="M982" s="13">
        <v>1982657</v>
      </c>
      <c r="N982" s="13">
        <v>45</v>
      </c>
      <c r="O982" s="13">
        <v>2038800</v>
      </c>
      <c r="P982" s="13">
        <v>761454</v>
      </c>
      <c r="Q982" s="13">
        <v>97570</v>
      </c>
      <c r="R982" s="13">
        <v>1</v>
      </c>
      <c r="S982" s="13">
        <v>4000</v>
      </c>
      <c r="T982" s="13">
        <v>120</v>
      </c>
      <c r="U982" s="13">
        <v>1</v>
      </c>
      <c r="V982" s="13">
        <v>4000</v>
      </c>
      <c r="W982" s="13">
        <v>80</v>
      </c>
      <c r="X982" s="13">
        <v>5</v>
      </c>
      <c r="Y982" s="13">
        <v>503000</v>
      </c>
      <c r="Z982" s="13">
        <v>29580</v>
      </c>
      <c r="AA982" s="13">
        <v>6</v>
      </c>
      <c r="AB982" s="13">
        <v>515800</v>
      </c>
      <c r="AC982" s="13">
        <v>20152</v>
      </c>
      <c r="AD982" s="13">
        <v>1</v>
      </c>
      <c r="AE982" s="13">
        <v>199000</v>
      </c>
      <c r="AF982" s="13">
        <v>52316</v>
      </c>
      <c r="AG982" s="13">
        <v>1</v>
      </c>
      <c r="AH982" s="13">
        <v>99000</v>
      </c>
      <c r="AI982" s="13">
        <v>0</v>
      </c>
      <c r="AJ982" s="13">
        <v>0</v>
      </c>
      <c r="AK982" s="13">
        <v>1</v>
      </c>
      <c r="AL982" s="13">
        <v>100000</v>
      </c>
      <c r="AM982" s="13">
        <v>1</v>
      </c>
      <c r="AN982" s="13">
        <v>199000</v>
      </c>
      <c r="AO982" s="13">
        <v>34878</v>
      </c>
      <c r="AP982" s="13">
        <v>1</v>
      </c>
      <c r="AQ982" s="13">
        <v>99000</v>
      </c>
      <c r="AR982" s="13">
        <v>0</v>
      </c>
      <c r="AS982" s="13">
        <v>0</v>
      </c>
      <c r="AT982" s="13">
        <v>1</v>
      </c>
      <c r="AU982" s="13">
        <v>100000</v>
      </c>
      <c r="AV982" s="13">
        <v>107</v>
      </c>
      <c r="AW982" s="13">
        <v>6922900</v>
      </c>
      <c r="AX982" s="13">
        <v>3055964</v>
      </c>
      <c r="AY982" s="13">
        <v>108</v>
      </c>
      <c r="AZ982" s="13">
        <v>6935700</v>
      </c>
      <c r="BA982" s="13">
        <v>2037767</v>
      </c>
      <c r="BB982" s="13">
        <v>45</v>
      </c>
      <c r="BC982" s="13">
        <v>101</v>
      </c>
      <c r="BD982" s="13">
        <v>6315900</v>
      </c>
      <c r="BE982" s="13">
        <v>3020324</v>
      </c>
      <c r="BF982" s="13">
        <v>101</v>
      </c>
      <c r="BG982" s="13">
        <v>6315900</v>
      </c>
      <c r="BH982" s="13">
        <v>2013575</v>
      </c>
    </row>
    <row r="983" spans="1:60" s="14" customFormat="1" ht="12.95" customHeight="1">
      <c r="A983" s="10">
        <v>215058</v>
      </c>
      <c r="B983" s="9" t="s">
        <v>927</v>
      </c>
      <c r="C983" s="12" t="s">
        <v>964</v>
      </c>
      <c r="D983" s="13">
        <v>565</v>
      </c>
      <c r="E983" s="13">
        <v>51271800</v>
      </c>
      <c r="F983" s="13">
        <v>23326348</v>
      </c>
      <c r="G983" s="13">
        <v>300</v>
      </c>
      <c r="H983" s="13">
        <v>16400400</v>
      </c>
      <c r="I983" s="13">
        <v>9293330</v>
      </c>
      <c r="J983" s="13">
        <v>1354158</v>
      </c>
      <c r="K983" s="13">
        <v>565</v>
      </c>
      <c r="L983" s="13">
        <v>51271800</v>
      </c>
      <c r="M983" s="13">
        <v>15551019</v>
      </c>
      <c r="N983" s="13">
        <v>300</v>
      </c>
      <c r="O983" s="13">
        <v>16400400</v>
      </c>
      <c r="P983" s="13">
        <v>6195635</v>
      </c>
      <c r="Q983" s="13">
        <v>902815</v>
      </c>
      <c r="R983" s="13">
        <v>4</v>
      </c>
      <c r="S983" s="13">
        <v>218500</v>
      </c>
      <c r="T983" s="13">
        <v>12630</v>
      </c>
      <c r="U983" s="13">
        <v>4</v>
      </c>
      <c r="V983" s="13">
        <v>218500</v>
      </c>
      <c r="W983" s="13">
        <v>8420</v>
      </c>
      <c r="X983" s="13">
        <v>7</v>
      </c>
      <c r="Y983" s="13">
        <v>450000</v>
      </c>
      <c r="Z983" s="13">
        <v>26160</v>
      </c>
      <c r="AA983" s="13">
        <v>8</v>
      </c>
      <c r="AB983" s="13">
        <v>486000</v>
      </c>
      <c r="AC983" s="13">
        <v>18800</v>
      </c>
      <c r="AD983" s="13">
        <v>3</v>
      </c>
      <c r="AE983" s="13">
        <v>1249300</v>
      </c>
      <c r="AF983" s="13">
        <v>369341</v>
      </c>
      <c r="AG983" s="13">
        <v>3</v>
      </c>
      <c r="AH983" s="13">
        <v>1032800</v>
      </c>
      <c r="AI983" s="13">
        <v>1</v>
      </c>
      <c r="AJ983" s="13">
        <v>2000</v>
      </c>
      <c r="AK983" s="13">
        <v>2</v>
      </c>
      <c r="AL983" s="13">
        <v>214500</v>
      </c>
      <c r="AM983" s="13">
        <v>5</v>
      </c>
      <c r="AN983" s="13">
        <v>1273300</v>
      </c>
      <c r="AO983" s="13">
        <v>247028</v>
      </c>
      <c r="AP983" s="13">
        <v>3</v>
      </c>
      <c r="AQ983" s="13">
        <v>1032800</v>
      </c>
      <c r="AR983" s="13">
        <v>3</v>
      </c>
      <c r="AS983" s="13">
        <v>3000</v>
      </c>
      <c r="AT983" s="13">
        <v>5</v>
      </c>
      <c r="AU983" s="13">
        <v>237500</v>
      </c>
      <c r="AV983" s="13">
        <v>579</v>
      </c>
      <c r="AW983" s="13">
        <v>53189600</v>
      </c>
      <c r="AX983" s="13">
        <v>23734479</v>
      </c>
      <c r="AY983" s="13">
        <v>582</v>
      </c>
      <c r="AZ983" s="13">
        <v>53249600</v>
      </c>
      <c r="BA983" s="13">
        <v>15825267</v>
      </c>
      <c r="BB983" s="13">
        <v>943</v>
      </c>
      <c r="BC983" s="13">
        <v>568</v>
      </c>
      <c r="BD983" s="13">
        <v>52304600</v>
      </c>
      <c r="BE983" s="13">
        <v>23682879</v>
      </c>
      <c r="BF983" s="13">
        <v>568</v>
      </c>
      <c r="BG983" s="13">
        <v>52304600</v>
      </c>
      <c r="BH983" s="13">
        <v>15788717.880000001</v>
      </c>
    </row>
    <row r="984" spans="1:60" s="14" customFormat="1" ht="12.95" customHeight="1">
      <c r="A984" s="10">
        <v>215066</v>
      </c>
      <c r="B984" s="9" t="s">
        <v>927</v>
      </c>
      <c r="C984" s="12" t="s">
        <v>965</v>
      </c>
      <c r="D984" s="13">
        <v>231</v>
      </c>
      <c r="E984" s="13">
        <v>18745600</v>
      </c>
      <c r="F984" s="13">
        <v>6366672</v>
      </c>
      <c r="G984" s="13">
        <v>101</v>
      </c>
      <c r="H984" s="13">
        <v>4205500</v>
      </c>
      <c r="I984" s="13">
        <v>2319278</v>
      </c>
      <c r="J984" s="13">
        <v>251408</v>
      </c>
      <c r="K984" s="13">
        <v>231</v>
      </c>
      <c r="L984" s="13">
        <v>18745600</v>
      </c>
      <c r="M984" s="13">
        <v>4244492</v>
      </c>
      <c r="N984" s="13">
        <v>101</v>
      </c>
      <c r="O984" s="13">
        <v>4205500</v>
      </c>
      <c r="P984" s="13">
        <v>1546220</v>
      </c>
      <c r="Q984" s="13">
        <v>167625</v>
      </c>
      <c r="R984" s="13">
        <v>14</v>
      </c>
      <c r="S984" s="13">
        <v>780500</v>
      </c>
      <c r="T984" s="13">
        <v>45150</v>
      </c>
      <c r="U984" s="13">
        <v>14</v>
      </c>
      <c r="V984" s="13">
        <v>780500</v>
      </c>
      <c r="W984" s="13">
        <v>30100</v>
      </c>
      <c r="X984" s="13">
        <v>23</v>
      </c>
      <c r="Y984" s="13">
        <v>622000</v>
      </c>
      <c r="Z984" s="13">
        <v>34560</v>
      </c>
      <c r="AA984" s="13">
        <v>23</v>
      </c>
      <c r="AB984" s="13">
        <v>617000</v>
      </c>
      <c r="AC984" s="13">
        <v>22840</v>
      </c>
      <c r="AD984" s="13">
        <v>31</v>
      </c>
      <c r="AE984" s="13">
        <v>2038000</v>
      </c>
      <c r="AF984" s="13">
        <v>621249</v>
      </c>
      <c r="AG984" s="13">
        <v>23</v>
      </c>
      <c r="AH984" s="13">
        <v>1512500</v>
      </c>
      <c r="AI984" s="13">
        <v>23</v>
      </c>
      <c r="AJ984" s="13">
        <v>248500</v>
      </c>
      <c r="AK984" s="13">
        <v>22</v>
      </c>
      <c r="AL984" s="13">
        <v>277000</v>
      </c>
      <c r="AM984" s="13">
        <v>31</v>
      </c>
      <c r="AN984" s="13">
        <v>2038000</v>
      </c>
      <c r="AO984" s="13">
        <v>414168</v>
      </c>
      <c r="AP984" s="13">
        <v>23</v>
      </c>
      <c r="AQ984" s="13">
        <v>1512500</v>
      </c>
      <c r="AR984" s="13">
        <v>23</v>
      </c>
      <c r="AS984" s="13">
        <v>248500</v>
      </c>
      <c r="AT984" s="13">
        <v>22</v>
      </c>
      <c r="AU984" s="13">
        <v>277000</v>
      </c>
      <c r="AV984" s="13">
        <v>299</v>
      </c>
      <c r="AW984" s="13">
        <v>22186100</v>
      </c>
      <c r="AX984" s="13">
        <v>7067631</v>
      </c>
      <c r="AY984" s="13">
        <v>299</v>
      </c>
      <c r="AZ984" s="13">
        <v>22181100</v>
      </c>
      <c r="BA984" s="13">
        <v>4711600</v>
      </c>
      <c r="BB984" s="13">
        <v>101</v>
      </c>
      <c r="BC984" s="13">
        <v>254</v>
      </c>
      <c r="BD984" s="13">
        <v>20258100</v>
      </c>
      <c r="BE984" s="13">
        <v>6958852.7999999998</v>
      </c>
      <c r="BF984" s="13">
        <v>254</v>
      </c>
      <c r="BG984" s="13">
        <v>20258100</v>
      </c>
      <c r="BH984" s="13">
        <v>4639281.2</v>
      </c>
    </row>
    <row r="985" spans="1:60" s="14" customFormat="1" ht="12.95" customHeight="1">
      <c r="A985" s="10">
        <v>215074</v>
      </c>
      <c r="B985" s="9" t="s">
        <v>927</v>
      </c>
      <c r="C985" s="12" t="s">
        <v>966</v>
      </c>
      <c r="D985" s="13">
        <v>65</v>
      </c>
      <c r="E985" s="13">
        <v>2985000</v>
      </c>
      <c r="F985" s="13">
        <v>1443757</v>
      </c>
      <c r="G985" s="13">
        <v>29</v>
      </c>
      <c r="H985" s="13">
        <v>1039500</v>
      </c>
      <c r="I985" s="13">
        <v>573022</v>
      </c>
      <c r="J985" s="13">
        <v>46595</v>
      </c>
      <c r="K985" s="13">
        <v>65</v>
      </c>
      <c r="L985" s="13">
        <v>2985000</v>
      </c>
      <c r="M985" s="13">
        <v>962522</v>
      </c>
      <c r="N985" s="13">
        <v>29</v>
      </c>
      <c r="O985" s="13">
        <v>1039500</v>
      </c>
      <c r="P985" s="13">
        <v>382026</v>
      </c>
      <c r="Q985" s="13">
        <v>31070</v>
      </c>
      <c r="R985" s="13">
        <v>4</v>
      </c>
      <c r="S985" s="13">
        <v>50000</v>
      </c>
      <c r="T985" s="13">
        <v>2520</v>
      </c>
      <c r="U985" s="13">
        <v>4</v>
      </c>
      <c r="V985" s="13">
        <v>50000</v>
      </c>
      <c r="W985" s="13">
        <v>1680</v>
      </c>
      <c r="X985" s="13">
        <v>10</v>
      </c>
      <c r="Y985" s="13">
        <v>1429000</v>
      </c>
      <c r="Z985" s="13">
        <v>84540</v>
      </c>
      <c r="AA985" s="13">
        <v>10</v>
      </c>
      <c r="AB985" s="13">
        <v>1479000</v>
      </c>
      <c r="AC985" s="13">
        <v>58360</v>
      </c>
      <c r="AD985" s="13">
        <v>10</v>
      </c>
      <c r="AE985" s="13">
        <v>695300</v>
      </c>
      <c r="AF985" s="13">
        <v>98752</v>
      </c>
      <c r="AG985" s="13">
        <v>5</v>
      </c>
      <c r="AH985" s="13">
        <v>314300</v>
      </c>
      <c r="AI985" s="13">
        <v>6</v>
      </c>
      <c r="AJ985" s="13">
        <v>7000</v>
      </c>
      <c r="AK985" s="13">
        <v>8</v>
      </c>
      <c r="AL985" s="13">
        <v>374000</v>
      </c>
      <c r="AM985" s="13">
        <v>10</v>
      </c>
      <c r="AN985" s="13">
        <v>710300</v>
      </c>
      <c r="AO985" s="13">
        <v>66435</v>
      </c>
      <c r="AP985" s="13">
        <v>5</v>
      </c>
      <c r="AQ985" s="13">
        <v>314300</v>
      </c>
      <c r="AR985" s="13">
        <v>6</v>
      </c>
      <c r="AS985" s="13">
        <v>7000</v>
      </c>
      <c r="AT985" s="13">
        <v>9</v>
      </c>
      <c r="AU985" s="13">
        <v>389000</v>
      </c>
      <c r="AV985" s="13">
        <v>89</v>
      </c>
      <c r="AW985" s="13">
        <v>5159300</v>
      </c>
      <c r="AX985" s="13">
        <v>1629569</v>
      </c>
      <c r="AY985" s="13">
        <v>89</v>
      </c>
      <c r="AZ985" s="13">
        <v>5224300</v>
      </c>
      <c r="BA985" s="13">
        <v>1088997</v>
      </c>
      <c r="BB985" s="13">
        <v>29</v>
      </c>
      <c r="BC985" s="13">
        <v>70</v>
      </c>
      <c r="BD985" s="13">
        <v>3299300</v>
      </c>
      <c r="BE985" s="13">
        <v>1520533.22</v>
      </c>
      <c r="BF985" s="13">
        <v>70</v>
      </c>
      <c r="BG985" s="13">
        <v>3299300</v>
      </c>
      <c r="BH985" s="13">
        <v>1013717</v>
      </c>
    </row>
    <row r="986" spans="1:60" s="14" customFormat="1" ht="12.95" customHeight="1">
      <c r="A986" s="10">
        <v>215210</v>
      </c>
      <c r="B986" s="9" t="s">
        <v>927</v>
      </c>
      <c r="C986" s="12" t="s">
        <v>967</v>
      </c>
      <c r="D986" s="13">
        <v>1179</v>
      </c>
      <c r="E986" s="13">
        <v>80552216</v>
      </c>
      <c r="F986" s="13">
        <v>38970602</v>
      </c>
      <c r="G986" s="13">
        <v>682</v>
      </c>
      <c r="H986" s="13">
        <v>35538000</v>
      </c>
      <c r="I986" s="13">
        <v>20067600</v>
      </c>
      <c r="J986" s="13">
        <v>2766278</v>
      </c>
      <c r="K986" s="13">
        <v>1177</v>
      </c>
      <c r="L986" s="13">
        <v>80481216</v>
      </c>
      <c r="M986" s="13">
        <v>25968212</v>
      </c>
      <c r="N986" s="13">
        <v>682</v>
      </c>
      <c r="O986" s="13">
        <v>35538000</v>
      </c>
      <c r="P986" s="13">
        <v>13378614</v>
      </c>
      <c r="Q986" s="13">
        <v>1844312</v>
      </c>
      <c r="R986" s="13">
        <v>7</v>
      </c>
      <c r="S986" s="13">
        <v>160000</v>
      </c>
      <c r="T986" s="13">
        <v>8760</v>
      </c>
      <c r="U986" s="13">
        <v>7</v>
      </c>
      <c r="V986" s="13">
        <v>160000</v>
      </c>
      <c r="W986" s="13">
        <v>5840</v>
      </c>
      <c r="X986" s="13">
        <v>4</v>
      </c>
      <c r="Y986" s="13">
        <v>189000</v>
      </c>
      <c r="Z986" s="13">
        <v>10860</v>
      </c>
      <c r="AA986" s="13">
        <v>4</v>
      </c>
      <c r="AB986" s="13">
        <v>189000</v>
      </c>
      <c r="AC986" s="13">
        <v>7240</v>
      </c>
      <c r="AD986" s="13">
        <v>7</v>
      </c>
      <c r="AE986" s="13">
        <v>333000</v>
      </c>
      <c r="AF986" s="13">
        <v>82651</v>
      </c>
      <c r="AG986" s="13">
        <v>5</v>
      </c>
      <c r="AH986" s="13">
        <v>177000</v>
      </c>
      <c r="AI986" s="13">
        <v>4</v>
      </c>
      <c r="AJ986" s="13">
        <v>84000</v>
      </c>
      <c r="AK986" s="13">
        <v>4</v>
      </c>
      <c r="AL986" s="13">
        <v>72000</v>
      </c>
      <c r="AM986" s="13">
        <v>7</v>
      </c>
      <c r="AN986" s="13">
        <v>327000</v>
      </c>
      <c r="AO986" s="13">
        <v>54861</v>
      </c>
      <c r="AP986" s="13">
        <v>5</v>
      </c>
      <c r="AQ986" s="13">
        <v>177000</v>
      </c>
      <c r="AR986" s="13">
        <v>4</v>
      </c>
      <c r="AS986" s="13">
        <v>84000</v>
      </c>
      <c r="AT986" s="13">
        <v>4</v>
      </c>
      <c r="AU986" s="13">
        <v>66000</v>
      </c>
      <c r="AV986" s="13">
        <v>1197</v>
      </c>
      <c r="AW986" s="13">
        <v>81234216</v>
      </c>
      <c r="AX986" s="13">
        <v>39072873</v>
      </c>
      <c r="AY986" s="13">
        <v>1195</v>
      </c>
      <c r="AZ986" s="13">
        <v>81157216</v>
      </c>
      <c r="BA986" s="13">
        <v>26036153</v>
      </c>
      <c r="BB986" s="13">
        <v>682</v>
      </c>
      <c r="BC986" s="13">
        <v>1184</v>
      </c>
      <c r="BD986" s="13">
        <v>80729216</v>
      </c>
      <c r="BE986" s="13">
        <v>39044409.960000001</v>
      </c>
      <c r="BF986" s="13">
        <v>1182</v>
      </c>
      <c r="BG986" s="13">
        <v>80658216</v>
      </c>
      <c r="BH986" s="13">
        <v>26017417.640000001</v>
      </c>
    </row>
    <row r="987" spans="1:60" s="14" customFormat="1" ht="12.95" customHeight="1">
      <c r="A987" s="10">
        <v>216046</v>
      </c>
      <c r="B987" s="9" t="s">
        <v>927</v>
      </c>
      <c r="C987" s="12" t="s">
        <v>968</v>
      </c>
      <c r="D987" s="13">
        <v>66</v>
      </c>
      <c r="E987" s="13">
        <v>4914500</v>
      </c>
      <c r="F987" s="13">
        <v>2213164</v>
      </c>
      <c r="G987" s="13">
        <v>24</v>
      </c>
      <c r="H987" s="13">
        <v>1229300</v>
      </c>
      <c r="I987" s="13">
        <v>701289</v>
      </c>
      <c r="J987" s="13">
        <v>91007</v>
      </c>
      <c r="K987" s="13">
        <v>66</v>
      </c>
      <c r="L987" s="13">
        <v>4914500</v>
      </c>
      <c r="M987" s="13">
        <v>1475458</v>
      </c>
      <c r="N987" s="13">
        <v>24</v>
      </c>
      <c r="O987" s="13">
        <v>1229300</v>
      </c>
      <c r="P987" s="13">
        <v>467535</v>
      </c>
      <c r="Q987" s="13">
        <v>60676</v>
      </c>
      <c r="R987" s="13">
        <v>3</v>
      </c>
      <c r="S987" s="13">
        <v>116000</v>
      </c>
      <c r="T987" s="13">
        <v>6600</v>
      </c>
      <c r="U987" s="13">
        <v>3</v>
      </c>
      <c r="V987" s="13">
        <v>116000</v>
      </c>
      <c r="W987" s="13">
        <v>4400</v>
      </c>
      <c r="X987" s="13">
        <v>0</v>
      </c>
      <c r="Y987" s="13">
        <v>0</v>
      </c>
      <c r="Z987" s="13">
        <v>0</v>
      </c>
      <c r="AA987" s="13">
        <v>0</v>
      </c>
      <c r="AB987" s="13">
        <v>0</v>
      </c>
      <c r="AC987" s="13">
        <v>0</v>
      </c>
      <c r="AD987" s="13">
        <v>0</v>
      </c>
      <c r="AE987" s="13">
        <v>0</v>
      </c>
      <c r="AF987" s="13">
        <v>0</v>
      </c>
      <c r="AG987" s="13">
        <v>0</v>
      </c>
      <c r="AH987" s="13">
        <v>0</v>
      </c>
      <c r="AI987" s="13">
        <v>0</v>
      </c>
      <c r="AJ987" s="13">
        <v>0</v>
      </c>
      <c r="AK987" s="13">
        <v>0</v>
      </c>
      <c r="AL987" s="13">
        <v>0</v>
      </c>
      <c r="AM987" s="13">
        <v>0</v>
      </c>
      <c r="AN987" s="13">
        <v>0</v>
      </c>
      <c r="AO987" s="13">
        <v>0</v>
      </c>
      <c r="AP987" s="13">
        <v>0</v>
      </c>
      <c r="AQ987" s="13">
        <v>0</v>
      </c>
      <c r="AR987" s="13">
        <v>0</v>
      </c>
      <c r="AS987" s="13">
        <v>0</v>
      </c>
      <c r="AT987" s="13">
        <v>0</v>
      </c>
      <c r="AU987" s="13">
        <v>0</v>
      </c>
      <c r="AV987" s="13">
        <v>69</v>
      </c>
      <c r="AW987" s="13">
        <v>5030500</v>
      </c>
      <c r="AX987" s="13">
        <v>2219764</v>
      </c>
      <c r="AY987" s="13">
        <v>69</v>
      </c>
      <c r="AZ987" s="13">
        <v>5030500</v>
      </c>
      <c r="BA987" s="13">
        <v>1479858</v>
      </c>
      <c r="BB987" s="13">
        <v>24</v>
      </c>
      <c r="BC987" s="13">
        <v>66</v>
      </c>
      <c r="BD987" s="13">
        <v>4914500</v>
      </c>
      <c r="BE987" s="13">
        <v>2213164</v>
      </c>
      <c r="BF987" s="13">
        <v>66</v>
      </c>
      <c r="BG987" s="13">
        <v>4914500</v>
      </c>
      <c r="BH987" s="13">
        <v>1475458</v>
      </c>
    </row>
    <row r="988" spans="1:60" s="14" customFormat="1" ht="12.95" customHeight="1">
      <c r="A988" s="10"/>
      <c r="B988" s="60" t="s">
        <v>5350</v>
      </c>
      <c r="C988" s="61"/>
      <c r="D988" s="28">
        <f>SUBTOTAL(9,D946:D987)</f>
        <v>160821</v>
      </c>
      <c r="E988" s="28">
        <f t="shared" ref="E988:BH988" si="20">SUBTOTAL(9,E946:E987)</f>
        <v>14484236364</v>
      </c>
      <c r="F988" s="28">
        <f t="shared" si="20"/>
        <v>6678518722</v>
      </c>
      <c r="G988" s="28">
        <f t="shared" si="20"/>
        <v>89288</v>
      </c>
      <c r="H988" s="28">
        <f t="shared" si="20"/>
        <v>5065096398</v>
      </c>
      <c r="I988" s="28">
        <f t="shared" si="20"/>
        <v>2890100352</v>
      </c>
      <c r="J988" s="28">
        <f t="shared" si="20"/>
        <v>442207956</v>
      </c>
      <c r="K988" s="28">
        <f t="shared" si="20"/>
        <v>160810</v>
      </c>
      <c r="L988" s="28">
        <f t="shared" si="20"/>
        <v>14483984364</v>
      </c>
      <c r="M988" s="28">
        <f t="shared" si="20"/>
        <v>4452352504</v>
      </c>
      <c r="N988" s="28">
        <f t="shared" si="20"/>
        <v>89286</v>
      </c>
      <c r="O988" s="28">
        <f t="shared" si="20"/>
        <v>5065053398</v>
      </c>
      <c r="P988" s="28">
        <f t="shared" si="20"/>
        <v>1926760488</v>
      </c>
      <c r="Q988" s="28">
        <f t="shared" si="20"/>
        <v>294822068</v>
      </c>
      <c r="R988" s="28">
        <f t="shared" si="20"/>
        <v>352</v>
      </c>
      <c r="S988" s="28">
        <f t="shared" si="20"/>
        <v>83548419</v>
      </c>
      <c r="T988" s="28">
        <f t="shared" si="20"/>
        <v>2234311</v>
      </c>
      <c r="U988" s="28">
        <f t="shared" si="20"/>
        <v>352</v>
      </c>
      <c r="V988" s="28">
        <f t="shared" si="20"/>
        <v>83548419</v>
      </c>
      <c r="W988" s="28">
        <f t="shared" si="20"/>
        <v>1489542</v>
      </c>
      <c r="X988" s="28">
        <f t="shared" si="20"/>
        <v>692</v>
      </c>
      <c r="Y988" s="28">
        <f t="shared" si="20"/>
        <v>110022867</v>
      </c>
      <c r="Z988" s="28">
        <f t="shared" si="20"/>
        <v>4127559</v>
      </c>
      <c r="AA988" s="28">
        <f t="shared" si="20"/>
        <v>802</v>
      </c>
      <c r="AB988" s="28">
        <f t="shared" si="20"/>
        <v>125038096</v>
      </c>
      <c r="AC988" s="28">
        <f t="shared" si="20"/>
        <v>3001226</v>
      </c>
      <c r="AD988" s="28">
        <f t="shared" si="20"/>
        <v>879</v>
      </c>
      <c r="AE988" s="28">
        <f t="shared" si="20"/>
        <v>332717511</v>
      </c>
      <c r="AF988" s="28">
        <f t="shared" si="20"/>
        <v>82082542</v>
      </c>
      <c r="AG988" s="28">
        <f t="shared" si="20"/>
        <v>829</v>
      </c>
      <c r="AH988" s="28">
        <f t="shared" si="20"/>
        <v>235785112</v>
      </c>
      <c r="AI988" s="28">
        <f t="shared" si="20"/>
        <v>362</v>
      </c>
      <c r="AJ988" s="28">
        <f t="shared" si="20"/>
        <v>43627701</v>
      </c>
      <c r="AK988" s="28">
        <f t="shared" si="20"/>
        <v>499</v>
      </c>
      <c r="AL988" s="28">
        <f t="shared" si="20"/>
        <v>53304698</v>
      </c>
      <c r="AM988" s="28">
        <f t="shared" si="20"/>
        <v>878</v>
      </c>
      <c r="AN988" s="28">
        <f t="shared" si="20"/>
        <v>338624636</v>
      </c>
      <c r="AO988" s="28">
        <f t="shared" si="20"/>
        <v>55358139</v>
      </c>
      <c r="AP988" s="28">
        <f t="shared" si="20"/>
        <v>828</v>
      </c>
      <c r="AQ988" s="28">
        <f t="shared" si="20"/>
        <v>235784112</v>
      </c>
      <c r="AR988" s="28">
        <f t="shared" si="20"/>
        <v>362</v>
      </c>
      <c r="AS988" s="28">
        <f t="shared" si="20"/>
        <v>43626701</v>
      </c>
      <c r="AT988" s="28">
        <f t="shared" si="20"/>
        <v>578</v>
      </c>
      <c r="AU988" s="28">
        <f t="shared" si="20"/>
        <v>59213823</v>
      </c>
      <c r="AV988" s="28">
        <f t="shared" si="20"/>
        <v>162744</v>
      </c>
      <c r="AW988" s="28">
        <f t="shared" si="20"/>
        <v>15010525161</v>
      </c>
      <c r="AX988" s="28">
        <f t="shared" si="20"/>
        <v>6766963134</v>
      </c>
      <c r="AY988" s="28">
        <f t="shared" si="20"/>
        <v>162842</v>
      </c>
      <c r="AZ988" s="28">
        <f t="shared" si="20"/>
        <v>15031195515</v>
      </c>
      <c r="BA988" s="28">
        <f t="shared" si="20"/>
        <v>4512201411</v>
      </c>
      <c r="BB988" s="28">
        <f t="shared" si="20"/>
        <v>250348</v>
      </c>
      <c r="BC988" s="28">
        <f t="shared" si="20"/>
        <v>161650</v>
      </c>
      <c r="BD988" s="28">
        <f t="shared" si="20"/>
        <v>14720021476</v>
      </c>
      <c r="BE988" s="28">
        <f t="shared" si="20"/>
        <v>6755597918.493084</v>
      </c>
      <c r="BF988" s="28">
        <f t="shared" si="20"/>
        <v>161638</v>
      </c>
      <c r="BG988" s="28">
        <f t="shared" si="20"/>
        <v>14719768476</v>
      </c>
      <c r="BH988" s="28">
        <f t="shared" si="20"/>
        <v>4503838067.1615868</v>
      </c>
    </row>
    <row r="989" spans="1:60" s="14" customFormat="1" ht="12.95" customHeight="1">
      <c r="A989" s="10">
        <v>221007</v>
      </c>
      <c r="B989" s="9" t="s">
        <v>5426</v>
      </c>
      <c r="C989" s="12" t="s">
        <v>5384</v>
      </c>
      <c r="D989" s="13">
        <v>59417</v>
      </c>
      <c r="E989" s="13">
        <v>5918350614</v>
      </c>
      <c r="F989" s="13">
        <v>3612046586</v>
      </c>
      <c r="G989" s="13">
        <v>33145</v>
      </c>
      <c r="H989" s="13">
        <v>2005060269</v>
      </c>
      <c r="I989" s="13">
        <v>1530838034</v>
      </c>
      <c r="J989" s="13">
        <v>246707735</v>
      </c>
      <c r="K989" s="13">
        <v>59417</v>
      </c>
      <c r="L989" s="13">
        <v>5918350614</v>
      </c>
      <c r="M989" s="13">
        <v>903020929</v>
      </c>
      <c r="N989" s="13">
        <v>33145</v>
      </c>
      <c r="O989" s="13">
        <v>2005060269</v>
      </c>
      <c r="P989" s="13">
        <v>382710859</v>
      </c>
      <c r="Q989" s="13">
        <v>61664429</v>
      </c>
      <c r="R989" s="13">
        <v>151</v>
      </c>
      <c r="S989" s="13">
        <v>7493693</v>
      </c>
      <c r="T989" s="13">
        <v>556061</v>
      </c>
      <c r="U989" s="13">
        <v>151</v>
      </c>
      <c r="V989" s="13">
        <v>7493693</v>
      </c>
      <c r="W989" s="13">
        <v>139017</v>
      </c>
      <c r="X989" s="13">
        <v>167</v>
      </c>
      <c r="Y989" s="13">
        <v>26371518</v>
      </c>
      <c r="Z989" s="13">
        <v>1893745</v>
      </c>
      <c r="AA989" s="13">
        <v>181</v>
      </c>
      <c r="AB989" s="13">
        <v>22706537</v>
      </c>
      <c r="AC989" s="13">
        <v>399578</v>
      </c>
      <c r="AD989" s="13">
        <v>385</v>
      </c>
      <c r="AE989" s="13">
        <v>137539157</v>
      </c>
      <c r="AF989" s="13">
        <v>52511913</v>
      </c>
      <c r="AG989" s="13">
        <v>362</v>
      </c>
      <c r="AH989" s="13">
        <v>103259800</v>
      </c>
      <c r="AI989" s="13">
        <v>164</v>
      </c>
      <c r="AJ989" s="13">
        <v>4003553</v>
      </c>
      <c r="AK989" s="13">
        <v>201</v>
      </c>
      <c r="AL989" s="13">
        <v>30275804</v>
      </c>
      <c r="AM989" s="13">
        <v>385</v>
      </c>
      <c r="AN989" s="13">
        <v>138814260</v>
      </c>
      <c r="AO989" s="13">
        <v>13153629</v>
      </c>
      <c r="AP989" s="13">
        <v>362</v>
      </c>
      <c r="AQ989" s="13">
        <v>103259800</v>
      </c>
      <c r="AR989" s="13">
        <v>164</v>
      </c>
      <c r="AS989" s="13">
        <v>4003553</v>
      </c>
      <c r="AT989" s="13">
        <v>227</v>
      </c>
      <c r="AU989" s="13">
        <v>31550907</v>
      </c>
      <c r="AV989" s="13">
        <v>60120</v>
      </c>
      <c r="AW989" s="13">
        <v>6089754982</v>
      </c>
      <c r="AX989" s="13">
        <v>3667008305</v>
      </c>
      <c r="AY989" s="13">
        <v>60134</v>
      </c>
      <c r="AZ989" s="13">
        <v>6087365104</v>
      </c>
      <c r="BA989" s="13">
        <v>916713153</v>
      </c>
      <c r="BB989" s="13">
        <v>103315</v>
      </c>
      <c r="BC989" s="13">
        <v>59779</v>
      </c>
      <c r="BD989" s="13">
        <v>6021610414</v>
      </c>
      <c r="BE989" s="13">
        <v>3661847077.1199999</v>
      </c>
      <c r="BF989" s="13">
        <v>59779</v>
      </c>
      <c r="BG989" s="13">
        <v>6021610414</v>
      </c>
      <c r="BH989" s="13">
        <v>915471465.55999994</v>
      </c>
    </row>
    <row r="990" spans="1:60" s="14" customFormat="1" ht="12.95" customHeight="1">
      <c r="A990" s="10">
        <v>221309</v>
      </c>
      <c r="B990" s="9" t="s">
        <v>5426</v>
      </c>
      <c r="C990" s="12" t="s">
        <v>5385</v>
      </c>
      <c r="D990" s="13">
        <v>69338</v>
      </c>
      <c r="E990" s="13">
        <v>6939616430</v>
      </c>
      <c r="F990" s="13">
        <v>4277079683</v>
      </c>
      <c r="G990" s="13">
        <v>39665</v>
      </c>
      <c r="H990" s="13">
        <v>2459141674</v>
      </c>
      <c r="I990" s="13">
        <v>1882032148</v>
      </c>
      <c r="J990" s="13">
        <v>311720225</v>
      </c>
      <c r="K990" s="13">
        <v>69108</v>
      </c>
      <c r="L990" s="13">
        <v>6905076730</v>
      </c>
      <c r="M990" s="13">
        <v>1064474148</v>
      </c>
      <c r="N990" s="13">
        <v>39660</v>
      </c>
      <c r="O990" s="13">
        <v>2459064674</v>
      </c>
      <c r="P990" s="13">
        <v>470534116</v>
      </c>
      <c r="Q990" s="13">
        <v>77944382</v>
      </c>
      <c r="R990" s="13">
        <v>147</v>
      </c>
      <c r="S990" s="13">
        <v>8621630</v>
      </c>
      <c r="T990" s="13">
        <v>653898</v>
      </c>
      <c r="U990" s="13">
        <v>141</v>
      </c>
      <c r="V990" s="13">
        <v>8573630</v>
      </c>
      <c r="W990" s="13">
        <v>162755</v>
      </c>
      <c r="X990" s="13">
        <v>535</v>
      </c>
      <c r="Y990" s="13">
        <v>70330313</v>
      </c>
      <c r="Z990" s="13">
        <v>2463434</v>
      </c>
      <c r="AA990" s="13">
        <v>575</v>
      </c>
      <c r="AB990" s="13">
        <v>46016913</v>
      </c>
      <c r="AC990" s="13">
        <v>719100</v>
      </c>
      <c r="AD990" s="13">
        <v>798</v>
      </c>
      <c r="AE990" s="13">
        <v>285897227</v>
      </c>
      <c r="AF990" s="13">
        <v>105897507</v>
      </c>
      <c r="AG990" s="13">
        <v>770</v>
      </c>
      <c r="AH990" s="13">
        <v>229288300</v>
      </c>
      <c r="AI990" s="13">
        <v>196</v>
      </c>
      <c r="AJ990" s="13">
        <v>10924988</v>
      </c>
      <c r="AK990" s="13">
        <v>552</v>
      </c>
      <c r="AL990" s="13">
        <v>45683939</v>
      </c>
      <c r="AM990" s="13">
        <v>787</v>
      </c>
      <c r="AN990" s="13">
        <v>283533278</v>
      </c>
      <c r="AO990" s="13">
        <v>26363942</v>
      </c>
      <c r="AP990" s="13">
        <v>763</v>
      </c>
      <c r="AQ990" s="13">
        <v>228674000</v>
      </c>
      <c r="AR990" s="13">
        <v>192</v>
      </c>
      <c r="AS990" s="13">
        <v>10869174</v>
      </c>
      <c r="AT990" s="13">
        <v>585</v>
      </c>
      <c r="AU990" s="13">
        <v>43990104</v>
      </c>
      <c r="AV990" s="13">
        <v>70818</v>
      </c>
      <c r="AW990" s="13">
        <v>7304465600</v>
      </c>
      <c r="AX990" s="13">
        <v>4386094522</v>
      </c>
      <c r="AY990" s="13">
        <v>70611</v>
      </c>
      <c r="AZ990" s="13">
        <v>7243200551</v>
      </c>
      <c r="BA990" s="13">
        <v>1091719945</v>
      </c>
      <c r="BB990" s="13">
        <v>114782</v>
      </c>
      <c r="BC990" s="13">
        <v>70108</v>
      </c>
      <c r="BD990" s="13">
        <v>7168904730</v>
      </c>
      <c r="BE990" s="13">
        <v>4378511390.8000002</v>
      </c>
      <c r="BF990" s="13">
        <v>69871</v>
      </c>
      <c r="BG990" s="13">
        <v>7133750730</v>
      </c>
      <c r="BH990" s="13">
        <v>1089756787.0999999</v>
      </c>
    </row>
    <row r="991" spans="1:60" s="14" customFormat="1" ht="12.95" customHeight="1">
      <c r="A991" s="10">
        <v>222038</v>
      </c>
      <c r="B991" s="9" t="s">
        <v>5426</v>
      </c>
      <c r="C991" s="12" t="s">
        <v>5386</v>
      </c>
      <c r="D991" s="13">
        <v>12518</v>
      </c>
      <c r="E991" s="13">
        <v>1200429198</v>
      </c>
      <c r="F991" s="13">
        <v>550072958</v>
      </c>
      <c r="G991" s="13">
        <v>6869</v>
      </c>
      <c r="H991" s="13">
        <v>417430379</v>
      </c>
      <c r="I991" s="13">
        <v>238849995</v>
      </c>
      <c r="J991" s="13">
        <v>38779402</v>
      </c>
      <c r="K991" s="13">
        <v>12518</v>
      </c>
      <c r="L991" s="13">
        <v>1200429198</v>
      </c>
      <c r="M991" s="13">
        <v>366718093</v>
      </c>
      <c r="N991" s="13">
        <v>6869</v>
      </c>
      <c r="O991" s="13">
        <v>417430379</v>
      </c>
      <c r="P991" s="13">
        <v>159235421</v>
      </c>
      <c r="Q991" s="13">
        <v>25854004</v>
      </c>
      <c r="R991" s="13">
        <v>39</v>
      </c>
      <c r="S991" s="13">
        <v>1303380</v>
      </c>
      <c r="T991" s="13">
        <v>73523</v>
      </c>
      <c r="U991" s="13">
        <v>39</v>
      </c>
      <c r="V991" s="13">
        <v>1303380</v>
      </c>
      <c r="W991" s="13">
        <v>49016</v>
      </c>
      <c r="X991" s="13">
        <v>81</v>
      </c>
      <c r="Y991" s="13">
        <v>3007137</v>
      </c>
      <c r="Z991" s="13">
        <v>170709</v>
      </c>
      <c r="AA991" s="13">
        <v>92</v>
      </c>
      <c r="AB991" s="13">
        <v>3488437</v>
      </c>
      <c r="AC991" s="13">
        <v>132179</v>
      </c>
      <c r="AD991" s="13">
        <v>180</v>
      </c>
      <c r="AE991" s="13">
        <v>43535130</v>
      </c>
      <c r="AF991" s="13">
        <v>13623617</v>
      </c>
      <c r="AG991" s="13">
        <v>153</v>
      </c>
      <c r="AH991" s="13">
        <v>36383335</v>
      </c>
      <c r="AI991" s="13">
        <v>95</v>
      </c>
      <c r="AJ991" s="13">
        <v>2866945</v>
      </c>
      <c r="AK991" s="13">
        <v>105</v>
      </c>
      <c r="AL991" s="13">
        <v>4284850</v>
      </c>
      <c r="AM991" s="13">
        <v>180</v>
      </c>
      <c r="AN991" s="13">
        <v>44230582</v>
      </c>
      <c r="AO991" s="13">
        <v>9110246</v>
      </c>
      <c r="AP991" s="13">
        <v>153</v>
      </c>
      <c r="AQ991" s="13">
        <v>36383335</v>
      </c>
      <c r="AR991" s="13">
        <v>95</v>
      </c>
      <c r="AS991" s="13">
        <v>2866945</v>
      </c>
      <c r="AT991" s="13">
        <v>114</v>
      </c>
      <c r="AU991" s="13">
        <v>4980302</v>
      </c>
      <c r="AV991" s="13">
        <v>12818</v>
      </c>
      <c r="AW991" s="13">
        <v>1248274845</v>
      </c>
      <c r="AX991" s="13">
        <v>563940807</v>
      </c>
      <c r="AY991" s="13">
        <v>12829</v>
      </c>
      <c r="AZ991" s="13">
        <v>1249451597</v>
      </c>
      <c r="BA991" s="13">
        <v>376009534</v>
      </c>
      <c r="BB991" s="13">
        <v>23531</v>
      </c>
      <c r="BC991" s="13">
        <v>12671</v>
      </c>
      <c r="BD991" s="13">
        <v>1236812533</v>
      </c>
      <c r="BE991" s="13">
        <v>563279705.05999994</v>
      </c>
      <c r="BF991" s="13">
        <v>12671</v>
      </c>
      <c r="BG991" s="13">
        <v>1236812533</v>
      </c>
      <c r="BH991" s="13">
        <v>375522763.19999999</v>
      </c>
    </row>
    <row r="992" spans="1:60" s="14" customFormat="1" ht="12.95" customHeight="1">
      <c r="A992" s="10">
        <v>222054</v>
      </c>
      <c r="B992" s="9" t="s">
        <v>5426</v>
      </c>
      <c r="C992" s="12" t="s">
        <v>5387</v>
      </c>
      <c r="D992" s="13">
        <v>1791</v>
      </c>
      <c r="E992" s="13">
        <v>269668389</v>
      </c>
      <c r="F992" s="13">
        <v>104141703</v>
      </c>
      <c r="G992" s="13">
        <v>585</v>
      </c>
      <c r="H992" s="13">
        <v>34305300</v>
      </c>
      <c r="I992" s="13">
        <v>19390979</v>
      </c>
      <c r="J992" s="13">
        <v>3184363</v>
      </c>
      <c r="K992" s="13">
        <v>1791</v>
      </c>
      <c r="L992" s="13">
        <v>269668389</v>
      </c>
      <c r="M992" s="13">
        <v>69428107</v>
      </c>
      <c r="N992" s="13">
        <v>585</v>
      </c>
      <c r="O992" s="13">
        <v>34305300</v>
      </c>
      <c r="P992" s="13">
        <v>12927489</v>
      </c>
      <c r="Q992" s="13">
        <v>2123004</v>
      </c>
      <c r="R992" s="13">
        <v>14</v>
      </c>
      <c r="S992" s="13">
        <v>1233000</v>
      </c>
      <c r="T992" s="13">
        <v>26640</v>
      </c>
      <c r="U992" s="13">
        <v>14</v>
      </c>
      <c r="V992" s="13">
        <v>1233000</v>
      </c>
      <c r="W992" s="13">
        <v>17760</v>
      </c>
      <c r="X992" s="13">
        <v>3</v>
      </c>
      <c r="Y992" s="13">
        <v>80000</v>
      </c>
      <c r="Z992" s="13">
        <v>3960</v>
      </c>
      <c r="AA992" s="13">
        <v>10</v>
      </c>
      <c r="AB992" s="13">
        <v>135000</v>
      </c>
      <c r="AC992" s="13">
        <v>4000</v>
      </c>
      <c r="AD992" s="13">
        <v>24</v>
      </c>
      <c r="AE992" s="13">
        <v>13270300</v>
      </c>
      <c r="AF992" s="13">
        <v>3808502</v>
      </c>
      <c r="AG992" s="13">
        <v>19</v>
      </c>
      <c r="AH992" s="13">
        <v>11749800</v>
      </c>
      <c r="AI992" s="13">
        <v>17</v>
      </c>
      <c r="AJ992" s="13">
        <v>799000</v>
      </c>
      <c r="AK992" s="13">
        <v>15</v>
      </c>
      <c r="AL992" s="13">
        <v>721500</v>
      </c>
      <c r="AM992" s="13">
        <v>24</v>
      </c>
      <c r="AN992" s="13">
        <v>13270300</v>
      </c>
      <c r="AO992" s="13">
        <v>2532622</v>
      </c>
      <c r="AP992" s="13">
        <v>19</v>
      </c>
      <c r="AQ992" s="13">
        <v>11749800</v>
      </c>
      <c r="AR992" s="13">
        <v>17</v>
      </c>
      <c r="AS992" s="13">
        <v>799000</v>
      </c>
      <c r="AT992" s="13">
        <v>15</v>
      </c>
      <c r="AU992" s="13">
        <v>721500</v>
      </c>
      <c r="AV992" s="13">
        <v>1832</v>
      </c>
      <c r="AW992" s="13">
        <v>284251689</v>
      </c>
      <c r="AX992" s="13">
        <v>107980805</v>
      </c>
      <c r="AY992" s="13">
        <v>1839</v>
      </c>
      <c r="AZ992" s="13">
        <v>284306689</v>
      </c>
      <c r="BA992" s="13">
        <v>71982489</v>
      </c>
      <c r="BB992" s="13">
        <v>1551</v>
      </c>
      <c r="BC992" s="13">
        <v>1810</v>
      </c>
      <c r="BD992" s="13">
        <v>281418189</v>
      </c>
      <c r="BE992" s="13">
        <v>107860782.08</v>
      </c>
      <c r="BF992" s="13">
        <v>1810</v>
      </c>
      <c r="BG992" s="13">
        <v>281418189</v>
      </c>
      <c r="BH992" s="13">
        <v>71901113.719999999</v>
      </c>
    </row>
    <row r="993" spans="1:60" s="14" customFormat="1" ht="12.95" customHeight="1">
      <c r="A993" s="10">
        <v>222062</v>
      </c>
      <c r="B993" s="9" t="s">
        <v>5426</v>
      </c>
      <c r="C993" s="12" t="s">
        <v>5388</v>
      </c>
      <c r="D993" s="13">
        <v>9620</v>
      </c>
      <c r="E993" s="13">
        <v>1020554691</v>
      </c>
      <c r="F993" s="13">
        <v>467517114</v>
      </c>
      <c r="G993" s="13">
        <v>5096</v>
      </c>
      <c r="H993" s="13">
        <v>346687399</v>
      </c>
      <c r="I993" s="13">
        <v>199323246</v>
      </c>
      <c r="J993" s="13">
        <v>35548539</v>
      </c>
      <c r="K993" s="13">
        <v>9620</v>
      </c>
      <c r="L993" s="13">
        <v>1020554691</v>
      </c>
      <c r="M993" s="13">
        <v>311679975</v>
      </c>
      <c r="N993" s="13">
        <v>5096</v>
      </c>
      <c r="O993" s="13">
        <v>346687399</v>
      </c>
      <c r="P993" s="13">
        <v>132883705</v>
      </c>
      <c r="Q993" s="13">
        <v>23699829</v>
      </c>
      <c r="R993" s="13">
        <v>38</v>
      </c>
      <c r="S993" s="13">
        <v>4400000</v>
      </c>
      <c r="T993" s="13">
        <v>248010</v>
      </c>
      <c r="U993" s="13">
        <v>38</v>
      </c>
      <c r="V993" s="13">
        <v>4400000</v>
      </c>
      <c r="W993" s="13">
        <v>165340</v>
      </c>
      <c r="X993" s="13">
        <v>13</v>
      </c>
      <c r="Y993" s="13">
        <v>6431378</v>
      </c>
      <c r="Z993" s="13">
        <v>364661</v>
      </c>
      <c r="AA993" s="13">
        <v>27</v>
      </c>
      <c r="AB993" s="13">
        <v>2557825</v>
      </c>
      <c r="AC993" s="13">
        <v>82120</v>
      </c>
      <c r="AD993" s="13">
        <v>65</v>
      </c>
      <c r="AE993" s="13">
        <v>15324001</v>
      </c>
      <c r="AF993" s="13">
        <v>5541981</v>
      </c>
      <c r="AG993" s="13">
        <v>63</v>
      </c>
      <c r="AH993" s="13">
        <v>14384301</v>
      </c>
      <c r="AI993" s="13">
        <v>42</v>
      </c>
      <c r="AJ993" s="13">
        <v>403700</v>
      </c>
      <c r="AK993" s="13">
        <v>11</v>
      </c>
      <c r="AL993" s="13">
        <v>536000</v>
      </c>
      <c r="AM993" s="13">
        <v>65</v>
      </c>
      <c r="AN993" s="13">
        <v>16108001</v>
      </c>
      <c r="AO993" s="13">
        <v>3726023</v>
      </c>
      <c r="AP993" s="13">
        <v>63</v>
      </c>
      <c r="AQ993" s="13">
        <v>14384301</v>
      </c>
      <c r="AR993" s="13">
        <v>42</v>
      </c>
      <c r="AS993" s="13">
        <v>403700</v>
      </c>
      <c r="AT993" s="13">
        <v>22</v>
      </c>
      <c r="AU993" s="13">
        <v>1320000</v>
      </c>
      <c r="AV993" s="13">
        <v>9736</v>
      </c>
      <c r="AW993" s="13">
        <v>1046710070</v>
      </c>
      <c r="AX993" s="13">
        <v>473671766</v>
      </c>
      <c r="AY993" s="13">
        <v>9750</v>
      </c>
      <c r="AZ993" s="13">
        <v>1043620517</v>
      </c>
      <c r="BA993" s="13">
        <v>315653458</v>
      </c>
      <c r="BB993" s="13">
        <v>15142</v>
      </c>
      <c r="BC993" s="13">
        <v>9683</v>
      </c>
      <c r="BD993" s="13">
        <v>1034938992</v>
      </c>
      <c r="BE993" s="13">
        <v>473006276.88</v>
      </c>
      <c r="BF993" s="13">
        <v>9683</v>
      </c>
      <c r="BG993" s="13">
        <v>1034938992</v>
      </c>
      <c r="BH993" s="13">
        <v>315339670.51999998</v>
      </c>
    </row>
    <row r="994" spans="1:60" s="14" customFormat="1" ht="12.95" customHeight="1">
      <c r="A994" s="10">
        <v>222071</v>
      </c>
      <c r="B994" s="9" t="s">
        <v>5426</v>
      </c>
      <c r="C994" s="12" t="s">
        <v>5389</v>
      </c>
      <c r="D994" s="13">
        <v>7988</v>
      </c>
      <c r="E994" s="13">
        <v>654406634</v>
      </c>
      <c r="F994" s="13">
        <v>304105180</v>
      </c>
      <c r="G994" s="13">
        <v>4865</v>
      </c>
      <c r="H994" s="13">
        <v>269813700</v>
      </c>
      <c r="I994" s="13">
        <v>153826659</v>
      </c>
      <c r="J994" s="13">
        <v>23375208</v>
      </c>
      <c r="K994" s="13">
        <v>7988</v>
      </c>
      <c r="L994" s="13">
        <v>654406634</v>
      </c>
      <c r="M994" s="13">
        <v>202738644</v>
      </c>
      <c r="N994" s="13">
        <v>4865</v>
      </c>
      <c r="O994" s="13">
        <v>269813700</v>
      </c>
      <c r="P994" s="13">
        <v>102552561</v>
      </c>
      <c r="Q994" s="13">
        <v>15584213</v>
      </c>
      <c r="R994" s="13">
        <v>52</v>
      </c>
      <c r="S994" s="13">
        <v>758883</v>
      </c>
      <c r="T994" s="13">
        <v>38766</v>
      </c>
      <c r="U994" s="13">
        <v>52</v>
      </c>
      <c r="V994" s="13">
        <v>758883</v>
      </c>
      <c r="W994" s="13">
        <v>25844</v>
      </c>
      <c r="X994" s="13">
        <v>5</v>
      </c>
      <c r="Y994" s="13">
        <v>83400</v>
      </c>
      <c r="Z994" s="13">
        <v>2724</v>
      </c>
      <c r="AA994" s="13">
        <v>18</v>
      </c>
      <c r="AB994" s="13">
        <v>212000</v>
      </c>
      <c r="AC994" s="13">
        <v>6280</v>
      </c>
      <c r="AD994" s="13">
        <v>56</v>
      </c>
      <c r="AE994" s="13">
        <v>9448390</v>
      </c>
      <c r="AF994" s="13">
        <v>3195018</v>
      </c>
      <c r="AG994" s="13">
        <v>42</v>
      </c>
      <c r="AH994" s="13">
        <v>8828900</v>
      </c>
      <c r="AI994" s="13">
        <v>35</v>
      </c>
      <c r="AJ994" s="13">
        <v>327733</v>
      </c>
      <c r="AK994" s="13">
        <v>16</v>
      </c>
      <c r="AL994" s="13">
        <v>291757</v>
      </c>
      <c r="AM994" s="13">
        <v>56</v>
      </c>
      <c r="AN994" s="13">
        <v>9706090</v>
      </c>
      <c r="AO994" s="13">
        <v>2140337</v>
      </c>
      <c r="AP994" s="13">
        <v>42</v>
      </c>
      <c r="AQ994" s="13">
        <v>8828900</v>
      </c>
      <c r="AR994" s="13">
        <v>35</v>
      </c>
      <c r="AS994" s="13">
        <v>327733</v>
      </c>
      <c r="AT994" s="13">
        <v>27</v>
      </c>
      <c r="AU994" s="13">
        <v>549457</v>
      </c>
      <c r="AV994" s="13">
        <v>8101</v>
      </c>
      <c r="AW994" s="13">
        <v>664697307</v>
      </c>
      <c r="AX994" s="13">
        <v>307341688</v>
      </c>
      <c r="AY994" s="13">
        <v>8114</v>
      </c>
      <c r="AZ994" s="13">
        <v>665083607</v>
      </c>
      <c r="BA994" s="13">
        <v>204911105</v>
      </c>
      <c r="BB994" s="13">
        <v>13754</v>
      </c>
      <c r="BC994" s="13">
        <v>8030</v>
      </c>
      <c r="BD994" s="13">
        <v>663235534</v>
      </c>
      <c r="BE994" s="13">
        <v>307266714.19999999</v>
      </c>
      <c r="BF994" s="13">
        <v>8030</v>
      </c>
      <c r="BG994" s="13">
        <v>663235534</v>
      </c>
      <c r="BH994" s="13">
        <v>204846563.75999999</v>
      </c>
    </row>
    <row r="995" spans="1:60" s="14" customFormat="1" ht="12.95" customHeight="1">
      <c r="A995" s="10">
        <v>222089</v>
      </c>
      <c r="B995" s="9" t="s">
        <v>5426</v>
      </c>
      <c r="C995" s="12" t="s">
        <v>5390</v>
      </c>
      <c r="D995" s="13">
        <v>3222</v>
      </c>
      <c r="E995" s="13">
        <v>287476149</v>
      </c>
      <c r="F995" s="13">
        <v>124344572</v>
      </c>
      <c r="G995" s="13">
        <v>1577</v>
      </c>
      <c r="H995" s="13">
        <v>78010500</v>
      </c>
      <c r="I995" s="13">
        <v>50061474</v>
      </c>
      <c r="J995" s="13">
        <v>6001456</v>
      </c>
      <c r="K995" s="13">
        <v>3222</v>
      </c>
      <c r="L995" s="13">
        <v>287476149</v>
      </c>
      <c r="M995" s="13">
        <v>82897306</v>
      </c>
      <c r="N995" s="13">
        <v>1577</v>
      </c>
      <c r="O995" s="13">
        <v>78010500</v>
      </c>
      <c r="P995" s="13">
        <v>33375047</v>
      </c>
      <c r="Q995" s="13">
        <v>4001227</v>
      </c>
      <c r="R995" s="13">
        <v>23</v>
      </c>
      <c r="S995" s="13">
        <v>638500</v>
      </c>
      <c r="T995" s="13">
        <v>30120</v>
      </c>
      <c r="U995" s="13">
        <v>23</v>
      </c>
      <c r="V995" s="13">
        <v>638500</v>
      </c>
      <c r="W995" s="13">
        <v>20080</v>
      </c>
      <c r="X995" s="13">
        <v>22</v>
      </c>
      <c r="Y995" s="13">
        <v>1003900</v>
      </c>
      <c r="Z995" s="13">
        <v>39534</v>
      </c>
      <c r="AA995" s="13">
        <v>35</v>
      </c>
      <c r="AB995" s="13">
        <v>2018775</v>
      </c>
      <c r="AC995" s="13">
        <v>65911</v>
      </c>
      <c r="AD995" s="13">
        <v>35</v>
      </c>
      <c r="AE995" s="13">
        <v>31440396</v>
      </c>
      <c r="AF995" s="13">
        <v>2226781</v>
      </c>
      <c r="AG995" s="13">
        <v>30</v>
      </c>
      <c r="AH995" s="13">
        <v>5411700</v>
      </c>
      <c r="AI995" s="13">
        <v>13</v>
      </c>
      <c r="AJ995" s="13">
        <v>277144</v>
      </c>
      <c r="AK995" s="13">
        <v>22</v>
      </c>
      <c r="AL995" s="13">
        <v>25751552</v>
      </c>
      <c r="AM995" s="13">
        <v>35</v>
      </c>
      <c r="AN995" s="13">
        <v>31729396</v>
      </c>
      <c r="AO995" s="13">
        <v>1496126</v>
      </c>
      <c r="AP995" s="13">
        <v>30</v>
      </c>
      <c r="AQ995" s="13">
        <v>5411700</v>
      </c>
      <c r="AR995" s="13">
        <v>13</v>
      </c>
      <c r="AS995" s="13">
        <v>277144</v>
      </c>
      <c r="AT995" s="13">
        <v>26</v>
      </c>
      <c r="AU995" s="13">
        <v>26040552</v>
      </c>
      <c r="AV995" s="13">
        <v>3302</v>
      </c>
      <c r="AW995" s="13">
        <v>320558945</v>
      </c>
      <c r="AX995" s="13">
        <v>126641007</v>
      </c>
      <c r="AY995" s="13">
        <v>3315</v>
      </c>
      <c r="AZ995" s="13">
        <v>321862820</v>
      </c>
      <c r="BA995" s="13">
        <v>84479423</v>
      </c>
      <c r="BB995" s="13">
        <v>4346</v>
      </c>
      <c r="BC995" s="13">
        <v>3252</v>
      </c>
      <c r="BD995" s="13">
        <v>292887849</v>
      </c>
      <c r="BE995" s="13">
        <v>125011892.52</v>
      </c>
      <c r="BF995" s="13">
        <v>3252</v>
      </c>
      <c r="BG995" s="13">
        <v>292887849</v>
      </c>
      <c r="BH995" s="13">
        <v>83342306.599999994</v>
      </c>
    </row>
    <row r="996" spans="1:60" s="14" customFormat="1" ht="12.95" customHeight="1">
      <c r="A996" s="10">
        <v>222097</v>
      </c>
      <c r="B996" s="9" t="s">
        <v>5426</v>
      </c>
      <c r="C996" s="12" t="s">
        <v>5391</v>
      </c>
      <c r="D996" s="13">
        <v>6817</v>
      </c>
      <c r="E996" s="13">
        <v>516221896</v>
      </c>
      <c r="F996" s="13">
        <v>245027304</v>
      </c>
      <c r="G996" s="13">
        <v>4073</v>
      </c>
      <c r="H996" s="13">
        <v>217537500</v>
      </c>
      <c r="I996" s="13">
        <v>123832093</v>
      </c>
      <c r="J996" s="13">
        <v>18523251</v>
      </c>
      <c r="K996" s="13">
        <v>6817</v>
      </c>
      <c r="L996" s="13">
        <v>516221896</v>
      </c>
      <c r="M996" s="13">
        <v>163353090</v>
      </c>
      <c r="N996" s="13">
        <v>4073</v>
      </c>
      <c r="O996" s="13">
        <v>217537500</v>
      </c>
      <c r="P996" s="13">
        <v>82555946</v>
      </c>
      <c r="Q996" s="13">
        <v>12349460</v>
      </c>
      <c r="R996" s="13">
        <v>30</v>
      </c>
      <c r="S996" s="13">
        <v>686000</v>
      </c>
      <c r="T996" s="13">
        <v>21660</v>
      </c>
      <c r="U996" s="13">
        <v>30</v>
      </c>
      <c r="V996" s="13">
        <v>686000</v>
      </c>
      <c r="W996" s="13">
        <v>14440</v>
      </c>
      <c r="X996" s="13">
        <v>90</v>
      </c>
      <c r="Y996" s="13">
        <v>10018817</v>
      </c>
      <c r="Z996" s="13">
        <v>575900</v>
      </c>
      <c r="AA996" s="13">
        <v>90</v>
      </c>
      <c r="AB996" s="13">
        <v>10018817</v>
      </c>
      <c r="AC996" s="13">
        <v>383933</v>
      </c>
      <c r="AD996" s="13">
        <v>62</v>
      </c>
      <c r="AE996" s="13">
        <v>15136372</v>
      </c>
      <c r="AF996" s="13">
        <v>4150754</v>
      </c>
      <c r="AG996" s="13">
        <v>58</v>
      </c>
      <c r="AH996" s="13">
        <v>10636800</v>
      </c>
      <c r="AI996" s="13">
        <v>20</v>
      </c>
      <c r="AJ996" s="13">
        <v>640984</v>
      </c>
      <c r="AK996" s="13">
        <v>49</v>
      </c>
      <c r="AL996" s="13">
        <v>3858588</v>
      </c>
      <c r="AM996" s="13">
        <v>62</v>
      </c>
      <c r="AN996" s="13">
        <v>15136372</v>
      </c>
      <c r="AO996" s="13">
        <v>2767175</v>
      </c>
      <c r="AP996" s="13">
        <v>58</v>
      </c>
      <c r="AQ996" s="13">
        <v>10636800</v>
      </c>
      <c r="AR996" s="13">
        <v>20</v>
      </c>
      <c r="AS996" s="13">
        <v>640984</v>
      </c>
      <c r="AT996" s="13">
        <v>49</v>
      </c>
      <c r="AU996" s="13">
        <v>3858588</v>
      </c>
      <c r="AV996" s="13">
        <v>6999</v>
      </c>
      <c r="AW996" s="13">
        <v>542063085</v>
      </c>
      <c r="AX996" s="13">
        <v>249775618</v>
      </c>
      <c r="AY996" s="13">
        <v>6999</v>
      </c>
      <c r="AZ996" s="13">
        <v>542063085</v>
      </c>
      <c r="BA996" s="13">
        <v>166518638</v>
      </c>
      <c r="BB996" s="13">
        <v>11491</v>
      </c>
      <c r="BC996" s="13">
        <v>6875</v>
      </c>
      <c r="BD996" s="13">
        <v>526858696</v>
      </c>
      <c r="BE996" s="13">
        <v>248912126.25999999</v>
      </c>
      <c r="BF996" s="13">
        <v>6875</v>
      </c>
      <c r="BG996" s="13">
        <v>526858696</v>
      </c>
      <c r="BH996" s="13">
        <v>165942976.84</v>
      </c>
    </row>
    <row r="997" spans="1:60" s="14" customFormat="1" ht="12.95" customHeight="1">
      <c r="A997" s="10">
        <v>222101</v>
      </c>
      <c r="B997" s="9" t="s">
        <v>5426</v>
      </c>
      <c r="C997" s="12" t="s">
        <v>5392</v>
      </c>
      <c r="D997" s="13">
        <v>16906</v>
      </c>
      <c r="E997" s="13">
        <v>1504120029</v>
      </c>
      <c r="F997" s="13">
        <v>707787055</v>
      </c>
      <c r="G997" s="13">
        <v>9843</v>
      </c>
      <c r="H997" s="13">
        <v>587908770</v>
      </c>
      <c r="I997" s="13">
        <v>336491791</v>
      </c>
      <c r="J997" s="13">
        <v>54341578</v>
      </c>
      <c r="K997" s="13">
        <v>16906</v>
      </c>
      <c r="L997" s="13">
        <v>1504120029</v>
      </c>
      <c r="M997" s="13">
        <v>471861962</v>
      </c>
      <c r="N997" s="13">
        <v>9843</v>
      </c>
      <c r="O997" s="13">
        <v>587908770</v>
      </c>
      <c r="P997" s="13">
        <v>224330849</v>
      </c>
      <c r="Q997" s="13">
        <v>36229277</v>
      </c>
      <c r="R997" s="13">
        <v>76</v>
      </c>
      <c r="S997" s="13">
        <v>3915500</v>
      </c>
      <c r="T997" s="13">
        <v>225810</v>
      </c>
      <c r="U997" s="13">
        <v>76</v>
      </c>
      <c r="V997" s="13">
        <v>3915500</v>
      </c>
      <c r="W997" s="13">
        <v>150540</v>
      </c>
      <c r="X997" s="13">
        <v>105</v>
      </c>
      <c r="Y997" s="13">
        <v>8836491</v>
      </c>
      <c r="Z997" s="13">
        <v>500965</v>
      </c>
      <c r="AA997" s="13">
        <v>116</v>
      </c>
      <c r="AB997" s="13">
        <v>9535000</v>
      </c>
      <c r="AC997" s="13">
        <v>361037</v>
      </c>
      <c r="AD997" s="13">
        <v>253</v>
      </c>
      <c r="AE997" s="13">
        <v>54169057</v>
      </c>
      <c r="AF997" s="13">
        <v>16553159</v>
      </c>
      <c r="AG997" s="13">
        <v>210</v>
      </c>
      <c r="AH997" s="13">
        <v>43160705</v>
      </c>
      <c r="AI997" s="13">
        <v>125</v>
      </c>
      <c r="AJ997" s="13">
        <v>4311300</v>
      </c>
      <c r="AK997" s="13">
        <v>159</v>
      </c>
      <c r="AL997" s="13">
        <v>6697052</v>
      </c>
      <c r="AM997" s="13">
        <v>249</v>
      </c>
      <c r="AN997" s="13">
        <v>53563957</v>
      </c>
      <c r="AO997" s="13">
        <v>11011578</v>
      </c>
      <c r="AP997" s="13">
        <v>210</v>
      </c>
      <c r="AQ997" s="13">
        <v>43160705</v>
      </c>
      <c r="AR997" s="13">
        <v>121</v>
      </c>
      <c r="AS997" s="13">
        <v>4304300</v>
      </c>
      <c r="AT997" s="13">
        <v>148</v>
      </c>
      <c r="AU997" s="13">
        <v>6098952</v>
      </c>
      <c r="AV997" s="13">
        <v>17340</v>
      </c>
      <c r="AW997" s="13">
        <v>1571041077</v>
      </c>
      <c r="AX997" s="13">
        <v>725066989</v>
      </c>
      <c r="AY997" s="13">
        <v>17347</v>
      </c>
      <c r="AZ997" s="13">
        <v>1571134486</v>
      </c>
      <c r="BA997" s="13">
        <v>483385117</v>
      </c>
      <c r="BB997" s="13">
        <v>31143</v>
      </c>
      <c r="BC997" s="13">
        <v>17116</v>
      </c>
      <c r="BD997" s="13">
        <v>1547280734</v>
      </c>
      <c r="BE997" s="13">
        <v>723697167.17999995</v>
      </c>
      <c r="BF997" s="13">
        <v>17116</v>
      </c>
      <c r="BG997" s="13">
        <v>1547280734</v>
      </c>
      <c r="BH997" s="13">
        <v>482468597.04000002</v>
      </c>
    </row>
    <row r="998" spans="1:60" s="14" customFormat="1" ht="12.95" customHeight="1">
      <c r="A998" s="10">
        <v>222119</v>
      </c>
      <c r="B998" s="9" t="s">
        <v>5426</v>
      </c>
      <c r="C998" s="12" t="s">
        <v>5393</v>
      </c>
      <c r="D998" s="13">
        <v>13106</v>
      </c>
      <c r="E998" s="13">
        <v>1112800514</v>
      </c>
      <c r="F998" s="13">
        <v>582167920</v>
      </c>
      <c r="G998" s="13">
        <v>7993</v>
      </c>
      <c r="H998" s="13">
        <v>490766970</v>
      </c>
      <c r="I998" s="13">
        <v>327402323</v>
      </c>
      <c r="J998" s="13">
        <v>46418399</v>
      </c>
      <c r="K998" s="13">
        <v>13106</v>
      </c>
      <c r="L998" s="13">
        <v>1112800514</v>
      </c>
      <c r="M998" s="13">
        <v>388116255</v>
      </c>
      <c r="N998" s="13">
        <v>7993</v>
      </c>
      <c r="O998" s="13">
        <v>490766970</v>
      </c>
      <c r="P998" s="13">
        <v>218271879</v>
      </c>
      <c r="Q998" s="13">
        <v>30946835</v>
      </c>
      <c r="R998" s="13">
        <v>28</v>
      </c>
      <c r="S998" s="13">
        <v>1108159</v>
      </c>
      <c r="T998" s="13">
        <v>62621</v>
      </c>
      <c r="U998" s="13">
        <v>28</v>
      </c>
      <c r="V998" s="13">
        <v>1108159</v>
      </c>
      <c r="W998" s="13">
        <v>41747</v>
      </c>
      <c r="X998" s="13">
        <v>128</v>
      </c>
      <c r="Y998" s="13">
        <v>4295916</v>
      </c>
      <c r="Z998" s="13">
        <v>208872</v>
      </c>
      <c r="AA998" s="13">
        <v>147</v>
      </c>
      <c r="AB998" s="13">
        <v>5753916</v>
      </c>
      <c r="AC998" s="13">
        <v>188529</v>
      </c>
      <c r="AD998" s="13">
        <v>78</v>
      </c>
      <c r="AE998" s="13">
        <v>23869692</v>
      </c>
      <c r="AF998" s="13">
        <v>6908349</v>
      </c>
      <c r="AG998" s="13">
        <v>36</v>
      </c>
      <c r="AH998" s="13">
        <v>15736900</v>
      </c>
      <c r="AI998" s="13">
        <v>11</v>
      </c>
      <c r="AJ998" s="13">
        <v>431000</v>
      </c>
      <c r="AK998" s="13">
        <v>31</v>
      </c>
      <c r="AL998" s="13">
        <v>7701792</v>
      </c>
      <c r="AM998" s="13">
        <v>86</v>
      </c>
      <c r="AN998" s="13">
        <v>24703722</v>
      </c>
      <c r="AO998" s="13">
        <v>4612107</v>
      </c>
      <c r="AP998" s="13">
        <v>39</v>
      </c>
      <c r="AQ998" s="13">
        <v>16359400</v>
      </c>
      <c r="AR998" s="13">
        <v>12</v>
      </c>
      <c r="AS998" s="13">
        <v>465500</v>
      </c>
      <c r="AT998" s="13">
        <v>35</v>
      </c>
      <c r="AU998" s="13">
        <v>7878822</v>
      </c>
      <c r="AV998" s="13">
        <v>13340</v>
      </c>
      <c r="AW998" s="13">
        <v>1142074281</v>
      </c>
      <c r="AX998" s="13">
        <v>589347762</v>
      </c>
      <c r="AY998" s="13">
        <v>13367</v>
      </c>
      <c r="AZ998" s="13">
        <v>1144366311</v>
      </c>
      <c r="BA998" s="13">
        <v>392958638</v>
      </c>
      <c r="BB998" s="13">
        <v>25830</v>
      </c>
      <c r="BC998" s="13">
        <v>13142</v>
      </c>
      <c r="BD998" s="13">
        <v>1128537414</v>
      </c>
      <c r="BE998" s="13">
        <v>588593341</v>
      </c>
      <c r="BF998" s="13">
        <v>13145</v>
      </c>
      <c r="BG998" s="13">
        <v>1129159914</v>
      </c>
      <c r="BH998" s="13">
        <v>392398349</v>
      </c>
    </row>
    <row r="999" spans="1:60" s="14" customFormat="1" ht="12.95" customHeight="1">
      <c r="A999" s="10">
        <v>222127</v>
      </c>
      <c r="B999" s="9" t="s">
        <v>5426</v>
      </c>
      <c r="C999" s="12" t="s">
        <v>5394</v>
      </c>
      <c r="D999" s="13">
        <v>10651</v>
      </c>
      <c r="E999" s="13">
        <v>813811226</v>
      </c>
      <c r="F999" s="13">
        <v>390171375</v>
      </c>
      <c r="G999" s="13">
        <v>6398</v>
      </c>
      <c r="H999" s="13">
        <v>350301700</v>
      </c>
      <c r="I999" s="13">
        <v>199831888</v>
      </c>
      <c r="J999" s="13">
        <v>30764003</v>
      </c>
      <c r="K999" s="13">
        <v>10651</v>
      </c>
      <c r="L999" s="13">
        <v>813811226</v>
      </c>
      <c r="M999" s="13">
        <v>260116754</v>
      </c>
      <c r="N999" s="13">
        <v>6398</v>
      </c>
      <c r="O999" s="13">
        <v>350301700</v>
      </c>
      <c r="P999" s="13">
        <v>133223205</v>
      </c>
      <c r="Q999" s="13">
        <v>20510364</v>
      </c>
      <c r="R999" s="13">
        <v>67</v>
      </c>
      <c r="S999" s="13">
        <v>1714540</v>
      </c>
      <c r="T999" s="13">
        <v>94893</v>
      </c>
      <c r="U999" s="13">
        <v>67</v>
      </c>
      <c r="V999" s="13">
        <v>1714540</v>
      </c>
      <c r="W999" s="13">
        <v>63262</v>
      </c>
      <c r="X999" s="13">
        <v>98</v>
      </c>
      <c r="Y999" s="13">
        <v>5346008</v>
      </c>
      <c r="Z999" s="13">
        <v>215137</v>
      </c>
      <c r="AA999" s="13">
        <v>98</v>
      </c>
      <c r="AB999" s="13">
        <v>5346008</v>
      </c>
      <c r="AC999" s="13">
        <v>142545</v>
      </c>
      <c r="AD999" s="13">
        <v>137</v>
      </c>
      <c r="AE999" s="13">
        <v>34848560</v>
      </c>
      <c r="AF999" s="13">
        <v>10867873</v>
      </c>
      <c r="AG999" s="13">
        <v>116</v>
      </c>
      <c r="AH999" s="13">
        <v>30307900</v>
      </c>
      <c r="AI999" s="13">
        <v>70</v>
      </c>
      <c r="AJ999" s="13">
        <v>648800</v>
      </c>
      <c r="AK999" s="13">
        <v>99</v>
      </c>
      <c r="AL999" s="13">
        <v>3891860</v>
      </c>
      <c r="AM999" s="13">
        <v>137</v>
      </c>
      <c r="AN999" s="13">
        <v>34848560</v>
      </c>
      <c r="AO999" s="13">
        <v>7256763</v>
      </c>
      <c r="AP999" s="13">
        <v>116</v>
      </c>
      <c r="AQ999" s="13">
        <v>30307900</v>
      </c>
      <c r="AR999" s="13">
        <v>70</v>
      </c>
      <c r="AS999" s="13">
        <v>648800</v>
      </c>
      <c r="AT999" s="13">
        <v>99</v>
      </c>
      <c r="AU999" s="13">
        <v>3891860</v>
      </c>
      <c r="AV999" s="13">
        <v>10953</v>
      </c>
      <c r="AW999" s="13">
        <v>855720334</v>
      </c>
      <c r="AX999" s="13">
        <v>401349278</v>
      </c>
      <c r="AY999" s="13">
        <v>10953</v>
      </c>
      <c r="AZ999" s="13">
        <v>855720334</v>
      </c>
      <c r="BA999" s="13">
        <v>267579324</v>
      </c>
      <c r="BB999" s="13">
        <v>19649</v>
      </c>
      <c r="BC999" s="13">
        <v>10767</v>
      </c>
      <c r="BD999" s="13">
        <v>844119126</v>
      </c>
      <c r="BE999" s="13">
        <v>400776556.62</v>
      </c>
      <c r="BF999" s="13">
        <v>10767</v>
      </c>
      <c r="BG999" s="13">
        <v>844119126</v>
      </c>
      <c r="BH999" s="13">
        <v>267198390.08000001</v>
      </c>
    </row>
    <row r="1000" spans="1:60" s="14" customFormat="1" ht="12.95" customHeight="1">
      <c r="A1000" s="10">
        <v>222135</v>
      </c>
      <c r="B1000" s="9" t="s">
        <v>5426</v>
      </c>
      <c r="C1000" s="12" t="s">
        <v>5395</v>
      </c>
      <c r="D1000" s="13">
        <v>9096</v>
      </c>
      <c r="E1000" s="13">
        <v>760502702</v>
      </c>
      <c r="F1000" s="13">
        <v>358594515</v>
      </c>
      <c r="G1000" s="13">
        <v>5626</v>
      </c>
      <c r="H1000" s="13">
        <v>334047400</v>
      </c>
      <c r="I1000" s="13">
        <v>191364819</v>
      </c>
      <c r="J1000" s="13">
        <v>30578140</v>
      </c>
      <c r="K1000" s="13">
        <v>9096</v>
      </c>
      <c r="L1000" s="13">
        <v>760502702</v>
      </c>
      <c r="M1000" s="13">
        <v>239064836</v>
      </c>
      <c r="N1000" s="13">
        <v>5626</v>
      </c>
      <c r="O1000" s="13">
        <v>334047400</v>
      </c>
      <c r="P1000" s="13">
        <v>127578247</v>
      </c>
      <c r="Q1000" s="13">
        <v>20386311</v>
      </c>
      <c r="R1000" s="13">
        <v>13</v>
      </c>
      <c r="S1000" s="13">
        <v>617600</v>
      </c>
      <c r="T1000" s="13">
        <v>35596</v>
      </c>
      <c r="U1000" s="13">
        <v>13</v>
      </c>
      <c r="V1000" s="13">
        <v>617600</v>
      </c>
      <c r="W1000" s="13">
        <v>23664</v>
      </c>
      <c r="X1000" s="13">
        <v>32</v>
      </c>
      <c r="Y1000" s="13">
        <v>1045000</v>
      </c>
      <c r="Z1000" s="13">
        <v>58860</v>
      </c>
      <c r="AA1000" s="13">
        <v>32</v>
      </c>
      <c r="AB1000" s="13">
        <v>1045000</v>
      </c>
      <c r="AC1000" s="13">
        <v>39540</v>
      </c>
      <c r="AD1000" s="13">
        <v>38</v>
      </c>
      <c r="AE1000" s="13">
        <v>9303900</v>
      </c>
      <c r="AF1000" s="13">
        <v>2947746</v>
      </c>
      <c r="AG1000" s="13">
        <v>37</v>
      </c>
      <c r="AH1000" s="13">
        <v>8058100</v>
      </c>
      <c r="AI1000" s="13">
        <v>15</v>
      </c>
      <c r="AJ1000" s="13">
        <v>266800</v>
      </c>
      <c r="AK1000" s="13">
        <v>26</v>
      </c>
      <c r="AL1000" s="13">
        <v>979000</v>
      </c>
      <c r="AM1000" s="13">
        <v>38</v>
      </c>
      <c r="AN1000" s="13">
        <v>9303900</v>
      </c>
      <c r="AO1000" s="13">
        <v>1602575</v>
      </c>
      <c r="AP1000" s="13">
        <v>37</v>
      </c>
      <c r="AQ1000" s="13">
        <v>8058100</v>
      </c>
      <c r="AR1000" s="13">
        <v>15</v>
      </c>
      <c r="AS1000" s="13">
        <v>266800</v>
      </c>
      <c r="AT1000" s="13">
        <v>26</v>
      </c>
      <c r="AU1000" s="13">
        <v>979000</v>
      </c>
      <c r="AV1000" s="13">
        <v>9179</v>
      </c>
      <c r="AW1000" s="13">
        <v>771469202</v>
      </c>
      <c r="AX1000" s="13">
        <v>361636717</v>
      </c>
      <c r="AY1000" s="13">
        <v>9179</v>
      </c>
      <c r="AZ1000" s="13">
        <v>771469202</v>
      </c>
      <c r="BA1000" s="13">
        <v>240730615</v>
      </c>
      <c r="BB1000" s="13">
        <v>16327</v>
      </c>
      <c r="BC1000" s="13">
        <v>9133</v>
      </c>
      <c r="BD1000" s="13">
        <v>768560802</v>
      </c>
      <c r="BE1000" s="13">
        <v>361469909.88</v>
      </c>
      <c r="BF1000" s="13">
        <v>9133</v>
      </c>
      <c r="BG1000" s="13">
        <v>768560802</v>
      </c>
      <c r="BH1000" s="13">
        <v>240619176.91999999</v>
      </c>
    </row>
    <row r="1001" spans="1:60" s="14" customFormat="1" ht="12.95" customHeight="1">
      <c r="A1001" s="10">
        <v>222143</v>
      </c>
      <c r="B1001" s="9" t="s">
        <v>5426</v>
      </c>
      <c r="C1001" s="12" t="s">
        <v>5396</v>
      </c>
      <c r="D1001" s="13">
        <v>12286</v>
      </c>
      <c r="E1001" s="13">
        <v>1064151072</v>
      </c>
      <c r="F1001" s="13">
        <v>499274686</v>
      </c>
      <c r="G1001" s="13">
        <v>7279</v>
      </c>
      <c r="H1001" s="13">
        <v>423849750</v>
      </c>
      <c r="I1001" s="13">
        <v>242025164</v>
      </c>
      <c r="J1001" s="13">
        <v>38450887</v>
      </c>
      <c r="K1001" s="13">
        <v>12286</v>
      </c>
      <c r="L1001" s="13">
        <v>1064151072</v>
      </c>
      <c r="M1001" s="13">
        <v>332852630</v>
      </c>
      <c r="N1001" s="13">
        <v>7279</v>
      </c>
      <c r="O1001" s="13">
        <v>423849750</v>
      </c>
      <c r="P1001" s="13">
        <v>161352301</v>
      </c>
      <c r="Q1001" s="13">
        <v>25635053</v>
      </c>
      <c r="R1001" s="13">
        <v>51</v>
      </c>
      <c r="S1001" s="13">
        <v>911905</v>
      </c>
      <c r="T1001" s="13">
        <v>43111</v>
      </c>
      <c r="U1001" s="13">
        <v>51</v>
      </c>
      <c r="V1001" s="13">
        <v>911905</v>
      </c>
      <c r="W1001" s="13">
        <v>28741</v>
      </c>
      <c r="X1001" s="13">
        <v>68</v>
      </c>
      <c r="Y1001" s="13">
        <v>1661100</v>
      </c>
      <c r="Z1001" s="13">
        <v>87126</v>
      </c>
      <c r="AA1001" s="13">
        <v>68</v>
      </c>
      <c r="AB1001" s="13">
        <v>1661100</v>
      </c>
      <c r="AC1001" s="13">
        <v>58084</v>
      </c>
      <c r="AD1001" s="13">
        <v>87</v>
      </c>
      <c r="AE1001" s="13">
        <v>25224700</v>
      </c>
      <c r="AF1001" s="13">
        <v>7823105</v>
      </c>
      <c r="AG1001" s="13">
        <v>83</v>
      </c>
      <c r="AH1001" s="13">
        <v>21272300</v>
      </c>
      <c r="AI1001" s="13">
        <v>44</v>
      </c>
      <c r="AJ1001" s="13">
        <v>373400</v>
      </c>
      <c r="AK1001" s="13">
        <v>47</v>
      </c>
      <c r="AL1001" s="13">
        <v>3579000</v>
      </c>
      <c r="AM1001" s="13">
        <v>87</v>
      </c>
      <c r="AN1001" s="13">
        <v>25224700</v>
      </c>
      <c r="AO1001" s="13">
        <v>5215413</v>
      </c>
      <c r="AP1001" s="13">
        <v>83</v>
      </c>
      <c r="AQ1001" s="13">
        <v>21272300</v>
      </c>
      <c r="AR1001" s="13">
        <v>44</v>
      </c>
      <c r="AS1001" s="13">
        <v>373400</v>
      </c>
      <c r="AT1001" s="13">
        <v>47</v>
      </c>
      <c r="AU1001" s="13">
        <v>3579000</v>
      </c>
      <c r="AV1001" s="13">
        <v>12492</v>
      </c>
      <c r="AW1001" s="13">
        <v>1091948777</v>
      </c>
      <c r="AX1001" s="13">
        <v>507228028</v>
      </c>
      <c r="AY1001" s="13">
        <v>12492</v>
      </c>
      <c r="AZ1001" s="13">
        <v>1091948777</v>
      </c>
      <c r="BA1001" s="13">
        <v>338154868</v>
      </c>
      <c r="BB1001" s="13">
        <v>21040</v>
      </c>
      <c r="BC1001" s="13">
        <v>12369</v>
      </c>
      <c r="BD1001" s="13">
        <v>1085423372</v>
      </c>
      <c r="BE1001" s="13">
        <v>506866107</v>
      </c>
      <c r="BF1001" s="13">
        <v>12369</v>
      </c>
      <c r="BG1001" s="13">
        <v>1085423372</v>
      </c>
      <c r="BH1001" s="13">
        <v>337913587</v>
      </c>
    </row>
    <row r="1002" spans="1:60" s="14" customFormat="1" ht="12.95" customHeight="1">
      <c r="A1002" s="10">
        <v>222151</v>
      </c>
      <c r="B1002" s="9" t="s">
        <v>5426</v>
      </c>
      <c r="C1002" s="12" t="s">
        <v>5397</v>
      </c>
      <c r="D1002" s="13">
        <v>6151</v>
      </c>
      <c r="E1002" s="13">
        <v>529069501</v>
      </c>
      <c r="F1002" s="13">
        <v>255185315</v>
      </c>
      <c r="G1002" s="13">
        <v>3669</v>
      </c>
      <c r="H1002" s="13">
        <v>228464300</v>
      </c>
      <c r="I1002" s="13">
        <v>131178723</v>
      </c>
      <c r="J1002" s="13">
        <v>22519694</v>
      </c>
      <c r="K1002" s="13">
        <v>6149</v>
      </c>
      <c r="L1002" s="13">
        <v>529036501</v>
      </c>
      <c r="M1002" s="13">
        <v>170123465</v>
      </c>
      <c r="N1002" s="13">
        <v>3669</v>
      </c>
      <c r="O1002" s="13">
        <v>228464300</v>
      </c>
      <c r="P1002" s="13">
        <v>87453589</v>
      </c>
      <c r="Q1002" s="13">
        <v>15013677</v>
      </c>
      <c r="R1002" s="13">
        <v>23</v>
      </c>
      <c r="S1002" s="13">
        <v>2704000</v>
      </c>
      <c r="T1002" s="13">
        <v>159480</v>
      </c>
      <c r="U1002" s="13">
        <v>23</v>
      </c>
      <c r="V1002" s="13">
        <v>2704000</v>
      </c>
      <c r="W1002" s="13">
        <v>106320</v>
      </c>
      <c r="X1002" s="13">
        <v>54</v>
      </c>
      <c r="Y1002" s="13">
        <v>2398514</v>
      </c>
      <c r="Z1002" s="13">
        <v>137431</v>
      </c>
      <c r="AA1002" s="13">
        <v>54</v>
      </c>
      <c r="AB1002" s="13">
        <v>2398514</v>
      </c>
      <c r="AC1002" s="13">
        <v>91621</v>
      </c>
      <c r="AD1002" s="13">
        <v>32</v>
      </c>
      <c r="AE1002" s="13">
        <v>5961544</v>
      </c>
      <c r="AF1002" s="13">
        <v>1724469</v>
      </c>
      <c r="AG1002" s="13">
        <v>24</v>
      </c>
      <c r="AH1002" s="13">
        <v>4667955</v>
      </c>
      <c r="AI1002" s="13">
        <v>19</v>
      </c>
      <c r="AJ1002" s="13">
        <v>369000</v>
      </c>
      <c r="AK1002" s="13">
        <v>22</v>
      </c>
      <c r="AL1002" s="13">
        <v>924589</v>
      </c>
      <c r="AM1002" s="13">
        <v>32</v>
      </c>
      <c r="AN1002" s="13">
        <v>5961544</v>
      </c>
      <c r="AO1002" s="13">
        <v>1149648</v>
      </c>
      <c r="AP1002" s="13">
        <v>24</v>
      </c>
      <c r="AQ1002" s="13">
        <v>4667955</v>
      </c>
      <c r="AR1002" s="13">
        <v>19</v>
      </c>
      <c r="AS1002" s="13">
        <v>369000</v>
      </c>
      <c r="AT1002" s="13">
        <v>22</v>
      </c>
      <c r="AU1002" s="13">
        <v>924589</v>
      </c>
      <c r="AV1002" s="13">
        <v>6260</v>
      </c>
      <c r="AW1002" s="13">
        <v>540133559</v>
      </c>
      <c r="AX1002" s="13">
        <v>257206695</v>
      </c>
      <c r="AY1002" s="13">
        <v>6258</v>
      </c>
      <c r="AZ1002" s="13">
        <v>540100559</v>
      </c>
      <c r="BA1002" s="13">
        <v>171471054</v>
      </c>
      <c r="BB1002" s="13">
        <v>10583</v>
      </c>
      <c r="BC1002" s="13">
        <v>6175</v>
      </c>
      <c r="BD1002" s="13">
        <v>533737456</v>
      </c>
      <c r="BE1002" s="13">
        <v>256834590.5</v>
      </c>
      <c r="BF1002" s="13">
        <v>6173</v>
      </c>
      <c r="BG1002" s="13">
        <v>533704456</v>
      </c>
      <c r="BH1002" s="13">
        <v>171222984</v>
      </c>
    </row>
    <row r="1003" spans="1:60" s="14" customFormat="1" ht="12.95" customHeight="1">
      <c r="A1003" s="10">
        <v>222160</v>
      </c>
      <c r="B1003" s="9" t="s">
        <v>5426</v>
      </c>
      <c r="C1003" s="12" t="s">
        <v>5398</v>
      </c>
      <c r="D1003" s="13">
        <v>6925</v>
      </c>
      <c r="E1003" s="13">
        <v>551470929</v>
      </c>
      <c r="F1003" s="13">
        <v>290678301</v>
      </c>
      <c r="G1003" s="13">
        <v>4407</v>
      </c>
      <c r="H1003" s="13">
        <v>257005450</v>
      </c>
      <c r="I1003" s="13">
        <v>147435522</v>
      </c>
      <c r="J1003" s="13">
        <v>23113002</v>
      </c>
      <c r="K1003" s="13">
        <v>6925</v>
      </c>
      <c r="L1003" s="13">
        <v>551470929</v>
      </c>
      <c r="M1003" s="13">
        <v>193787876</v>
      </c>
      <c r="N1003" s="13">
        <v>4407</v>
      </c>
      <c r="O1003" s="13">
        <v>257005450</v>
      </c>
      <c r="P1003" s="13">
        <v>98291697</v>
      </c>
      <c r="Q1003" s="13">
        <v>15409363</v>
      </c>
      <c r="R1003" s="13">
        <v>24</v>
      </c>
      <c r="S1003" s="13">
        <v>640900</v>
      </c>
      <c r="T1003" s="13">
        <v>35814</v>
      </c>
      <c r="U1003" s="13">
        <v>24</v>
      </c>
      <c r="V1003" s="13">
        <v>640900</v>
      </c>
      <c r="W1003" s="13">
        <v>23876</v>
      </c>
      <c r="X1003" s="13">
        <v>38</v>
      </c>
      <c r="Y1003" s="13">
        <v>1779000</v>
      </c>
      <c r="Z1003" s="13">
        <v>102240</v>
      </c>
      <c r="AA1003" s="13">
        <v>38</v>
      </c>
      <c r="AB1003" s="13">
        <v>1779000</v>
      </c>
      <c r="AC1003" s="13">
        <v>68160</v>
      </c>
      <c r="AD1003" s="13">
        <v>51</v>
      </c>
      <c r="AE1003" s="13">
        <v>21300914</v>
      </c>
      <c r="AF1003" s="13">
        <v>2567705</v>
      </c>
      <c r="AG1003" s="13">
        <v>45</v>
      </c>
      <c r="AH1003" s="13">
        <v>14731954</v>
      </c>
      <c r="AI1003" s="13">
        <v>18</v>
      </c>
      <c r="AJ1003" s="13">
        <v>179860</v>
      </c>
      <c r="AK1003" s="13">
        <v>42</v>
      </c>
      <c r="AL1003" s="13">
        <v>6389100</v>
      </c>
      <c r="AM1003" s="13">
        <v>51</v>
      </c>
      <c r="AN1003" s="13">
        <v>21300914</v>
      </c>
      <c r="AO1003" s="13">
        <v>1711808</v>
      </c>
      <c r="AP1003" s="13">
        <v>45</v>
      </c>
      <c r="AQ1003" s="13">
        <v>14731954</v>
      </c>
      <c r="AR1003" s="13">
        <v>18</v>
      </c>
      <c r="AS1003" s="13">
        <v>179860</v>
      </c>
      <c r="AT1003" s="13">
        <v>42</v>
      </c>
      <c r="AU1003" s="13">
        <v>6389100</v>
      </c>
      <c r="AV1003" s="13">
        <v>7038</v>
      </c>
      <c r="AW1003" s="13">
        <v>575191743</v>
      </c>
      <c r="AX1003" s="13">
        <v>293384060</v>
      </c>
      <c r="AY1003" s="13">
        <v>7038</v>
      </c>
      <c r="AZ1003" s="13">
        <v>575191743</v>
      </c>
      <c r="BA1003" s="13">
        <v>195591720</v>
      </c>
      <c r="BB1003" s="13">
        <v>12786</v>
      </c>
      <c r="BC1003" s="13">
        <v>6970</v>
      </c>
      <c r="BD1003" s="13">
        <v>566202883</v>
      </c>
      <c r="BE1003" s="13">
        <v>292855365.39999998</v>
      </c>
      <c r="BF1003" s="13">
        <v>6970</v>
      </c>
      <c r="BG1003" s="13">
        <v>566202883</v>
      </c>
      <c r="BH1003" s="13">
        <v>195239256.59999999</v>
      </c>
    </row>
    <row r="1004" spans="1:60" s="14" customFormat="1" ht="12.95" customHeight="1">
      <c r="A1004" s="10">
        <v>222194</v>
      </c>
      <c r="B1004" s="9" t="s">
        <v>5426</v>
      </c>
      <c r="C1004" s="12" t="s">
        <v>5399</v>
      </c>
      <c r="D1004" s="13">
        <v>870</v>
      </c>
      <c r="E1004" s="13">
        <v>70106100</v>
      </c>
      <c r="F1004" s="13">
        <v>32246270</v>
      </c>
      <c r="G1004" s="13">
        <v>446</v>
      </c>
      <c r="H1004" s="13">
        <v>23378600</v>
      </c>
      <c r="I1004" s="13">
        <v>13260526</v>
      </c>
      <c r="J1004" s="13">
        <v>1931577</v>
      </c>
      <c r="K1004" s="13">
        <v>870</v>
      </c>
      <c r="L1004" s="13">
        <v>70106100</v>
      </c>
      <c r="M1004" s="13">
        <v>21497694</v>
      </c>
      <c r="N1004" s="13">
        <v>446</v>
      </c>
      <c r="O1004" s="13">
        <v>23378600</v>
      </c>
      <c r="P1004" s="13">
        <v>8840477</v>
      </c>
      <c r="Q1004" s="13">
        <v>1287789</v>
      </c>
      <c r="R1004" s="13">
        <v>23</v>
      </c>
      <c r="S1004" s="13">
        <v>216800</v>
      </c>
      <c r="T1004" s="13">
        <v>10248</v>
      </c>
      <c r="U1004" s="13">
        <v>23</v>
      </c>
      <c r="V1004" s="13">
        <v>216800</v>
      </c>
      <c r="W1004" s="13">
        <v>6832</v>
      </c>
      <c r="X1004" s="13">
        <v>2</v>
      </c>
      <c r="Y1004" s="13">
        <v>35000</v>
      </c>
      <c r="Z1004" s="13">
        <v>1860</v>
      </c>
      <c r="AA1004" s="13">
        <v>2</v>
      </c>
      <c r="AB1004" s="13">
        <v>35000</v>
      </c>
      <c r="AC1004" s="13">
        <v>1240</v>
      </c>
      <c r="AD1004" s="13">
        <v>11</v>
      </c>
      <c r="AE1004" s="13">
        <v>1921700</v>
      </c>
      <c r="AF1004" s="13">
        <v>661957</v>
      </c>
      <c r="AG1004" s="13">
        <v>8</v>
      </c>
      <c r="AH1004" s="13">
        <v>1750700</v>
      </c>
      <c r="AI1004" s="13">
        <v>11</v>
      </c>
      <c r="AJ1004" s="13">
        <v>162000</v>
      </c>
      <c r="AK1004" s="13">
        <v>3</v>
      </c>
      <c r="AL1004" s="13">
        <v>9000</v>
      </c>
      <c r="AM1004" s="13">
        <v>11</v>
      </c>
      <c r="AN1004" s="13">
        <v>1921700</v>
      </c>
      <c r="AO1004" s="13">
        <v>441305</v>
      </c>
      <c r="AP1004" s="13">
        <v>8</v>
      </c>
      <c r="AQ1004" s="13">
        <v>1750700</v>
      </c>
      <c r="AR1004" s="13">
        <v>11</v>
      </c>
      <c r="AS1004" s="13">
        <v>162000</v>
      </c>
      <c r="AT1004" s="13">
        <v>3</v>
      </c>
      <c r="AU1004" s="13">
        <v>9000</v>
      </c>
      <c r="AV1004" s="13">
        <v>906</v>
      </c>
      <c r="AW1004" s="13">
        <v>72279600</v>
      </c>
      <c r="AX1004" s="13">
        <v>32920335</v>
      </c>
      <c r="AY1004" s="13">
        <v>906</v>
      </c>
      <c r="AZ1004" s="13">
        <v>72279600</v>
      </c>
      <c r="BA1004" s="13">
        <v>21947071</v>
      </c>
      <c r="BB1004" s="13">
        <v>1371</v>
      </c>
      <c r="BC1004" s="13">
        <v>878</v>
      </c>
      <c r="BD1004" s="13">
        <v>71856800</v>
      </c>
      <c r="BE1004" s="13">
        <v>32898807</v>
      </c>
      <c r="BF1004" s="13">
        <v>878</v>
      </c>
      <c r="BG1004" s="13">
        <v>71856800</v>
      </c>
      <c r="BH1004" s="13">
        <v>21932719</v>
      </c>
    </row>
    <row r="1005" spans="1:60" s="14" customFormat="1" ht="12.95" customHeight="1">
      <c r="A1005" s="10">
        <v>222208</v>
      </c>
      <c r="B1005" s="9" t="s">
        <v>5426</v>
      </c>
      <c r="C1005" s="12" t="s">
        <v>5400</v>
      </c>
      <c r="D1005" s="13">
        <v>3827</v>
      </c>
      <c r="E1005" s="13">
        <v>326364300</v>
      </c>
      <c r="F1005" s="13">
        <v>160001761</v>
      </c>
      <c r="G1005" s="13">
        <v>2309</v>
      </c>
      <c r="H1005" s="13">
        <v>151261600</v>
      </c>
      <c r="I1005" s="13">
        <v>87023074</v>
      </c>
      <c r="J1005" s="13">
        <v>15245105</v>
      </c>
      <c r="K1005" s="13">
        <v>3826</v>
      </c>
      <c r="L1005" s="13">
        <v>326356300</v>
      </c>
      <c r="M1005" s="13">
        <v>106668405</v>
      </c>
      <c r="N1005" s="13">
        <v>2308</v>
      </c>
      <c r="O1005" s="13">
        <v>151253600</v>
      </c>
      <c r="P1005" s="13">
        <v>58015749</v>
      </c>
      <c r="Q1005" s="13">
        <v>10163728</v>
      </c>
      <c r="R1005" s="13">
        <v>14</v>
      </c>
      <c r="S1005" s="13">
        <v>194000</v>
      </c>
      <c r="T1005" s="13">
        <v>9960</v>
      </c>
      <c r="U1005" s="13">
        <v>14</v>
      </c>
      <c r="V1005" s="13">
        <v>194000</v>
      </c>
      <c r="W1005" s="13">
        <v>6640</v>
      </c>
      <c r="X1005" s="13">
        <v>19</v>
      </c>
      <c r="Y1005" s="13">
        <v>3547000</v>
      </c>
      <c r="Z1005" s="13">
        <v>108994</v>
      </c>
      <c r="AA1005" s="13">
        <v>19</v>
      </c>
      <c r="AB1005" s="13">
        <v>3547000</v>
      </c>
      <c r="AC1005" s="13">
        <v>72663</v>
      </c>
      <c r="AD1005" s="13">
        <v>17</v>
      </c>
      <c r="AE1005" s="13">
        <v>8359400</v>
      </c>
      <c r="AF1005" s="13">
        <v>1641544</v>
      </c>
      <c r="AG1005" s="13">
        <v>16</v>
      </c>
      <c r="AH1005" s="13">
        <v>3871400</v>
      </c>
      <c r="AI1005" s="13">
        <v>13</v>
      </c>
      <c r="AJ1005" s="13">
        <v>2096000</v>
      </c>
      <c r="AK1005" s="13">
        <v>10</v>
      </c>
      <c r="AL1005" s="13">
        <v>2392000</v>
      </c>
      <c r="AM1005" s="13">
        <v>17</v>
      </c>
      <c r="AN1005" s="13">
        <v>8359400</v>
      </c>
      <c r="AO1005" s="13">
        <v>1094366</v>
      </c>
      <c r="AP1005" s="13">
        <v>16</v>
      </c>
      <c r="AQ1005" s="13">
        <v>3871400</v>
      </c>
      <c r="AR1005" s="13">
        <v>13</v>
      </c>
      <c r="AS1005" s="13">
        <v>2096000</v>
      </c>
      <c r="AT1005" s="13">
        <v>10</v>
      </c>
      <c r="AU1005" s="13">
        <v>2392000</v>
      </c>
      <c r="AV1005" s="13">
        <v>3877</v>
      </c>
      <c r="AW1005" s="13">
        <v>338464700</v>
      </c>
      <c r="AX1005" s="13">
        <v>161762259</v>
      </c>
      <c r="AY1005" s="13">
        <v>3876</v>
      </c>
      <c r="AZ1005" s="13">
        <v>338456700</v>
      </c>
      <c r="BA1005" s="13">
        <v>107842074</v>
      </c>
      <c r="BB1005" s="13">
        <v>6817</v>
      </c>
      <c r="BC1005" s="13">
        <v>3843</v>
      </c>
      <c r="BD1005" s="13">
        <v>330235700</v>
      </c>
      <c r="BE1005" s="13">
        <v>161375228.06</v>
      </c>
      <c r="BF1005" s="13">
        <v>3842</v>
      </c>
      <c r="BG1005" s="13">
        <v>330227700</v>
      </c>
      <c r="BH1005" s="13">
        <v>107584053.04000001</v>
      </c>
    </row>
    <row r="1006" spans="1:60" s="14" customFormat="1" ht="12.95" customHeight="1">
      <c r="A1006" s="10">
        <v>222216</v>
      </c>
      <c r="B1006" s="9" t="s">
        <v>5426</v>
      </c>
      <c r="C1006" s="12" t="s">
        <v>5401</v>
      </c>
      <c r="D1006" s="13">
        <v>4454</v>
      </c>
      <c r="E1006" s="13">
        <v>367088791</v>
      </c>
      <c r="F1006" s="13">
        <v>180378536</v>
      </c>
      <c r="G1006" s="13">
        <v>2796</v>
      </c>
      <c r="H1006" s="13">
        <v>173018000</v>
      </c>
      <c r="I1006" s="13">
        <v>99534114</v>
      </c>
      <c r="J1006" s="13">
        <v>16588964</v>
      </c>
      <c r="K1006" s="13">
        <v>4454</v>
      </c>
      <c r="L1006" s="13">
        <v>367088791</v>
      </c>
      <c r="M1006" s="13">
        <v>120253501</v>
      </c>
      <c r="N1006" s="13">
        <v>2796</v>
      </c>
      <c r="O1006" s="13">
        <v>173018000</v>
      </c>
      <c r="P1006" s="13">
        <v>66357009</v>
      </c>
      <c r="Q1006" s="13">
        <v>11059828</v>
      </c>
      <c r="R1006" s="13">
        <v>8</v>
      </c>
      <c r="S1006" s="13">
        <v>364000</v>
      </c>
      <c r="T1006" s="13">
        <v>20880</v>
      </c>
      <c r="U1006" s="13">
        <v>8</v>
      </c>
      <c r="V1006" s="13">
        <v>364000</v>
      </c>
      <c r="W1006" s="13">
        <v>13920</v>
      </c>
      <c r="X1006" s="13">
        <v>29</v>
      </c>
      <c r="Y1006" s="13">
        <v>751093</v>
      </c>
      <c r="Z1006" s="13">
        <v>41586</v>
      </c>
      <c r="AA1006" s="13">
        <v>29</v>
      </c>
      <c r="AB1006" s="13">
        <v>751093</v>
      </c>
      <c r="AC1006" s="13">
        <v>27725</v>
      </c>
      <c r="AD1006" s="13">
        <v>20</v>
      </c>
      <c r="AE1006" s="13">
        <v>4493500</v>
      </c>
      <c r="AF1006" s="13">
        <v>1384433</v>
      </c>
      <c r="AG1006" s="13">
        <v>18</v>
      </c>
      <c r="AH1006" s="13">
        <v>3678500</v>
      </c>
      <c r="AI1006" s="13">
        <v>9</v>
      </c>
      <c r="AJ1006" s="13">
        <v>627500</v>
      </c>
      <c r="AK1006" s="13">
        <v>12</v>
      </c>
      <c r="AL1006" s="13">
        <v>187500</v>
      </c>
      <c r="AM1006" s="13">
        <v>20</v>
      </c>
      <c r="AN1006" s="13">
        <v>4802500</v>
      </c>
      <c r="AO1006" s="13">
        <v>935317</v>
      </c>
      <c r="AP1006" s="13">
        <v>18</v>
      </c>
      <c r="AQ1006" s="13">
        <v>3678500</v>
      </c>
      <c r="AR1006" s="13">
        <v>9</v>
      </c>
      <c r="AS1006" s="13">
        <v>627500</v>
      </c>
      <c r="AT1006" s="13">
        <v>13</v>
      </c>
      <c r="AU1006" s="13">
        <v>496500</v>
      </c>
      <c r="AV1006" s="13">
        <v>4511</v>
      </c>
      <c r="AW1006" s="13">
        <v>372697384</v>
      </c>
      <c r="AX1006" s="13">
        <v>181825435</v>
      </c>
      <c r="AY1006" s="13">
        <v>4511</v>
      </c>
      <c r="AZ1006" s="13">
        <v>373006384</v>
      </c>
      <c r="BA1006" s="13">
        <v>121230463</v>
      </c>
      <c r="BB1006" s="13">
        <v>8577</v>
      </c>
      <c r="BC1006" s="13">
        <v>4472</v>
      </c>
      <c r="BD1006" s="13">
        <v>370767291</v>
      </c>
      <c r="BE1006" s="13">
        <v>181715361.34</v>
      </c>
      <c r="BF1006" s="13">
        <v>4472</v>
      </c>
      <c r="BG1006" s="13">
        <v>370767291</v>
      </c>
      <c r="BH1006" s="13">
        <v>121144738</v>
      </c>
    </row>
    <row r="1007" spans="1:60" s="14" customFormat="1" ht="12.95" customHeight="1">
      <c r="A1007" s="10">
        <v>222224</v>
      </c>
      <c r="B1007" s="9" t="s">
        <v>5426</v>
      </c>
      <c r="C1007" s="12" t="s">
        <v>5402</v>
      </c>
      <c r="D1007" s="13">
        <v>1313</v>
      </c>
      <c r="E1007" s="13">
        <v>84009681</v>
      </c>
      <c r="F1007" s="13">
        <v>40350096</v>
      </c>
      <c r="G1007" s="13">
        <v>707</v>
      </c>
      <c r="H1007" s="13">
        <v>33901909</v>
      </c>
      <c r="I1007" s="13">
        <v>19115907</v>
      </c>
      <c r="J1007" s="13">
        <v>2566008</v>
      </c>
      <c r="K1007" s="13">
        <v>1313</v>
      </c>
      <c r="L1007" s="13">
        <v>84009681</v>
      </c>
      <c r="M1007" s="13">
        <v>26900345</v>
      </c>
      <c r="N1007" s="13">
        <v>707</v>
      </c>
      <c r="O1007" s="13">
        <v>33901909</v>
      </c>
      <c r="P1007" s="13">
        <v>12744152</v>
      </c>
      <c r="Q1007" s="13">
        <v>1710781</v>
      </c>
      <c r="R1007" s="13">
        <v>3</v>
      </c>
      <c r="S1007" s="13">
        <v>30000</v>
      </c>
      <c r="T1007" s="13">
        <v>1440</v>
      </c>
      <c r="U1007" s="13">
        <v>3</v>
      </c>
      <c r="V1007" s="13">
        <v>30000</v>
      </c>
      <c r="W1007" s="13">
        <v>960</v>
      </c>
      <c r="X1007" s="13">
        <v>0</v>
      </c>
      <c r="Y1007" s="13">
        <v>0</v>
      </c>
      <c r="Z1007" s="13">
        <v>0</v>
      </c>
      <c r="AA1007" s="13">
        <v>8</v>
      </c>
      <c r="AB1007" s="13">
        <v>280000</v>
      </c>
      <c r="AC1007" s="13">
        <v>10560</v>
      </c>
      <c r="AD1007" s="13">
        <v>4</v>
      </c>
      <c r="AE1007" s="13">
        <v>1036000</v>
      </c>
      <c r="AF1007" s="13">
        <v>367672</v>
      </c>
      <c r="AG1007" s="13">
        <v>4</v>
      </c>
      <c r="AH1007" s="13">
        <v>810000</v>
      </c>
      <c r="AI1007" s="13">
        <v>3</v>
      </c>
      <c r="AJ1007" s="13">
        <v>221000</v>
      </c>
      <c r="AK1007" s="13">
        <v>1</v>
      </c>
      <c r="AL1007" s="13">
        <v>5000</v>
      </c>
      <c r="AM1007" s="13">
        <v>4</v>
      </c>
      <c r="AN1007" s="13">
        <v>1036000</v>
      </c>
      <c r="AO1007" s="13">
        <v>245115</v>
      </c>
      <c r="AP1007" s="13">
        <v>4</v>
      </c>
      <c r="AQ1007" s="13">
        <v>810000</v>
      </c>
      <c r="AR1007" s="13">
        <v>3</v>
      </c>
      <c r="AS1007" s="13">
        <v>221000</v>
      </c>
      <c r="AT1007" s="13">
        <v>1</v>
      </c>
      <c r="AU1007" s="13">
        <v>5000</v>
      </c>
      <c r="AV1007" s="13">
        <v>1320</v>
      </c>
      <c r="AW1007" s="13">
        <v>85075681</v>
      </c>
      <c r="AX1007" s="13">
        <v>40719208</v>
      </c>
      <c r="AY1007" s="13">
        <v>1328</v>
      </c>
      <c r="AZ1007" s="13">
        <v>85355681</v>
      </c>
      <c r="BA1007" s="13">
        <v>27156980</v>
      </c>
      <c r="BB1007" s="13">
        <v>1879</v>
      </c>
      <c r="BC1007" s="13">
        <v>1317</v>
      </c>
      <c r="BD1007" s="13">
        <v>84819681</v>
      </c>
      <c r="BE1007" s="13">
        <v>40704448</v>
      </c>
      <c r="BF1007" s="13">
        <v>1317</v>
      </c>
      <c r="BG1007" s="13">
        <v>84819681</v>
      </c>
      <c r="BH1007" s="13">
        <v>27136580</v>
      </c>
    </row>
    <row r="1008" spans="1:60" s="14" customFormat="1" ht="12.95" customHeight="1">
      <c r="A1008" s="10">
        <v>222232</v>
      </c>
      <c r="B1008" s="9" t="s">
        <v>5426</v>
      </c>
      <c r="C1008" s="12" t="s">
        <v>5403</v>
      </c>
      <c r="D1008" s="13">
        <v>1670</v>
      </c>
      <c r="E1008" s="13">
        <v>118043201</v>
      </c>
      <c r="F1008" s="13">
        <v>57601495</v>
      </c>
      <c r="G1008" s="13">
        <v>1009</v>
      </c>
      <c r="H1008" s="13">
        <v>56733600</v>
      </c>
      <c r="I1008" s="13">
        <v>32442916</v>
      </c>
      <c r="J1008" s="13">
        <v>5018751</v>
      </c>
      <c r="K1008" s="13">
        <v>1670</v>
      </c>
      <c r="L1008" s="13">
        <v>118043201</v>
      </c>
      <c r="M1008" s="13">
        <v>38401419</v>
      </c>
      <c r="N1008" s="13">
        <v>1009</v>
      </c>
      <c r="O1008" s="13">
        <v>56733600</v>
      </c>
      <c r="P1008" s="13">
        <v>21628950</v>
      </c>
      <c r="Q1008" s="13">
        <v>3346010</v>
      </c>
      <c r="R1008" s="13">
        <v>8</v>
      </c>
      <c r="S1008" s="13">
        <v>183000</v>
      </c>
      <c r="T1008" s="13">
        <v>10020</v>
      </c>
      <c r="U1008" s="13">
        <v>8</v>
      </c>
      <c r="V1008" s="13">
        <v>183000</v>
      </c>
      <c r="W1008" s="13">
        <v>6680</v>
      </c>
      <c r="X1008" s="13">
        <v>2</v>
      </c>
      <c r="Y1008" s="13">
        <v>10000</v>
      </c>
      <c r="Z1008" s="13">
        <v>360</v>
      </c>
      <c r="AA1008" s="13">
        <v>4</v>
      </c>
      <c r="AB1008" s="13">
        <v>32000</v>
      </c>
      <c r="AC1008" s="13">
        <v>960</v>
      </c>
      <c r="AD1008" s="13">
        <v>10</v>
      </c>
      <c r="AE1008" s="13">
        <v>2735340</v>
      </c>
      <c r="AF1008" s="13">
        <v>875898</v>
      </c>
      <c r="AG1008" s="13">
        <v>9</v>
      </c>
      <c r="AH1008" s="13">
        <v>2536381</v>
      </c>
      <c r="AI1008" s="13">
        <v>6</v>
      </c>
      <c r="AJ1008" s="13">
        <v>29000</v>
      </c>
      <c r="AK1008" s="13">
        <v>5</v>
      </c>
      <c r="AL1008" s="13">
        <v>169959</v>
      </c>
      <c r="AM1008" s="13">
        <v>10</v>
      </c>
      <c r="AN1008" s="13">
        <v>2843381</v>
      </c>
      <c r="AO1008" s="13">
        <v>588254</v>
      </c>
      <c r="AP1008" s="13">
        <v>9</v>
      </c>
      <c r="AQ1008" s="13">
        <v>2536381</v>
      </c>
      <c r="AR1008" s="13">
        <v>6</v>
      </c>
      <c r="AS1008" s="13">
        <v>29000</v>
      </c>
      <c r="AT1008" s="13">
        <v>5</v>
      </c>
      <c r="AU1008" s="13">
        <v>278000</v>
      </c>
      <c r="AV1008" s="13">
        <v>1690</v>
      </c>
      <c r="AW1008" s="13">
        <v>120971541</v>
      </c>
      <c r="AX1008" s="13">
        <v>58487773</v>
      </c>
      <c r="AY1008" s="13">
        <v>1692</v>
      </c>
      <c r="AZ1008" s="13">
        <v>121101582</v>
      </c>
      <c r="BA1008" s="13">
        <v>38997313</v>
      </c>
      <c r="BB1008" s="13">
        <v>3024</v>
      </c>
      <c r="BC1008" s="13">
        <v>1679</v>
      </c>
      <c r="BD1008" s="13">
        <v>120579582</v>
      </c>
      <c r="BE1008" s="13">
        <v>58466115.859999999</v>
      </c>
      <c r="BF1008" s="13">
        <v>1679</v>
      </c>
      <c r="BG1008" s="13">
        <v>120579582</v>
      </c>
      <c r="BH1008" s="13">
        <v>38977833.240000002</v>
      </c>
    </row>
    <row r="1009" spans="1:60" s="14" customFormat="1" ht="12.95" customHeight="1">
      <c r="A1009" s="10">
        <v>222241</v>
      </c>
      <c r="B1009" s="9" t="s">
        <v>5427</v>
      </c>
      <c r="C1009" s="12" t="s">
        <v>5428</v>
      </c>
      <c r="D1009" s="13">
        <v>3224</v>
      </c>
      <c r="E1009" s="13">
        <v>237473654</v>
      </c>
      <c r="F1009" s="13">
        <v>116576079</v>
      </c>
      <c r="G1009" s="13">
        <v>2076</v>
      </c>
      <c r="H1009" s="13">
        <v>115921600</v>
      </c>
      <c r="I1009" s="13">
        <v>66332829</v>
      </c>
      <c r="J1009" s="13">
        <v>10025784</v>
      </c>
      <c r="K1009" s="13">
        <v>3224</v>
      </c>
      <c r="L1009" s="13">
        <v>237473654</v>
      </c>
      <c r="M1009" s="13">
        <v>77718185</v>
      </c>
      <c r="N1009" s="13">
        <v>2076</v>
      </c>
      <c r="O1009" s="13">
        <v>115921600</v>
      </c>
      <c r="P1009" s="13">
        <v>44222524</v>
      </c>
      <c r="Q1009" s="13">
        <v>6684187</v>
      </c>
      <c r="R1009" s="13">
        <v>11</v>
      </c>
      <c r="S1009" s="13">
        <v>140000</v>
      </c>
      <c r="T1009" s="13">
        <v>7080</v>
      </c>
      <c r="U1009" s="13">
        <v>11</v>
      </c>
      <c r="V1009" s="13">
        <v>140000</v>
      </c>
      <c r="W1009" s="13">
        <v>4720</v>
      </c>
      <c r="X1009" s="13">
        <v>18</v>
      </c>
      <c r="Y1009" s="13">
        <v>537000</v>
      </c>
      <c r="Z1009" s="13">
        <v>30060</v>
      </c>
      <c r="AA1009" s="13">
        <v>19</v>
      </c>
      <c r="AB1009" s="13">
        <v>555000</v>
      </c>
      <c r="AC1009" s="13">
        <v>20680</v>
      </c>
      <c r="AD1009" s="13">
        <v>25</v>
      </c>
      <c r="AE1009" s="13">
        <v>5075200</v>
      </c>
      <c r="AF1009" s="13">
        <v>1505878</v>
      </c>
      <c r="AG1009" s="13">
        <v>23</v>
      </c>
      <c r="AH1009" s="13">
        <v>4165200</v>
      </c>
      <c r="AI1009" s="13">
        <v>7</v>
      </c>
      <c r="AJ1009" s="13">
        <v>53000</v>
      </c>
      <c r="AK1009" s="13">
        <v>19</v>
      </c>
      <c r="AL1009" s="13">
        <v>857000</v>
      </c>
      <c r="AM1009" s="13">
        <v>25</v>
      </c>
      <c r="AN1009" s="13">
        <v>4995200</v>
      </c>
      <c r="AO1009" s="13">
        <v>1000723</v>
      </c>
      <c r="AP1009" s="13">
        <v>23</v>
      </c>
      <c r="AQ1009" s="13">
        <v>4165200</v>
      </c>
      <c r="AR1009" s="13">
        <v>7</v>
      </c>
      <c r="AS1009" s="13">
        <v>53000</v>
      </c>
      <c r="AT1009" s="13">
        <v>15</v>
      </c>
      <c r="AU1009" s="13">
        <v>777000</v>
      </c>
      <c r="AV1009" s="13">
        <v>3278</v>
      </c>
      <c r="AW1009" s="13">
        <v>243225854</v>
      </c>
      <c r="AX1009" s="13">
        <v>118119097</v>
      </c>
      <c r="AY1009" s="13">
        <v>3279</v>
      </c>
      <c r="AZ1009" s="13">
        <v>243163854</v>
      </c>
      <c r="BA1009" s="13">
        <v>78744308</v>
      </c>
      <c r="BB1009" s="13">
        <v>6542</v>
      </c>
      <c r="BC1009" s="13">
        <v>3247</v>
      </c>
      <c r="BD1009" s="13">
        <v>241638854</v>
      </c>
      <c r="BE1009" s="13">
        <v>118028948.86</v>
      </c>
      <c r="BF1009" s="13">
        <v>3247</v>
      </c>
      <c r="BG1009" s="13">
        <v>241638854</v>
      </c>
      <c r="BH1009" s="13">
        <v>78686685.799999997</v>
      </c>
    </row>
    <row r="1010" spans="1:60" s="14" customFormat="1" ht="12.95" customHeight="1">
      <c r="A1010" s="10">
        <v>222259</v>
      </c>
      <c r="B1010" s="9" t="s">
        <v>5426</v>
      </c>
      <c r="C1010" s="12" t="s">
        <v>5404</v>
      </c>
      <c r="D1010" s="13">
        <v>2850</v>
      </c>
      <c r="E1010" s="13">
        <v>233670677</v>
      </c>
      <c r="F1010" s="13">
        <v>108936371</v>
      </c>
      <c r="G1010" s="13">
        <v>1607</v>
      </c>
      <c r="H1010" s="13">
        <v>88501300</v>
      </c>
      <c r="I1010" s="13">
        <v>50500667</v>
      </c>
      <c r="J1010" s="13">
        <v>7464635</v>
      </c>
      <c r="K1010" s="13">
        <v>2850</v>
      </c>
      <c r="L1010" s="13">
        <v>233670677</v>
      </c>
      <c r="M1010" s="13">
        <v>72624903</v>
      </c>
      <c r="N1010" s="13">
        <v>1607</v>
      </c>
      <c r="O1010" s="13">
        <v>88501300</v>
      </c>
      <c r="P1010" s="13">
        <v>33667601</v>
      </c>
      <c r="Q1010" s="13">
        <v>4976689</v>
      </c>
      <c r="R1010" s="13">
        <v>10</v>
      </c>
      <c r="S1010" s="13">
        <v>326531</v>
      </c>
      <c r="T1010" s="13">
        <v>18392</v>
      </c>
      <c r="U1010" s="13">
        <v>10</v>
      </c>
      <c r="V1010" s="13">
        <v>326531</v>
      </c>
      <c r="W1010" s="13">
        <v>12262</v>
      </c>
      <c r="X1010" s="13">
        <v>27</v>
      </c>
      <c r="Y1010" s="13">
        <v>810460</v>
      </c>
      <c r="Z1010" s="13">
        <v>45508</v>
      </c>
      <c r="AA1010" s="13">
        <v>27</v>
      </c>
      <c r="AB1010" s="13">
        <v>810460</v>
      </c>
      <c r="AC1010" s="13">
        <v>30339</v>
      </c>
      <c r="AD1010" s="13">
        <v>15</v>
      </c>
      <c r="AE1010" s="13">
        <v>1966900</v>
      </c>
      <c r="AF1010" s="13">
        <v>675753</v>
      </c>
      <c r="AG1010" s="13">
        <v>14</v>
      </c>
      <c r="AH1010" s="13">
        <v>1629000</v>
      </c>
      <c r="AI1010" s="13">
        <v>7</v>
      </c>
      <c r="AJ1010" s="13">
        <v>153000</v>
      </c>
      <c r="AK1010" s="13">
        <v>10</v>
      </c>
      <c r="AL1010" s="13">
        <v>184900</v>
      </c>
      <c r="AM1010" s="13">
        <v>15</v>
      </c>
      <c r="AN1010" s="13">
        <v>1966900</v>
      </c>
      <c r="AO1010" s="13">
        <v>450503</v>
      </c>
      <c r="AP1010" s="13">
        <v>14</v>
      </c>
      <c r="AQ1010" s="13">
        <v>1629000</v>
      </c>
      <c r="AR1010" s="13">
        <v>7</v>
      </c>
      <c r="AS1010" s="13">
        <v>153000</v>
      </c>
      <c r="AT1010" s="13">
        <v>10</v>
      </c>
      <c r="AU1010" s="13">
        <v>184900</v>
      </c>
      <c r="AV1010" s="13">
        <v>2902</v>
      </c>
      <c r="AW1010" s="13">
        <v>236774568</v>
      </c>
      <c r="AX1010" s="13">
        <v>109676024</v>
      </c>
      <c r="AY1010" s="13">
        <v>2902</v>
      </c>
      <c r="AZ1010" s="13">
        <v>236774568</v>
      </c>
      <c r="BA1010" s="13">
        <v>73118007</v>
      </c>
      <c r="BB1010" s="13">
        <v>4511</v>
      </c>
      <c r="BC1010" s="13">
        <v>2864</v>
      </c>
      <c r="BD1010" s="13">
        <v>235299677</v>
      </c>
      <c r="BE1010" s="13">
        <v>109592837.06</v>
      </c>
      <c r="BF1010" s="13">
        <v>2864</v>
      </c>
      <c r="BG1010" s="13">
        <v>235299677</v>
      </c>
      <c r="BH1010" s="13">
        <v>73062548.040000007</v>
      </c>
    </row>
    <row r="1011" spans="1:60" s="14" customFormat="1" ht="12.95" customHeight="1">
      <c r="A1011" s="10">
        <v>222267</v>
      </c>
      <c r="B1011" s="9" t="s">
        <v>5426</v>
      </c>
      <c r="C1011" s="12" t="s">
        <v>5405</v>
      </c>
      <c r="D1011" s="13">
        <v>2407</v>
      </c>
      <c r="E1011" s="13">
        <v>164213956</v>
      </c>
      <c r="F1011" s="13">
        <v>77985072</v>
      </c>
      <c r="G1011" s="13">
        <v>1301</v>
      </c>
      <c r="H1011" s="13">
        <v>64783000</v>
      </c>
      <c r="I1011" s="13">
        <v>36684219</v>
      </c>
      <c r="J1011" s="13">
        <v>5087706</v>
      </c>
      <c r="K1011" s="13">
        <v>2405</v>
      </c>
      <c r="L1011" s="13">
        <v>164169956</v>
      </c>
      <c r="M1011" s="13">
        <v>51978341</v>
      </c>
      <c r="N1011" s="13">
        <v>1301</v>
      </c>
      <c r="O1011" s="13">
        <v>64783000</v>
      </c>
      <c r="P1011" s="13">
        <v>24456539</v>
      </c>
      <c r="Q1011" s="13">
        <v>3392002</v>
      </c>
      <c r="R1011" s="13">
        <v>16</v>
      </c>
      <c r="S1011" s="13">
        <v>3705500</v>
      </c>
      <c r="T1011" s="13">
        <v>124374</v>
      </c>
      <c r="U1011" s="13">
        <v>16</v>
      </c>
      <c r="V1011" s="13">
        <v>3705500</v>
      </c>
      <c r="W1011" s="13">
        <v>82916</v>
      </c>
      <c r="X1011" s="13">
        <v>19</v>
      </c>
      <c r="Y1011" s="13">
        <v>986334</v>
      </c>
      <c r="Z1011" s="13">
        <v>56901</v>
      </c>
      <c r="AA1011" s="13">
        <v>20</v>
      </c>
      <c r="AB1011" s="13">
        <v>992334</v>
      </c>
      <c r="AC1011" s="13">
        <v>38094</v>
      </c>
      <c r="AD1011" s="13">
        <v>15</v>
      </c>
      <c r="AE1011" s="13">
        <v>4033500</v>
      </c>
      <c r="AF1011" s="13">
        <v>1205453</v>
      </c>
      <c r="AG1011" s="13">
        <v>13</v>
      </c>
      <c r="AH1011" s="13">
        <v>3192500</v>
      </c>
      <c r="AI1011" s="13">
        <v>9</v>
      </c>
      <c r="AJ1011" s="13">
        <v>138000</v>
      </c>
      <c r="AK1011" s="13">
        <v>9</v>
      </c>
      <c r="AL1011" s="13">
        <v>703000</v>
      </c>
      <c r="AM1011" s="13">
        <v>15</v>
      </c>
      <c r="AN1011" s="13">
        <v>3445500</v>
      </c>
      <c r="AO1011" s="13">
        <v>780116</v>
      </c>
      <c r="AP1011" s="13">
        <v>13</v>
      </c>
      <c r="AQ1011" s="13">
        <v>3192500</v>
      </c>
      <c r="AR1011" s="13">
        <v>9</v>
      </c>
      <c r="AS1011" s="13">
        <v>138000</v>
      </c>
      <c r="AT1011" s="13">
        <v>9</v>
      </c>
      <c r="AU1011" s="13">
        <v>115000</v>
      </c>
      <c r="AV1011" s="13">
        <v>2457</v>
      </c>
      <c r="AW1011" s="13">
        <v>172939290</v>
      </c>
      <c r="AX1011" s="13">
        <v>79371800</v>
      </c>
      <c r="AY1011" s="13">
        <v>2456</v>
      </c>
      <c r="AZ1011" s="13">
        <v>172313290</v>
      </c>
      <c r="BA1011" s="13">
        <v>52879467</v>
      </c>
      <c r="BB1011" s="13">
        <v>1303</v>
      </c>
      <c r="BC1011" s="13">
        <v>2420</v>
      </c>
      <c r="BD1011" s="13">
        <v>167406456</v>
      </c>
      <c r="BE1011" s="13">
        <v>79141110.200000003</v>
      </c>
      <c r="BF1011" s="13">
        <v>2418</v>
      </c>
      <c r="BG1011" s="13">
        <v>167362456</v>
      </c>
      <c r="BH1011" s="13">
        <v>52749033.799999997</v>
      </c>
    </row>
    <row r="1012" spans="1:60" s="14" customFormat="1" ht="12.95" customHeight="1">
      <c r="A1012" s="10">
        <v>223018</v>
      </c>
      <c r="B1012" s="9" t="s">
        <v>5426</v>
      </c>
      <c r="C1012" s="12" t="s">
        <v>5406</v>
      </c>
      <c r="D1012" s="13">
        <v>368</v>
      </c>
      <c r="E1012" s="13">
        <v>25779987</v>
      </c>
      <c r="F1012" s="13">
        <v>11135897</v>
      </c>
      <c r="G1012" s="13">
        <v>163</v>
      </c>
      <c r="H1012" s="13">
        <v>6774600</v>
      </c>
      <c r="I1012" s="13">
        <v>3757867</v>
      </c>
      <c r="J1012" s="13">
        <v>456150</v>
      </c>
      <c r="K1012" s="13">
        <v>368</v>
      </c>
      <c r="L1012" s="13">
        <v>25779987</v>
      </c>
      <c r="M1012" s="13">
        <v>7424630</v>
      </c>
      <c r="N1012" s="13">
        <v>163</v>
      </c>
      <c r="O1012" s="13">
        <v>6774600</v>
      </c>
      <c r="P1012" s="13">
        <v>2505294</v>
      </c>
      <c r="Q1012" s="13">
        <v>304125</v>
      </c>
      <c r="R1012" s="13">
        <v>5</v>
      </c>
      <c r="S1012" s="13">
        <v>87500</v>
      </c>
      <c r="T1012" s="13">
        <v>4918</v>
      </c>
      <c r="U1012" s="13">
        <v>5</v>
      </c>
      <c r="V1012" s="13">
        <v>87500</v>
      </c>
      <c r="W1012" s="13">
        <v>3279</v>
      </c>
      <c r="X1012" s="13">
        <v>8</v>
      </c>
      <c r="Y1012" s="13">
        <v>273000</v>
      </c>
      <c r="Z1012" s="13">
        <v>14253</v>
      </c>
      <c r="AA1012" s="13">
        <v>8</v>
      </c>
      <c r="AB1012" s="13">
        <v>273000</v>
      </c>
      <c r="AC1012" s="13">
        <v>15075</v>
      </c>
      <c r="AD1012" s="13">
        <v>4</v>
      </c>
      <c r="AE1012" s="13">
        <v>269500</v>
      </c>
      <c r="AF1012" s="13">
        <v>82614</v>
      </c>
      <c r="AG1012" s="13">
        <v>4</v>
      </c>
      <c r="AH1012" s="13">
        <v>225000</v>
      </c>
      <c r="AI1012" s="13">
        <v>3</v>
      </c>
      <c r="AJ1012" s="13">
        <v>12500</v>
      </c>
      <c r="AK1012" s="13">
        <v>2</v>
      </c>
      <c r="AL1012" s="13">
        <v>32000</v>
      </c>
      <c r="AM1012" s="13">
        <v>4</v>
      </c>
      <c r="AN1012" s="13">
        <v>269500</v>
      </c>
      <c r="AO1012" s="13">
        <v>55997</v>
      </c>
      <c r="AP1012" s="13">
        <v>4</v>
      </c>
      <c r="AQ1012" s="13">
        <v>225000</v>
      </c>
      <c r="AR1012" s="13">
        <v>3</v>
      </c>
      <c r="AS1012" s="13">
        <v>12500</v>
      </c>
      <c r="AT1012" s="13">
        <v>2</v>
      </c>
      <c r="AU1012" s="13">
        <v>32000</v>
      </c>
      <c r="AV1012" s="13">
        <v>385</v>
      </c>
      <c r="AW1012" s="13">
        <v>26409987</v>
      </c>
      <c r="AX1012" s="13">
        <v>11237682</v>
      </c>
      <c r="AY1012" s="13">
        <v>385</v>
      </c>
      <c r="AZ1012" s="13">
        <v>26409987</v>
      </c>
      <c r="BA1012" s="13">
        <v>7498981</v>
      </c>
      <c r="BB1012" s="13">
        <v>407</v>
      </c>
      <c r="BC1012" s="13">
        <v>372</v>
      </c>
      <c r="BD1012" s="13">
        <v>26004987</v>
      </c>
      <c r="BE1012" s="13">
        <v>11216107.699999999</v>
      </c>
      <c r="BF1012" s="13">
        <v>372</v>
      </c>
      <c r="BG1012" s="13">
        <v>26004987</v>
      </c>
      <c r="BH1012" s="13">
        <v>7479024.7999999998</v>
      </c>
    </row>
    <row r="1013" spans="1:60" s="14" customFormat="1" ht="12.95" customHeight="1">
      <c r="A1013" s="10">
        <v>223026</v>
      </c>
      <c r="B1013" s="9" t="s">
        <v>5426</v>
      </c>
      <c r="C1013" s="12" t="s">
        <v>5407</v>
      </c>
      <c r="D1013" s="13">
        <v>262</v>
      </c>
      <c r="E1013" s="13">
        <v>19128300</v>
      </c>
      <c r="F1013" s="13">
        <v>8658428</v>
      </c>
      <c r="G1013" s="13">
        <v>124</v>
      </c>
      <c r="H1013" s="13">
        <v>5128600</v>
      </c>
      <c r="I1013" s="13">
        <v>2879108</v>
      </c>
      <c r="J1013" s="13">
        <v>326519</v>
      </c>
      <c r="K1013" s="13">
        <v>262</v>
      </c>
      <c r="L1013" s="13">
        <v>19128300</v>
      </c>
      <c r="M1013" s="13">
        <v>5772338</v>
      </c>
      <c r="N1013" s="13">
        <v>124</v>
      </c>
      <c r="O1013" s="13">
        <v>5128600</v>
      </c>
      <c r="P1013" s="13">
        <v>1919443</v>
      </c>
      <c r="Q1013" s="13">
        <v>217699</v>
      </c>
      <c r="R1013" s="13">
        <v>2</v>
      </c>
      <c r="S1013" s="13">
        <v>63000</v>
      </c>
      <c r="T1013" s="13">
        <v>3540</v>
      </c>
      <c r="U1013" s="13">
        <v>2</v>
      </c>
      <c r="V1013" s="13">
        <v>63000</v>
      </c>
      <c r="W1013" s="13">
        <v>2360</v>
      </c>
      <c r="X1013" s="13">
        <v>5</v>
      </c>
      <c r="Y1013" s="13">
        <v>110000</v>
      </c>
      <c r="Z1013" s="13">
        <v>6000</v>
      </c>
      <c r="AA1013" s="13">
        <v>5</v>
      </c>
      <c r="AB1013" s="13">
        <v>110000</v>
      </c>
      <c r="AC1013" s="13">
        <v>3120</v>
      </c>
      <c r="AD1013" s="13">
        <v>1</v>
      </c>
      <c r="AE1013" s="13">
        <v>45000</v>
      </c>
      <c r="AF1013" s="13">
        <v>16333</v>
      </c>
      <c r="AG1013" s="13">
        <v>1</v>
      </c>
      <c r="AH1013" s="13">
        <v>29000</v>
      </c>
      <c r="AI1013" s="13">
        <v>1</v>
      </c>
      <c r="AJ1013" s="13">
        <v>16000</v>
      </c>
      <c r="AK1013" s="13">
        <v>0</v>
      </c>
      <c r="AL1013" s="13">
        <v>0</v>
      </c>
      <c r="AM1013" s="13">
        <v>1</v>
      </c>
      <c r="AN1013" s="13">
        <v>45000</v>
      </c>
      <c r="AO1013" s="13">
        <v>10889</v>
      </c>
      <c r="AP1013" s="13">
        <v>1</v>
      </c>
      <c r="AQ1013" s="13">
        <v>29000</v>
      </c>
      <c r="AR1013" s="13">
        <v>1</v>
      </c>
      <c r="AS1013" s="13">
        <v>16000</v>
      </c>
      <c r="AT1013" s="13">
        <v>0</v>
      </c>
      <c r="AU1013" s="13">
        <v>0</v>
      </c>
      <c r="AV1013" s="13">
        <v>270</v>
      </c>
      <c r="AW1013" s="13">
        <v>19346300</v>
      </c>
      <c r="AX1013" s="13">
        <v>8684301</v>
      </c>
      <c r="AY1013" s="13">
        <v>270</v>
      </c>
      <c r="AZ1013" s="13">
        <v>19346300</v>
      </c>
      <c r="BA1013" s="13">
        <v>5788707</v>
      </c>
      <c r="BB1013" s="13">
        <v>426</v>
      </c>
      <c r="BC1013" s="13">
        <v>263</v>
      </c>
      <c r="BD1013" s="13">
        <v>19157300</v>
      </c>
      <c r="BE1013" s="13">
        <v>8673861</v>
      </c>
      <c r="BF1013" s="13">
        <v>263</v>
      </c>
      <c r="BG1013" s="13">
        <v>19157300</v>
      </c>
      <c r="BH1013" s="13">
        <v>5782627</v>
      </c>
    </row>
    <row r="1014" spans="1:60" s="14" customFormat="1" ht="12.95" customHeight="1">
      <c r="A1014" s="10">
        <v>223042</v>
      </c>
      <c r="B1014" s="9" t="s">
        <v>5426</v>
      </c>
      <c r="C1014" s="12" t="s">
        <v>5408</v>
      </c>
      <c r="D1014" s="15">
        <v>246</v>
      </c>
      <c r="E1014" s="15">
        <v>17943700</v>
      </c>
      <c r="F1014" s="15">
        <v>8054652</v>
      </c>
      <c r="G1014" s="15">
        <v>134</v>
      </c>
      <c r="H1014" s="15">
        <v>5833100</v>
      </c>
      <c r="I1014" s="15">
        <v>3259100</v>
      </c>
      <c r="J1014" s="15">
        <v>393583</v>
      </c>
      <c r="K1014" s="15">
        <v>246</v>
      </c>
      <c r="L1014" s="15">
        <v>17943700</v>
      </c>
      <c r="M1014" s="15">
        <v>5369825</v>
      </c>
      <c r="N1014" s="15">
        <v>134</v>
      </c>
      <c r="O1014" s="15">
        <v>5833100</v>
      </c>
      <c r="P1014" s="15">
        <v>2172775</v>
      </c>
      <c r="Q1014" s="15">
        <v>262409</v>
      </c>
      <c r="R1014" s="15">
        <v>1</v>
      </c>
      <c r="S1014" s="15">
        <v>500000</v>
      </c>
      <c r="T1014" s="15">
        <v>29880</v>
      </c>
      <c r="U1014" s="15">
        <v>1</v>
      </c>
      <c r="V1014" s="15">
        <v>500000</v>
      </c>
      <c r="W1014" s="15">
        <v>19920</v>
      </c>
      <c r="X1014" s="15">
        <v>8</v>
      </c>
      <c r="Y1014" s="15">
        <v>406000</v>
      </c>
      <c r="Z1014" s="15">
        <v>23400</v>
      </c>
      <c r="AA1014" s="15">
        <v>7</v>
      </c>
      <c r="AB1014" s="15">
        <v>306000</v>
      </c>
      <c r="AC1014" s="15">
        <v>11680</v>
      </c>
      <c r="AD1014" s="15">
        <v>2</v>
      </c>
      <c r="AE1014" s="15">
        <v>309000</v>
      </c>
      <c r="AF1014" s="15">
        <v>77565</v>
      </c>
      <c r="AG1014" s="15">
        <v>2</v>
      </c>
      <c r="AH1014" s="15">
        <v>166000</v>
      </c>
      <c r="AI1014" s="15">
        <v>0</v>
      </c>
      <c r="AJ1014" s="15">
        <v>0</v>
      </c>
      <c r="AK1014" s="15">
        <v>2</v>
      </c>
      <c r="AL1014" s="15">
        <v>143000</v>
      </c>
      <c r="AM1014" s="15">
        <v>2</v>
      </c>
      <c r="AN1014" s="15">
        <v>195000</v>
      </c>
      <c r="AO1014" s="15">
        <v>47150</v>
      </c>
      <c r="AP1014" s="15">
        <v>2</v>
      </c>
      <c r="AQ1014" s="15">
        <v>166000</v>
      </c>
      <c r="AR1014" s="15">
        <v>0</v>
      </c>
      <c r="AS1014" s="15">
        <v>0</v>
      </c>
      <c r="AT1014" s="15">
        <v>2</v>
      </c>
      <c r="AU1014" s="15">
        <v>29000</v>
      </c>
      <c r="AV1014" s="15">
        <v>257</v>
      </c>
      <c r="AW1014" s="15">
        <v>19158700</v>
      </c>
      <c r="AX1014" s="15">
        <v>8185497</v>
      </c>
      <c r="AY1014" s="15">
        <v>256</v>
      </c>
      <c r="AZ1014" s="15">
        <v>18944700</v>
      </c>
      <c r="BA1014" s="15">
        <v>5448575</v>
      </c>
      <c r="BB1014" s="15">
        <v>333</v>
      </c>
      <c r="BC1014" s="13">
        <v>248</v>
      </c>
      <c r="BD1014" s="13">
        <v>18109700</v>
      </c>
      <c r="BE1014" s="13">
        <v>8123757</v>
      </c>
      <c r="BF1014" s="13">
        <v>248</v>
      </c>
      <c r="BG1014" s="13">
        <v>18109700</v>
      </c>
      <c r="BH1014" s="13">
        <v>5415895</v>
      </c>
    </row>
    <row r="1015" spans="1:60" s="14" customFormat="1" ht="12.95" customHeight="1">
      <c r="A1015" s="10">
        <v>223051</v>
      </c>
      <c r="B1015" s="9" t="s">
        <v>5426</v>
      </c>
      <c r="C1015" s="12" t="s">
        <v>996</v>
      </c>
      <c r="D1015" s="15">
        <v>198</v>
      </c>
      <c r="E1015" s="15">
        <v>13730500</v>
      </c>
      <c r="F1015" s="15">
        <v>6527705</v>
      </c>
      <c r="G1015" s="15">
        <v>97</v>
      </c>
      <c r="H1015" s="15">
        <v>4840000</v>
      </c>
      <c r="I1015" s="15">
        <v>2759095</v>
      </c>
      <c r="J1015" s="15">
        <v>368733</v>
      </c>
      <c r="K1015" s="15">
        <v>198</v>
      </c>
      <c r="L1015" s="15">
        <v>13730500</v>
      </c>
      <c r="M1015" s="15">
        <v>4351849</v>
      </c>
      <c r="N1015" s="15">
        <v>97</v>
      </c>
      <c r="O1015" s="15">
        <v>4840000</v>
      </c>
      <c r="P1015" s="15">
        <v>1839427</v>
      </c>
      <c r="Q1015" s="15">
        <v>245842</v>
      </c>
      <c r="R1015" s="15">
        <v>3</v>
      </c>
      <c r="S1015" s="15">
        <v>230000</v>
      </c>
      <c r="T1015" s="15">
        <v>13440</v>
      </c>
      <c r="U1015" s="15">
        <v>3</v>
      </c>
      <c r="V1015" s="15">
        <v>230000</v>
      </c>
      <c r="W1015" s="15">
        <v>8960</v>
      </c>
      <c r="X1015" s="15">
        <v>1</v>
      </c>
      <c r="Y1015" s="15">
        <v>1000000</v>
      </c>
      <c r="Z1015" s="15">
        <v>59880</v>
      </c>
      <c r="AA1015" s="15">
        <v>1</v>
      </c>
      <c r="AB1015" s="15">
        <v>1000000</v>
      </c>
      <c r="AC1015" s="15">
        <v>39920</v>
      </c>
      <c r="AD1015" s="15">
        <v>1</v>
      </c>
      <c r="AE1015" s="15">
        <v>695500</v>
      </c>
      <c r="AF1015" s="15">
        <v>245498</v>
      </c>
      <c r="AG1015" s="15">
        <v>1</v>
      </c>
      <c r="AH1015" s="15">
        <v>605500</v>
      </c>
      <c r="AI1015" s="15">
        <v>0</v>
      </c>
      <c r="AJ1015" s="15">
        <v>0</v>
      </c>
      <c r="AK1015" s="15">
        <v>1</v>
      </c>
      <c r="AL1015" s="15">
        <v>90000</v>
      </c>
      <c r="AM1015" s="15">
        <v>1</v>
      </c>
      <c r="AN1015" s="15">
        <v>695500</v>
      </c>
      <c r="AO1015" s="15">
        <v>163666</v>
      </c>
      <c r="AP1015" s="15">
        <v>1</v>
      </c>
      <c r="AQ1015" s="15">
        <v>605500</v>
      </c>
      <c r="AR1015" s="15">
        <v>0</v>
      </c>
      <c r="AS1015" s="15">
        <v>0</v>
      </c>
      <c r="AT1015" s="15">
        <v>1</v>
      </c>
      <c r="AU1015" s="15">
        <v>90000</v>
      </c>
      <c r="AV1015" s="15">
        <v>203</v>
      </c>
      <c r="AW1015" s="15">
        <v>15656000</v>
      </c>
      <c r="AX1015" s="15">
        <v>6846523</v>
      </c>
      <c r="AY1015" s="15">
        <v>203</v>
      </c>
      <c r="AZ1015" s="15">
        <v>15656000</v>
      </c>
      <c r="BA1015" s="15">
        <v>4564395</v>
      </c>
      <c r="BB1015" s="15">
        <v>253</v>
      </c>
      <c r="BC1015" s="13">
        <v>199</v>
      </c>
      <c r="BD1015" s="13">
        <v>14336000</v>
      </c>
      <c r="BE1015" s="13">
        <v>6767863</v>
      </c>
      <c r="BF1015" s="13">
        <v>199</v>
      </c>
      <c r="BG1015" s="13">
        <v>14336000</v>
      </c>
      <c r="BH1015" s="13">
        <v>4511955</v>
      </c>
    </row>
    <row r="1016" spans="1:60" s="14" customFormat="1" ht="12.95" customHeight="1">
      <c r="A1016" s="10">
        <v>223069</v>
      </c>
      <c r="B1016" s="9" t="s">
        <v>5426</v>
      </c>
      <c r="C1016" s="12" t="s">
        <v>5409</v>
      </c>
      <c r="D1016" s="15">
        <v>248</v>
      </c>
      <c r="E1016" s="15">
        <v>19842050</v>
      </c>
      <c r="F1016" s="15">
        <v>8752061</v>
      </c>
      <c r="G1016" s="15">
        <v>96</v>
      </c>
      <c r="H1016" s="15">
        <v>4031400</v>
      </c>
      <c r="I1016" s="15">
        <v>2258582</v>
      </c>
      <c r="J1016" s="15">
        <v>250205</v>
      </c>
      <c r="K1016" s="15">
        <v>248</v>
      </c>
      <c r="L1016" s="15">
        <v>19842050</v>
      </c>
      <c r="M1016" s="15">
        <v>5834757</v>
      </c>
      <c r="N1016" s="15">
        <v>96</v>
      </c>
      <c r="O1016" s="15">
        <v>4031400</v>
      </c>
      <c r="P1016" s="15">
        <v>1505750</v>
      </c>
      <c r="Q1016" s="15">
        <v>166822</v>
      </c>
      <c r="R1016" s="15">
        <v>3</v>
      </c>
      <c r="S1016" s="15">
        <v>131000</v>
      </c>
      <c r="T1016" s="15">
        <v>7500</v>
      </c>
      <c r="U1016" s="15">
        <v>3</v>
      </c>
      <c r="V1016" s="15">
        <v>131000</v>
      </c>
      <c r="W1016" s="15">
        <v>5000</v>
      </c>
      <c r="X1016" s="15">
        <v>7</v>
      </c>
      <c r="Y1016" s="15">
        <v>102000</v>
      </c>
      <c r="Z1016" s="15">
        <v>5280</v>
      </c>
      <c r="AA1016" s="15">
        <v>8</v>
      </c>
      <c r="AB1016" s="15">
        <v>102000</v>
      </c>
      <c r="AC1016" s="15">
        <v>3440</v>
      </c>
      <c r="AD1016" s="15">
        <v>8</v>
      </c>
      <c r="AE1016" s="15">
        <v>479000</v>
      </c>
      <c r="AF1016" s="15">
        <v>150471</v>
      </c>
      <c r="AG1016" s="15">
        <v>6</v>
      </c>
      <c r="AH1016" s="15">
        <v>427000</v>
      </c>
      <c r="AI1016" s="15">
        <v>3</v>
      </c>
      <c r="AJ1016" s="15">
        <v>3000</v>
      </c>
      <c r="AK1016" s="15">
        <v>8</v>
      </c>
      <c r="AL1016" s="15">
        <v>49000</v>
      </c>
      <c r="AM1016" s="15">
        <v>8</v>
      </c>
      <c r="AN1016" s="15">
        <v>489000</v>
      </c>
      <c r="AO1016" s="15">
        <v>100714</v>
      </c>
      <c r="AP1016" s="15">
        <v>6</v>
      </c>
      <c r="AQ1016" s="15">
        <v>427000</v>
      </c>
      <c r="AR1016" s="15">
        <v>3</v>
      </c>
      <c r="AS1016" s="15">
        <v>3000</v>
      </c>
      <c r="AT1016" s="15">
        <v>8</v>
      </c>
      <c r="AU1016" s="15">
        <v>59000</v>
      </c>
      <c r="AV1016" s="15">
        <v>266</v>
      </c>
      <c r="AW1016" s="15">
        <v>20554050</v>
      </c>
      <c r="AX1016" s="15">
        <v>8915312</v>
      </c>
      <c r="AY1016" s="15">
        <v>267</v>
      </c>
      <c r="AZ1016" s="15">
        <v>20564050</v>
      </c>
      <c r="BA1016" s="15">
        <v>5943911</v>
      </c>
      <c r="BB1016" s="15">
        <v>293</v>
      </c>
      <c r="BC1016" s="13">
        <v>254</v>
      </c>
      <c r="BD1016" s="13">
        <v>20269050</v>
      </c>
      <c r="BE1016" s="13">
        <v>8900033.1799999997</v>
      </c>
      <c r="BF1016" s="13">
        <v>254</v>
      </c>
      <c r="BG1016" s="13">
        <v>20269050</v>
      </c>
      <c r="BH1016" s="13">
        <v>5933405.1200000001</v>
      </c>
    </row>
    <row r="1017" spans="1:60" s="14" customFormat="1" ht="12.95" customHeight="1">
      <c r="A1017" s="10">
        <v>223255</v>
      </c>
      <c r="B1017" s="9" t="s">
        <v>5426</v>
      </c>
      <c r="C1017" s="12" t="s">
        <v>5410</v>
      </c>
      <c r="D1017" s="15">
        <v>2484</v>
      </c>
      <c r="E1017" s="15">
        <v>198924500</v>
      </c>
      <c r="F1017" s="15">
        <v>93390579</v>
      </c>
      <c r="G1017" s="15">
        <v>1425</v>
      </c>
      <c r="H1017" s="15">
        <v>79408000</v>
      </c>
      <c r="I1017" s="15">
        <v>45262268</v>
      </c>
      <c r="J1017" s="15">
        <v>6716622</v>
      </c>
      <c r="K1017" s="15">
        <v>2484</v>
      </c>
      <c r="L1017" s="15">
        <v>198924500</v>
      </c>
      <c r="M1017" s="15">
        <v>62260921</v>
      </c>
      <c r="N1017" s="15">
        <v>1425</v>
      </c>
      <c r="O1017" s="15">
        <v>79408000</v>
      </c>
      <c r="P1017" s="15">
        <v>30175266</v>
      </c>
      <c r="Q1017" s="15">
        <v>4477962</v>
      </c>
      <c r="R1017" s="15">
        <v>17</v>
      </c>
      <c r="S1017" s="15">
        <v>282200</v>
      </c>
      <c r="T1017" s="15">
        <v>15990</v>
      </c>
      <c r="U1017" s="15">
        <v>17</v>
      </c>
      <c r="V1017" s="15">
        <v>282200</v>
      </c>
      <c r="W1017" s="15">
        <v>10660</v>
      </c>
      <c r="X1017" s="15">
        <v>34</v>
      </c>
      <c r="Y1017" s="15">
        <v>1932850</v>
      </c>
      <c r="Z1017" s="15">
        <v>118249</v>
      </c>
      <c r="AA1017" s="15">
        <v>38</v>
      </c>
      <c r="AB1017" s="15">
        <v>1932850</v>
      </c>
      <c r="AC1017" s="15">
        <v>76113</v>
      </c>
      <c r="AD1017" s="15">
        <v>28</v>
      </c>
      <c r="AE1017" s="15">
        <v>6670333</v>
      </c>
      <c r="AF1017" s="15">
        <v>2097925</v>
      </c>
      <c r="AG1017" s="15">
        <v>27</v>
      </c>
      <c r="AH1017" s="15">
        <v>5085000</v>
      </c>
      <c r="AI1017" s="15">
        <v>7</v>
      </c>
      <c r="AJ1017" s="15">
        <v>98500</v>
      </c>
      <c r="AK1017" s="15">
        <v>20</v>
      </c>
      <c r="AL1017" s="15">
        <v>1486833</v>
      </c>
      <c r="AM1017" s="15">
        <v>28</v>
      </c>
      <c r="AN1017" s="15">
        <v>6670333</v>
      </c>
      <c r="AO1017" s="15">
        <v>1411921</v>
      </c>
      <c r="AP1017" s="15">
        <v>27</v>
      </c>
      <c r="AQ1017" s="15">
        <v>5085000</v>
      </c>
      <c r="AR1017" s="15">
        <v>7</v>
      </c>
      <c r="AS1017" s="15">
        <v>98500</v>
      </c>
      <c r="AT1017" s="15">
        <v>20</v>
      </c>
      <c r="AU1017" s="15">
        <v>1486833</v>
      </c>
      <c r="AV1017" s="15">
        <v>2563</v>
      </c>
      <c r="AW1017" s="15">
        <v>207809883</v>
      </c>
      <c r="AX1017" s="15">
        <v>95622743</v>
      </c>
      <c r="AY1017" s="15">
        <v>2567</v>
      </c>
      <c r="AZ1017" s="15">
        <v>207809883</v>
      </c>
      <c r="BA1017" s="15">
        <v>63759615</v>
      </c>
      <c r="BB1017" s="15">
        <v>1581</v>
      </c>
      <c r="BC1017" s="13">
        <v>2511</v>
      </c>
      <c r="BD1017" s="13">
        <v>204009500</v>
      </c>
      <c r="BE1017" s="13">
        <v>95395064</v>
      </c>
      <c r="BF1017" s="13">
        <v>2511</v>
      </c>
      <c r="BG1017" s="13">
        <v>204009500</v>
      </c>
      <c r="BH1017" s="13">
        <v>63610549</v>
      </c>
    </row>
    <row r="1018" spans="1:60" s="14" customFormat="1" ht="12.95" customHeight="1">
      <c r="A1018" s="10">
        <v>223417</v>
      </c>
      <c r="B1018" s="9" t="s">
        <v>5426</v>
      </c>
      <c r="C1018" s="12" t="s">
        <v>5411</v>
      </c>
      <c r="D1018" s="15">
        <v>2402</v>
      </c>
      <c r="E1018" s="15">
        <v>230979870</v>
      </c>
      <c r="F1018" s="15">
        <v>105471476</v>
      </c>
      <c r="G1018" s="15">
        <v>1345</v>
      </c>
      <c r="H1018" s="15">
        <v>79968200</v>
      </c>
      <c r="I1018" s="15">
        <v>45809238</v>
      </c>
      <c r="J1018" s="15">
        <v>7444510</v>
      </c>
      <c r="K1018" s="15">
        <v>2402</v>
      </c>
      <c r="L1018" s="15">
        <v>230979870</v>
      </c>
      <c r="M1018" s="15">
        <v>70314842</v>
      </c>
      <c r="N1018" s="15">
        <v>1345</v>
      </c>
      <c r="O1018" s="15">
        <v>79968200</v>
      </c>
      <c r="P1018" s="15">
        <v>30539891</v>
      </c>
      <c r="Q1018" s="15">
        <v>4963232</v>
      </c>
      <c r="R1018" s="15">
        <v>4</v>
      </c>
      <c r="S1018" s="15">
        <v>55000</v>
      </c>
      <c r="T1018" s="15">
        <v>2820</v>
      </c>
      <c r="U1018" s="15">
        <v>4</v>
      </c>
      <c r="V1018" s="15">
        <v>55000</v>
      </c>
      <c r="W1018" s="15">
        <v>1880</v>
      </c>
      <c r="X1018" s="15">
        <v>17</v>
      </c>
      <c r="Y1018" s="15">
        <v>510500</v>
      </c>
      <c r="Z1018" s="15">
        <v>28590</v>
      </c>
      <c r="AA1018" s="15">
        <v>18</v>
      </c>
      <c r="AB1018" s="15">
        <v>544300</v>
      </c>
      <c r="AC1018" s="15">
        <v>20332</v>
      </c>
      <c r="AD1018" s="15">
        <v>21</v>
      </c>
      <c r="AE1018" s="15">
        <v>4254668</v>
      </c>
      <c r="AF1018" s="15">
        <v>1509335</v>
      </c>
      <c r="AG1018" s="15">
        <v>21</v>
      </c>
      <c r="AH1018" s="15">
        <v>3890700</v>
      </c>
      <c r="AI1018" s="15">
        <v>7</v>
      </c>
      <c r="AJ1018" s="15">
        <v>109500</v>
      </c>
      <c r="AK1018" s="15">
        <v>16</v>
      </c>
      <c r="AL1018" s="15">
        <v>254468</v>
      </c>
      <c r="AM1018" s="15">
        <v>23</v>
      </c>
      <c r="AN1018" s="15">
        <v>4464501</v>
      </c>
      <c r="AO1018" s="15">
        <v>1014459</v>
      </c>
      <c r="AP1018" s="15">
        <v>21</v>
      </c>
      <c r="AQ1018" s="15">
        <v>3890700</v>
      </c>
      <c r="AR1018" s="15">
        <v>9</v>
      </c>
      <c r="AS1018" s="15">
        <v>113500</v>
      </c>
      <c r="AT1018" s="15">
        <v>18</v>
      </c>
      <c r="AU1018" s="15">
        <v>460301</v>
      </c>
      <c r="AV1018" s="15">
        <v>2444</v>
      </c>
      <c r="AW1018" s="15">
        <v>235800038</v>
      </c>
      <c r="AX1018" s="15">
        <v>107012221</v>
      </c>
      <c r="AY1018" s="15">
        <v>2447</v>
      </c>
      <c r="AZ1018" s="15">
        <v>236043671</v>
      </c>
      <c r="BA1018" s="15">
        <v>71351513</v>
      </c>
      <c r="BB1018" s="15">
        <v>3789</v>
      </c>
      <c r="BC1018" s="13">
        <v>2423</v>
      </c>
      <c r="BD1018" s="13">
        <v>234870570</v>
      </c>
      <c r="BE1018" s="13">
        <v>106960290.3</v>
      </c>
      <c r="BF1018" s="13">
        <v>2423</v>
      </c>
      <c r="BG1018" s="13">
        <v>234870570</v>
      </c>
      <c r="BH1018" s="13">
        <v>71307384</v>
      </c>
    </row>
    <row r="1019" spans="1:60" s="14" customFormat="1" ht="12.95" customHeight="1">
      <c r="A1019" s="10">
        <v>223425</v>
      </c>
      <c r="B1019" s="9" t="s">
        <v>5426</v>
      </c>
      <c r="C1019" s="12" t="s">
        <v>5412</v>
      </c>
      <c r="D1019" s="15">
        <v>5158</v>
      </c>
      <c r="E1019" s="15">
        <v>603989380</v>
      </c>
      <c r="F1019" s="15">
        <v>279757595</v>
      </c>
      <c r="G1019" s="15">
        <v>2879</v>
      </c>
      <c r="H1019" s="15">
        <v>215270526</v>
      </c>
      <c r="I1019" s="15">
        <v>124554778</v>
      </c>
      <c r="J1019" s="15">
        <v>23495087</v>
      </c>
      <c r="K1019" s="15">
        <v>5158</v>
      </c>
      <c r="L1019" s="15">
        <v>603989380</v>
      </c>
      <c r="M1019" s="15">
        <v>186506250</v>
      </c>
      <c r="N1019" s="15">
        <v>2879</v>
      </c>
      <c r="O1019" s="15">
        <v>215270526</v>
      </c>
      <c r="P1019" s="15">
        <v>83037403</v>
      </c>
      <c r="Q1019" s="15">
        <v>15663850</v>
      </c>
      <c r="R1019" s="15">
        <v>11</v>
      </c>
      <c r="S1019" s="15">
        <v>225868</v>
      </c>
      <c r="T1019" s="15">
        <v>12233</v>
      </c>
      <c r="U1019" s="15">
        <v>11</v>
      </c>
      <c r="V1019" s="15">
        <v>225868</v>
      </c>
      <c r="W1019" s="15">
        <v>8155</v>
      </c>
      <c r="X1019" s="15">
        <v>24</v>
      </c>
      <c r="Y1019" s="15">
        <v>957000</v>
      </c>
      <c r="Z1019" s="15">
        <v>54540</v>
      </c>
      <c r="AA1019" s="15">
        <v>35</v>
      </c>
      <c r="AB1019" s="15">
        <v>1147000</v>
      </c>
      <c r="AC1019" s="15">
        <v>43080</v>
      </c>
      <c r="AD1019" s="15">
        <v>35</v>
      </c>
      <c r="AE1019" s="15">
        <v>13352000</v>
      </c>
      <c r="AF1019" s="15">
        <v>4442135</v>
      </c>
      <c r="AG1019" s="15">
        <v>35</v>
      </c>
      <c r="AH1019" s="15">
        <v>12085500</v>
      </c>
      <c r="AI1019" s="15">
        <v>5</v>
      </c>
      <c r="AJ1019" s="15">
        <v>195500</v>
      </c>
      <c r="AK1019" s="15">
        <v>31</v>
      </c>
      <c r="AL1019" s="15">
        <v>1071000</v>
      </c>
      <c r="AM1019" s="15">
        <v>35</v>
      </c>
      <c r="AN1019" s="15">
        <v>13653500</v>
      </c>
      <c r="AO1019" s="15">
        <v>2973492</v>
      </c>
      <c r="AP1019" s="15">
        <v>35</v>
      </c>
      <c r="AQ1019" s="15">
        <v>12085500</v>
      </c>
      <c r="AR1019" s="15">
        <v>5</v>
      </c>
      <c r="AS1019" s="15">
        <v>195500</v>
      </c>
      <c r="AT1019" s="15">
        <v>31</v>
      </c>
      <c r="AU1019" s="15">
        <v>1372500</v>
      </c>
      <c r="AV1019" s="15">
        <v>5228</v>
      </c>
      <c r="AW1019" s="15">
        <v>618524248</v>
      </c>
      <c r="AX1019" s="15">
        <v>284266503</v>
      </c>
      <c r="AY1019" s="15">
        <v>5239</v>
      </c>
      <c r="AZ1019" s="15">
        <v>619015748</v>
      </c>
      <c r="BA1019" s="15">
        <v>189530977</v>
      </c>
      <c r="BB1019" s="15">
        <v>8817</v>
      </c>
      <c r="BC1019" s="13">
        <v>5193</v>
      </c>
      <c r="BD1019" s="13">
        <v>616074880</v>
      </c>
      <c r="BE1019" s="13">
        <v>284125869.57999998</v>
      </c>
      <c r="BF1019" s="13">
        <v>5193</v>
      </c>
      <c r="BG1019" s="13">
        <v>616074880</v>
      </c>
      <c r="BH1019" s="13">
        <v>189418441.72</v>
      </c>
    </row>
    <row r="1020" spans="1:60" s="14" customFormat="1" ht="12.95" customHeight="1">
      <c r="A1020" s="10">
        <v>223441</v>
      </c>
      <c r="B1020" s="9" t="s">
        <v>5426</v>
      </c>
      <c r="C1020" s="12" t="s">
        <v>5413</v>
      </c>
      <c r="D1020" s="15">
        <v>1126</v>
      </c>
      <c r="E1020" s="15">
        <v>84430500</v>
      </c>
      <c r="F1020" s="15">
        <v>41389355</v>
      </c>
      <c r="G1020" s="15">
        <v>605</v>
      </c>
      <c r="H1020" s="15">
        <v>37488200</v>
      </c>
      <c r="I1020" s="15">
        <v>21494438</v>
      </c>
      <c r="J1020" s="15">
        <v>3414439</v>
      </c>
      <c r="K1020" s="15">
        <v>1126</v>
      </c>
      <c r="L1020" s="15">
        <v>84430500</v>
      </c>
      <c r="M1020" s="15">
        <v>27593148</v>
      </c>
      <c r="N1020" s="15">
        <v>605</v>
      </c>
      <c r="O1020" s="15">
        <v>37488200</v>
      </c>
      <c r="P1020" s="15">
        <v>14329809</v>
      </c>
      <c r="Q1020" s="15">
        <v>2276385</v>
      </c>
      <c r="R1020" s="15">
        <v>17</v>
      </c>
      <c r="S1020" s="15">
        <v>443097</v>
      </c>
      <c r="T1020" s="15">
        <v>24660</v>
      </c>
      <c r="U1020" s="15">
        <v>17</v>
      </c>
      <c r="V1020" s="15">
        <v>443097</v>
      </c>
      <c r="W1020" s="15">
        <v>16440</v>
      </c>
      <c r="X1020" s="15">
        <v>34</v>
      </c>
      <c r="Y1020" s="15">
        <v>324014</v>
      </c>
      <c r="Z1020" s="15">
        <v>12781</v>
      </c>
      <c r="AA1020" s="15">
        <v>34</v>
      </c>
      <c r="AB1020" s="15">
        <v>324014</v>
      </c>
      <c r="AC1020" s="15">
        <v>8521</v>
      </c>
      <c r="AD1020" s="15">
        <v>29</v>
      </c>
      <c r="AE1020" s="15">
        <v>3396645</v>
      </c>
      <c r="AF1020" s="15">
        <v>624775</v>
      </c>
      <c r="AG1020" s="15">
        <v>17</v>
      </c>
      <c r="AH1020" s="15">
        <v>1353600</v>
      </c>
      <c r="AI1020" s="15">
        <v>21</v>
      </c>
      <c r="AJ1020" s="15">
        <v>1819045</v>
      </c>
      <c r="AK1020" s="15">
        <v>22</v>
      </c>
      <c r="AL1020" s="15">
        <v>224000</v>
      </c>
      <c r="AM1020" s="15">
        <v>29</v>
      </c>
      <c r="AN1020" s="15">
        <v>3396645</v>
      </c>
      <c r="AO1020" s="15">
        <v>416518</v>
      </c>
      <c r="AP1020" s="15">
        <v>17</v>
      </c>
      <c r="AQ1020" s="15">
        <v>1353600</v>
      </c>
      <c r="AR1020" s="15">
        <v>21</v>
      </c>
      <c r="AS1020" s="15">
        <v>1819045</v>
      </c>
      <c r="AT1020" s="15">
        <v>22</v>
      </c>
      <c r="AU1020" s="15">
        <v>224000</v>
      </c>
      <c r="AV1020" s="15">
        <v>1206</v>
      </c>
      <c r="AW1020" s="15">
        <v>88594256</v>
      </c>
      <c r="AX1020" s="15">
        <v>42051571</v>
      </c>
      <c r="AY1020" s="15">
        <v>1206</v>
      </c>
      <c r="AZ1020" s="15">
        <v>88594256</v>
      </c>
      <c r="BA1020" s="15">
        <v>28034627</v>
      </c>
      <c r="BB1020" s="15">
        <v>605</v>
      </c>
      <c r="BC1020" s="13">
        <v>1143</v>
      </c>
      <c r="BD1020" s="13">
        <v>85784100</v>
      </c>
      <c r="BE1020" s="13">
        <v>41894041.020000003</v>
      </c>
      <c r="BF1020" s="13">
        <v>1143</v>
      </c>
      <c r="BG1020" s="13">
        <v>85784100</v>
      </c>
      <c r="BH1020" s="13">
        <v>27929606.68</v>
      </c>
    </row>
    <row r="1021" spans="1:60" s="14" customFormat="1" ht="12.95" customHeight="1">
      <c r="A1021" s="10">
        <v>224243</v>
      </c>
      <c r="B1021" s="9" t="s">
        <v>5426</v>
      </c>
      <c r="C1021" s="12" t="s">
        <v>5414</v>
      </c>
      <c r="D1021" s="15">
        <v>1933</v>
      </c>
      <c r="E1021" s="15">
        <v>140025617</v>
      </c>
      <c r="F1021" s="15">
        <v>67003269</v>
      </c>
      <c r="G1021" s="15">
        <v>1139</v>
      </c>
      <c r="H1021" s="15">
        <v>58360039</v>
      </c>
      <c r="I1021" s="15">
        <v>33175813</v>
      </c>
      <c r="J1021" s="15">
        <v>4862930</v>
      </c>
      <c r="K1021" s="15">
        <v>1933</v>
      </c>
      <c r="L1021" s="15">
        <v>140025617</v>
      </c>
      <c r="M1021" s="15">
        <v>44669326</v>
      </c>
      <c r="N1021" s="15">
        <v>1139</v>
      </c>
      <c r="O1021" s="15">
        <v>58360039</v>
      </c>
      <c r="P1021" s="15">
        <v>22117598</v>
      </c>
      <c r="Q1021" s="15">
        <v>3242171</v>
      </c>
      <c r="R1021" s="15">
        <v>6</v>
      </c>
      <c r="S1021" s="15">
        <v>80000</v>
      </c>
      <c r="T1021" s="15">
        <v>4080</v>
      </c>
      <c r="U1021" s="15">
        <v>6</v>
      </c>
      <c r="V1021" s="15">
        <v>80000</v>
      </c>
      <c r="W1021" s="15">
        <v>2720</v>
      </c>
      <c r="X1021" s="15">
        <v>7</v>
      </c>
      <c r="Y1021" s="15">
        <v>200910</v>
      </c>
      <c r="Z1021" s="15">
        <v>11215</v>
      </c>
      <c r="AA1021" s="15">
        <v>9</v>
      </c>
      <c r="AB1021" s="15">
        <v>234910</v>
      </c>
      <c r="AC1021" s="15">
        <v>8677</v>
      </c>
      <c r="AD1021" s="15">
        <v>15</v>
      </c>
      <c r="AE1021" s="15">
        <v>2171700</v>
      </c>
      <c r="AF1021" s="15">
        <v>696365</v>
      </c>
      <c r="AG1021" s="15">
        <v>14</v>
      </c>
      <c r="AH1021" s="15">
        <v>1856200</v>
      </c>
      <c r="AI1021" s="15">
        <v>9</v>
      </c>
      <c r="AJ1021" s="15">
        <v>127000</v>
      </c>
      <c r="AK1021" s="15">
        <v>9</v>
      </c>
      <c r="AL1021" s="15">
        <v>188500</v>
      </c>
      <c r="AM1021" s="15">
        <v>15</v>
      </c>
      <c r="AN1021" s="15">
        <v>2156200</v>
      </c>
      <c r="AO1021" s="15">
        <v>463626</v>
      </c>
      <c r="AP1021" s="15">
        <v>14</v>
      </c>
      <c r="AQ1021" s="15">
        <v>1856200</v>
      </c>
      <c r="AR1021" s="15">
        <v>9</v>
      </c>
      <c r="AS1021" s="15">
        <v>127000</v>
      </c>
      <c r="AT1021" s="15">
        <v>7</v>
      </c>
      <c r="AU1021" s="15">
        <v>173000</v>
      </c>
      <c r="AV1021" s="15">
        <v>1961</v>
      </c>
      <c r="AW1021" s="15">
        <v>142478227</v>
      </c>
      <c r="AX1021" s="15">
        <v>67714929</v>
      </c>
      <c r="AY1021" s="15">
        <v>1963</v>
      </c>
      <c r="AZ1021" s="15">
        <v>142496727</v>
      </c>
      <c r="BA1021" s="15">
        <v>45144349</v>
      </c>
      <c r="BB1021" s="15">
        <v>3387</v>
      </c>
      <c r="BC1021" s="13">
        <v>1947</v>
      </c>
      <c r="BD1021" s="13">
        <v>141881817</v>
      </c>
      <c r="BE1021" s="13">
        <v>67681716.560000002</v>
      </c>
      <c r="BF1021" s="13">
        <v>1947</v>
      </c>
      <c r="BG1021" s="13">
        <v>141881817</v>
      </c>
      <c r="BH1021" s="13">
        <v>45121592</v>
      </c>
    </row>
    <row r="1022" spans="1:60" s="14" customFormat="1" ht="12.95" customHeight="1">
      <c r="A1022" s="10">
        <v>224294</v>
      </c>
      <c r="B1022" s="9" t="s">
        <v>5426</v>
      </c>
      <c r="C1022" s="12" t="s">
        <v>5415</v>
      </c>
      <c r="D1022" s="15">
        <v>122</v>
      </c>
      <c r="E1022" s="15">
        <v>7129100</v>
      </c>
      <c r="F1022" s="15">
        <v>3342647</v>
      </c>
      <c r="G1022" s="15">
        <v>54</v>
      </c>
      <c r="H1022" s="15">
        <v>2383200</v>
      </c>
      <c r="I1022" s="15">
        <v>1348355</v>
      </c>
      <c r="J1022" s="15">
        <v>186705</v>
      </c>
      <c r="K1022" s="15">
        <v>122</v>
      </c>
      <c r="L1022" s="15">
        <v>7129100</v>
      </c>
      <c r="M1022" s="15">
        <v>2228456</v>
      </c>
      <c r="N1022" s="15">
        <v>54</v>
      </c>
      <c r="O1022" s="15">
        <v>2383200</v>
      </c>
      <c r="P1022" s="15">
        <v>898919</v>
      </c>
      <c r="Q1022" s="15">
        <v>124475</v>
      </c>
      <c r="R1022" s="15">
        <v>3</v>
      </c>
      <c r="S1022" s="15">
        <v>70000</v>
      </c>
      <c r="T1022" s="15">
        <v>3840</v>
      </c>
      <c r="U1022" s="15">
        <v>3</v>
      </c>
      <c r="V1022" s="15">
        <v>70000</v>
      </c>
      <c r="W1022" s="15">
        <v>2560</v>
      </c>
      <c r="X1022" s="15">
        <v>3</v>
      </c>
      <c r="Y1022" s="15">
        <v>106000</v>
      </c>
      <c r="Z1022" s="15">
        <v>6000</v>
      </c>
      <c r="AA1022" s="15">
        <v>2</v>
      </c>
      <c r="AB1022" s="15">
        <v>6000</v>
      </c>
      <c r="AC1022" s="15">
        <v>80</v>
      </c>
      <c r="AD1022" s="15">
        <v>2</v>
      </c>
      <c r="AE1022" s="15">
        <v>382000</v>
      </c>
      <c r="AF1022" s="15">
        <v>144641</v>
      </c>
      <c r="AG1022" s="15">
        <v>2</v>
      </c>
      <c r="AH1022" s="15">
        <v>365000</v>
      </c>
      <c r="AI1022" s="15">
        <v>2</v>
      </c>
      <c r="AJ1022" s="15">
        <v>17000</v>
      </c>
      <c r="AK1022" s="15">
        <v>0</v>
      </c>
      <c r="AL1022" s="15">
        <v>0</v>
      </c>
      <c r="AM1022" s="15">
        <v>2</v>
      </c>
      <c r="AN1022" s="15">
        <v>382000</v>
      </c>
      <c r="AO1022" s="15">
        <v>96428</v>
      </c>
      <c r="AP1022" s="15">
        <v>2</v>
      </c>
      <c r="AQ1022" s="15">
        <v>365000</v>
      </c>
      <c r="AR1022" s="15">
        <v>2</v>
      </c>
      <c r="AS1022" s="15">
        <v>17000</v>
      </c>
      <c r="AT1022" s="15">
        <v>0</v>
      </c>
      <c r="AU1022" s="15">
        <v>0</v>
      </c>
      <c r="AV1022" s="15">
        <v>130</v>
      </c>
      <c r="AW1022" s="15">
        <v>7687100</v>
      </c>
      <c r="AX1022" s="15">
        <v>3497128</v>
      </c>
      <c r="AY1022" s="15">
        <v>129</v>
      </c>
      <c r="AZ1022" s="15">
        <v>7587100</v>
      </c>
      <c r="BA1022" s="15">
        <v>2327524</v>
      </c>
      <c r="BB1022" s="15">
        <v>54</v>
      </c>
      <c r="BC1022" s="13">
        <v>124</v>
      </c>
      <c r="BD1022" s="13">
        <v>7494100</v>
      </c>
      <c r="BE1022" s="13">
        <v>3486388</v>
      </c>
      <c r="BF1022" s="13">
        <v>124</v>
      </c>
      <c r="BG1022" s="13">
        <v>7494100</v>
      </c>
      <c r="BH1022" s="13">
        <v>2324284</v>
      </c>
    </row>
    <row r="1023" spans="1:60" s="14" customFormat="1" ht="12.95" customHeight="1">
      <c r="A1023" s="10">
        <v>224618</v>
      </c>
      <c r="B1023" s="9" t="s">
        <v>5426</v>
      </c>
      <c r="C1023" s="12" t="s">
        <v>5416</v>
      </c>
      <c r="D1023" s="15">
        <v>765</v>
      </c>
      <c r="E1023" s="15">
        <v>56544050</v>
      </c>
      <c r="F1023" s="15">
        <v>27248227</v>
      </c>
      <c r="G1023" s="15">
        <v>454</v>
      </c>
      <c r="H1023" s="15">
        <v>24494100</v>
      </c>
      <c r="I1023" s="15">
        <v>14010094</v>
      </c>
      <c r="J1023" s="15">
        <v>2101822</v>
      </c>
      <c r="K1023" s="15">
        <v>765</v>
      </c>
      <c r="L1023" s="15">
        <v>56544050</v>
      </c>
      <c r="M1023" s="15">
        <v>18165558</v>
      </c>
      <c r="N1023" s="15">
        <v>454</v>
      </c>
      <c r="O1023" s="15">
        <v>24494100</v>
      </c>
      <c r="P1023" s="15">
        <v>9340136</v>
      </c>
      <c r="Q1023" s="15">
        <v>1401288</v>
      </c>
      <c r="R1023" s="15">
        <v>2</v>
      </c>
      <c r="S1023" s="15">
        <v>13000</v>
      </c>
      <c r="T1023" s="15">
        <v>540</v>
      </c>
      <c r="U1023" s="15">
        <v>2</v>
      </c>
      <c r="V1023" s="15">
        <v>13000</v>
      </c>
      <c r="W1023" s="15">
        <v>360</v>
      </c>
      <c r="X1023" s="15">
        <v>7</v>
      </c>
      <c r="Y1023" s="15">
        <v>327000</v>
      </c>
      <c r="Z1023" s="15">
        <v>18780</v>
      </c>
      <c r="AA1023" s="15">
        <v>7</v>
      </c>
      <c r="AB1023" s="15">
        <v>327000</v>
      </c>
      <c r="AC1023" s="15">
        <v>12520</v>
      </c>
      <c r="AD1023" s="15">
        <v>2</v>
      </c>
      <c r="AE1023" s="15">
        <v>87000</v>
      </c>
      <c r="AF1023" s="15">
        <v>38340</v>
      </c>
      <c r="AG1023" s="15">
        <v>2</v>
      </c>
      <c r="AH1023" s="15">
        <v>82000</v>
      </c>
      <c r="AI1023" s="15">
        <v>1</v>
      </c>
      <c r="AJ1023" s="15">
        <v>3000</v>
      </c>
      <c r="AK1023" s="15">
        <v>1</v>
      </c>
      <c r="AL1023" s="15">
        <v>2000</v>
      </c>
      <c r="AM1023" s="15">
        <v>2</v>
      </c>
      <c r="AN1023" s="15">
        <v>87000</v>
      </c>
      <c r="AO1023" s="15">
        <v>25560</v>
      </c>
      <c r="AP1023" s="15">
        <v>2</v>
      </c>
      <c r="AQ1023" s="15">
        <v>82000</v>
      </c>
      <c r="AR1023" s="15">
        <v>1</v>
      </c>
      <c r="AS1023" s="15">
        <v>3000</v>
      </c>
      <c r="AT1023" s="15">
        <v>1</v>
      </c>
      <c r="AU1023" s="15">
        <v>2000</v>
      </c>
      <c r="AV1023" s="15">
        <v>776</v>
      </c>
      <c r="AW1023" s="15">
        <v>56971050</v>
      </c>
      <c r="AX1023" s="15">
        <v>27305887</v>
      </c>
      <c r="AY1023" s="15">
        <v>776</v>
      </c>
      <c r="AZ1023" s="15">
        <v>56971050</v>
      </c>
      <c r="BA1023" s="15">
        <v>18203998</v>
      </c>
      <c r="BB1023" s="15">
        <v>1252</v>
      </c>
      <c r="BC1023" s="13">
        <v>767</v>
      </c>
      <c r="BD1023" s="13">
        <v>56626050</v>
      </c>
      <c r="BE1023" s="13">
        <v>27286387</v>
      </c>
      <c r="BF1023" s="13">
        <v>767</v>
      </c>
      <c r="BG1023" s="13">
        <v>56626050</v>
      </c>
      <c r="BH1023" s="13">
        <v>18190998</v>
      </c>
    </row>
    <row r="1024" spans="1:60" s="14" customFormat="1" ht="12.95" customHeight="1">
      <c r="A1024" s="10"/>
      <c r="B1024" s="60" t="s">
        <v>5351</v>
      </c>
      <c r="C1024" s="61"/>
      <c r="D1024" s="29">
        <f>SUBTOTAL(9,D989:D1023)</f>
        <v>281759</v>
      </c>
      <c r="E1024" s="29">
        <f t="shared" ref="E1024:BH1024" si="21">SUBTOTAL(9,E989:E1023)</f>
        <v>26162067888</v>
      </c>
      <c r="F1024" s="29">
        <f t="shared" si="21"/>
        <v>14203001838</v>
      </c>
      <c r="G1024" s="29">
        <f t="shared" si="21"/>
        <v>161856</v>
      </c>
      <c r="H1024" s="29">
        <f t="shared" si="21"/>
        <v>9731810635</v>
      </c>
      <c r="I1024" s="29">
        <f t="shared" si="21"/>
        <v>6479347846</v>
      </c>
      <c r="J1024" s="29">
        <f t="shared" si="21"/>
        <v>1043971717</v>
      </c>
      <c r="K1024" s="29">
        <f t="shared" si="21"/>
        <v>281524</v>
      </c>
      <c r="L1024" s="29">
        <f t="shared" si="21"/>
        <v>26127443188</v>
      </c>
      <c r="M1024" s="29">
        <f t="shared" si="21"/>
        <v>6176768763</v>
      </c>
      <c r="N1024" s="29">
        <f t="shared" si="21"/>
        <v>161850</v>
      </c>
      <c r="O1024" s="29">
        <f t="shared" si="21"/>
        <v>9731725635</v>
      </c>
      <c r="P1024" s="29">
        <f t="shared" si="21"/>
        <v>2897591623</v>
      </c>
      <c r="Q1024" s="29">
        <f t="shared" si="21"/>
        <v>463318702</v>
      </c>
      <c r="R1024" s="29">
        <f t="shared" si="21"/>
        <v>943</v>
      </c>
      <c r="S1024" s="29">
        <f t="shared" si="21"/>
        <v>44088186</v>
      </c>
      <c r="T1024" s="29">
        <f t="shared" si="21"/>
        <v>2631838</v>
      </c>
      <c r="U1024" s="29">
        <f t="shared" si="21"/>
        <v>937</v>
      </c>
      <c r="V1024" s="29">
        <f t="shared" si="21"/>
        <v>44040186</v>
      </c>
      <c r="W1024" s="29">
        <f t="shared" si="21"/>
        <v>1249626</v>
      </c>
      <c r="X1024" s="29">
        <f t="shared" si="21"/>
        <v>1710</v>
      </c>
      <c r="Y1024" s="29">
        <f t="shared" si="21"/>
        <v>155614653</v>
      </c>
      <c r="Z1024" s="29">
        <f t="shared" si="21"/>
        <v>7469535</v>
      </c>
      <c r="AA1024" s="29">
        <f t="shared" si="21"/>
        <v>1881</v>
      </c>
      <c r="AB1024" s="29">
        <f t="shared" si="21"/>
        <v>127982803</v>
      </c>
      <c r="AC1024" s="29">
        <f t="shared" si="21"/>
        <v>3187436</v>
      </c>
      <c r="AD1024" s="29">
        <f t="shared" si="21"/>
        <v>2546</v>
      </c>
      <c r="AE1024" s="29">
        <f t="shared" si="21"/>
        <v>788003226</v>
      </c>
      <c r="AF1024" s="29">
        <f t="shared" si="21"/>
        <v>258793064</v>
      </c>
      <c r="AG1024" s="29">
        <f t="shared" si="21"/>
        <v>2285</v>
      </c>
      <c r="AH1024" s="29">
        <f t="shared" si="21"/>
        <v>605682931</v>
      </c>
      <c r="AI1024" s="29">
        <f t="shared" si="21"/>
        <v>1008</v>
      </c>
      <c r="AJ1024" s="29">
        <f t="shared" si="21"/>
        <v>32704752</v>
      </c>
      <c r="AK1024" s="29">
        <f t="shared" si="21"/>
        <v>1578</v>
      </c>
      <c r="AL1024" s="29">
        <f t="shared" si="21"/>
        <v>149615543</v>
      </c>
      <c r="AM1024" s="29">
        <f t="shared" si="21"/>
        <v>2541</v>
      </c>
      <c r="AN1024" s="29">
        <f t="shared" si="21"/>
        <v>789310336</v>
      </c>
      <c r="AO1024" s="29">
        <f t="shared" si="21"/>
        <v>106166111</v>
      </c>
      <c r="AP1024" s="29">
        <f t="shared" si="21"/>
        <v>2281</v>
      </c>
      <c r="AQ1024" s="29">
        <f t="shared" si="21"/>
        <v>605691131</v>
      </c>
      <c r="AR1024" s="29">
        <f t="shared" si="21"/>
        <v>1003</v>
      </c>
      <c r="AS1024" s="29">
        <f t="shared" si="21"/>
        <v>32680438</v>
      </c>
      <c r="AT1024" s="29">
        <f t="shared" si="21"/>
        <v>1662</v>
      </c>
      <c r="AU1024" s="29">
        <f t="shared" si="21"/>
        <v>150938767</v>
      </c>
      <c r="AV1024" s="29">
        <f t="shared" si="21"/>
        <v>286958</v>
      </c>
      <c r="AW1024" s="29">
        <f t="shared" si="21"/>
        <v>27149773953</v>
      </c>
      <c r="AX1024" s="29">
        <f t="shared" si="21"/>
        <v>14471896275</v>
      </c>
      <c r="AY1024" s="29">
        <f t="shared" si="21"/>
        <v>286883</v>
      </c>
      <c r="AZ1024" s="29">
        <f t="shared" si="21"/>
        <v>27088776513</v>
      </c>
      <c r="BA1024" s="29">
        <f t="shared" si="21"/>
        <v>6287371936</v>
      </c>
      <c r="BB1024" s="29">
        <f t="shared" si="21"/>
        <v>480491</v>
      </c>
      <c r="BC1024" s="29">
        <f t="shared" si="21"/>
        <v>284044</v>
      </c>
      <c r="BD1024" s="29">
        <f t="shared" si="21"/>
        <v>26767750819</v>
      </c>
      <c r="BE1024" s="29">
        <f t="shared" si="21"/>
        <v>14449223237.220001</v>
      </c>
      <c r="BF1024" s="29">
        <f t="shared" si="21"/>
        <v>283805</v>
      </c>
      <c r="BG1024" s="29">
        <f t="shared" si="21"/>
        <v>26733134319</v>
      </c>
      <c r="BH1024" s="29">
        <f t="shared" si="21"/>
        <v>6277483941.1800013</v>
      </c>
    </row>
    <row r="1025" spans="1:60" s="14" customFormat="1" ht="12.95" customHeight="1">
      <c r="A1025" s="16">
        <v>231002</v>
      </c>
      <c r="B1025" s="9" t="s">
        <v>1003</v>
      </c>
      <c r="C1025" s="12" t="s">
        <v>1004</v>
      </c>
      <c r="D1025" s="13">
        <v>286995</v>
      </c>
      <c r="E1025" s="13">
        <v>35351245805</v>
      </c>
      <c r="F1025" s="13">
        <v>20921301076</v>
      </c>
      <c r="G1025" s="13">
        <v>149723</v>
      </c>
      <c r="H1025" s="13">
        <v>10298418906</v>
      </c>
      <c r="I1025" s="13">
        <v>7871478170</v>
      </c>
      <c r="J1025" s="13">
        <v>1393654926</v>
      </c>
      <c r="K1025" s="13">
        <v>285964</v>
      </c>
      <c r="L1025" s="13">
        <v>35133005405</v>
      </c>
      <c r="M1025" s="13">
        <v>5233876654</v>
      </c>
      <c r="N1025" s="13">
        <v>149721</v>
      </c>
      <c r="O1025" s="13">
        <v>10298385906</v>
      </c>
      <c r="P1025" s="13">
        <v>1978088598</v>
      </c>
      <c r="Q1025" s="13">
        <v>350288388</v>
      </c>
      <c r="R1025" s="13">
        <v>718</v>
      </c>
      <c r="S1025" s="13">
        <v>99024810</v>
      </c>
      <c r="T1025" s="13">
        <v>7705175</v>
      </c>
      <c r="U1025" s="13">
        <v>695</v>
      </c>
      <c r="V1025" s="13">
        <v>96124810</v>
      </c>
      <c r="W1025" s="13">
        <v>1869220</v>
      </c>
      <c r="X1025" s="13">
        <v>2037</v>
      </c>
      <c r="Y1025" s="13">
        <v>1360587361</v>
      </c>
      <c r="Z1025" s="13">
        <v>59437987</v>
      </c>
      <c r="AA1025" s="13">
        <v>2207</v>
      </c>
      <c r="AB1025" s="13">
        <v>1085006014</v>
      </c>
      <c r="AC1025" s="13">
        <v>15000429</v>
      </c>
      <c r="AD1025" s="13">
        <v>4092</v>
      </c>
      <c r="AE1025" s="13">
        <v>1936381678</v>
      </c>
      <c r="AF1025" s="13">
        <v>652245176</v>
      </c>
      <c r="AG1025" s="13">
        <v>3961</v>
      </c>
      <c r="AH1025" s="13">
        <v>1409229414</v>
      </c>
      <c r="AI1025" s="13">
        <v>1144</v>
      </c>
      <c r="AJ1025" s="13">
        <v>80315718</v>
      </c>
      <c r="AK1025" s="13">
        <v>2589</v>
      </c>
      <c r="AL1025" s="13">
        <v>446836546</v>
      </c>
      <c r="AM1025" s="13">
        <v>4011</v>
      </c>
      <c r="AN1025" s="13">
        <v>1946568780</v>
      </c>
      <c r="AO1025" s="13">
        <v>162257555</v>
      </c>
      <c r="AP1025" s="13">
        <v>3883</v>
      </c>
      <c r="AQ1025" s="13">
        <v>1393757734</v>
      </c>
      <c r="AR1025" s="13">
        <v>1113</v>
      </c>
      <c r="AS1025" s="13">
        <v>76698418</v>
      </c>
      <c r="AT1025" s="13">
        <v>2797</v>
      </c>
      <c r="AU1025" s="13">
        <v>476112628</v>
      </c>
      <c r="AV1025" s="13">
        <v>293842</v>
      </c>
      <c r="AW1025" s="13">
        <v>38747239654</v>
      </c>
      <c r="AX1025" s="13">
        <v>21640689414</v>
      </c>
      <c r="AY1025" s="13">
        <v>292877</v>
      </c>
      <c r="AZ1025" s="13">
        <v>38260705009</v>
      </c>
      <c r="BA1025" s="13">
        <v>5413003858</v>
      </c>
      <c r="BB1025" s="13">
        <v>499552</v>
      </c>
      <c r="BC1025" s="13">
        <v>290956</v>
      </c>
      <c r="BD1025" s="13">
        <v>36760475219</v>
      </c>
      <c r="BE1025" s="13">
        <v>21531691730.32</v>
      </c>
      <c r="BF1025" s="13">
        <v>289847</v>
      </c>
      <c r="BG1025" s="13">
        <v>36526763139</v>
      </c>
      <c r="BH1025" s="13">
        <v>5385158485.6199999</v>
      </c>
    </row>
    <row r="1026" spans="1:60" s="14" customFormat="1" ht="12.95" customHeight="1">
      <c r="A1026" s="16">
        <v>232017</v>
      </c>
      <c r="B1026" s="9" t="s">
        <v>1003</v>
      </c>
      <c r="C1026" s="12" t="s">
        <v>1005</v>
      </c>
      <c r="D1026" s="13">
        <v>30586</v>
      </c>
      <c r="E1026" s="13">
        <v>2965383367</v>
      </c>
      <c r="F1026" s="13">
        <v>1387098385</v>
      </c>
      <c r="G1026" s="13">
        <v>17776</v>
      </c>
      <c r="H1026" s="13">
        <v>1145814520</v>
      </c>
      <c r="I1026" s="13">
        <v>658546764</v>
      </c>
      <c r="J1026" s="13">
        <v>111164146</v>
      </c>
      <c r="K1026" s="13">
        <v>30586</v>
      </c>
      <c r="L1026" s="13">
        <v>2965383367</v>
      </c>
      <c r="M1026" s="13">
        <v>924736360</v>
      </c>
      <c r="N1026" s="13">
        <v>17776</v>
      </c>
      <c r="O1026" s="13">
        <v>1145814520</v>
      </c>
      <c r="P1026" s="13">
        <v>439036555</v>
      </c>
      <c r="Q1026" s="13">
        <v>74112176</v>
      </c>
      <c r="R1026" s="13">
        <v>57</v>
      </c>
      <c r="S1026" s="13">
        <v>2375500</v>
      </c>
      <c r="T1026" s="13">
        <v>135690</v>
      </c>
      <c r="U1026" s="13">
        <v>57</v>
      </c>
      <c r="V1026" s="13">
        <v>2375500</v>
      </c>
      <c r="W1026" s="13">
        <v>90460</v>
      </c>
      <c r="X1026" s="13">
        <v>224</v>
      </c>
      <c r="Y1026" s="13">
        <v>78548031</v>
      </c>
      <c r="Z1026" s="13">
        <v>1905678</v>
      </c>
      <c r="AA1026" s="13">
        <v>223</v>
      </c>
      <c r="AB1026" s="13">
        <v>78545031</v>
      </c>
      <c r="AC1026" s="13">
        <v>1270414</v>
      </c>
      <c r="AD1026" s="13">
        <v>265</v>
      </c>
      <c r="AE1026" s="13">
        <v>440193527</v>
      </c>
      <c r="AF1026" s="13">
        <v>50977003</v>
      </c>
      <c r="AG1026" s="13">
        <v>252</v>
      </c>
      <c r="AH1026" s="13">
        <v>88725200</v>
      </c>
      <c r="AI1026" s="13">
        <v>73</v>
      </c>
      <c r="AJ1026" s="13">
        <v>26781834</v>
      </c>
      <c r="AK1026" s="13">
        <v>212</v>
      </c>
      <c r="AL1026" s="13">
        <v>324686493</v>
      </c>
      <c r="AM1026" s="13">
        <v>265</v>
      </c>
      <c r="AN1026" s="13">
        <v>440223527</v>
      </c>
      <c r="AO1026" s="13">
        <v>33985901</v>
      </c>
      <c r="AP1026" s="13">
        <v>252</v>
      </c>
      <c r="AQ1026" s="13">
        <v>88725200</v>
      </c>
      <c r="AR1026" s="13">
        <v>73</v>
      </c>
      <c r="AS1026" s="13">
        <v>26781834</v>
      </c>
      <c r="AT1026" s="13">
        <v>213</v>
      </c>
      <c r="AU1026" s="13">
        <v>324716493</v>
      </c>
      <c r="AV1026" s="13">
        <v>31132</v>
      </c>
      <c r="AW1026" s="13">
        <v>3486500425</v>
      </c>
      <c r="AX1026" s="13">
        <v>1440116756</v>
      </c>
      <c r="AY1026" s="13">
        <v>31131</v>
      </c>
      <c r="AZ1026" s="13">
        <v>3486527425</v>
      </c>
      <c r="BA1026" s="13">
        <v>960083135</v>
      </c>
      <c r="BB1026" s="13">
        <v>52486</v>
      </c>
      <c r="BC1026" s="13">
        <v>30838</v>
      </c>
      <c r="BD1026" s="13">
        <v>3054108567</v>
      </c>
      <c r="BE1026" s="13">
        <v>1417004165.04</v>
      </c>
      <c r="BF1026" s="13">
        <v>30838</v>
      </c>
      <c r="BG1026" s="13">
        <v>3054108567</v>
      </c>
      <c r="BH1026" s="13">
        <v>944673597.88</v>
      </c>
    </row>
    <row r="1027" spans="1:60" s="14" customFormat="1" ht="12.95" customHeight="1">
      <c r="A1027" s="16">
        <v>232025</v>
      </c>
      <c r="B1027" s="9" t="s">
        <v>1003</v>
      </c>
      <c r="C1027" s="12" t="s">
        <v>1006</v>
      </c>
      <c r="D1027" s="13">
        <v>40588</v>
      </c>
      <c r="E1027" s="13">
        <v>4351958372</v>
      </c>
      <c r="F1027" s="13">
        <v>2002371350</v>
      </c>
      <c r="G1027" s="13">
        <v>23412</v>
      </c>
      <c r="H1027" s="13">
        <v>1653854674</v>
      </c>
      <c r="I1027" s="13">
        <v>954441130</v>
      </c>
      <c r="J1027" s="13">
        <v>173472627</v>
      </c>
      <c r="K1027" s="13">
        <v>40586</v>
      </c>
      <c r="L1027" s="13">
        <v>4351765372</v>
      </c>
      <c r="M1027" s="13">
        <v>1334918514</v>
      </c>
      <c r="N1027" s="13">
        <v>23412</v>
      </c>
      <c r="O1027" s="13">
        <v>1653854674</v>
      </c>
      <c r="P1027" s="13">
        <v>636301225</v>
      </c>
      <c r="Q1027" s="13">
        <v>115652209</v>
      </c>
      <c r="R1027" s="13">
        <v>74</v>
      </c>
      <c r="S1027" s="13">
        <v>4261930</v>
      </c>
      <c r="T1027" s="13">
        <v>233425</v>
      </c>
      <c r="U1027" s="13">
        <v>74</v>
      </c>
      <c r="V1027" s="13">
        <v>4261930</v>
      </c>
      <c r="W1027" s="13">
        <v>155255</v>
      </c>
      <c r="X1027" s="13">
        <v>123</v>
      </c>
      <c r="Y1027" s="13">
        <v>29263812</v>
      </c>
      <c r="Z1027" s="13">
        <v>1345358</v>
      </c>
      <c r="AA1027" s="13">
        <v>122</v>
      </c>
      <c r="AB1027" s="13">
        <v>29248812</v>
      </c>
      <c r="AC1027" s="13">
        <v>896820</v>
      </c>
      <c r="AD1027" s="13">
        <v>263</v>
      </c>
      <c r="AE1027" s="13">
        <v>71126945</v>
      </c>
      <c r="AF1027" s="13">
        <v>22121779</v>
      </c>
      <c r="AG1027" s="13">
        <v>258</v>
      </c>
      <c r="AH1027" s="13">
        <v>56915194</v>
      </c>
      <c r="AI1027" s="13">
        <v>134</v>
      </c>
      <c r="AJ1027" s="13">
        <v>4498900</v>
      </c>
      <c r="AK1027" s="13">
        <v>141</v>
      </c>
      <c r="AL1027" s="13">
        <v>9712851</v>
      </c>
      <c r="AM1027" s="13">
        <v>263</v>
      </c>
      <c r="AN1027" s="13">
        <v>71089945</v>
      </c>
      <c r="AO1027" s="13">
        <v>14746409</v>
      </c>
      <c r="AP1027" s="13">
        <v>258</v>
      </c>
      <c r="AQ1027" s="13">
        <v>56915194</v>
      </c>
      <c r="AR1027" s="13">
        <v>134</v>
      </c>
      <c r="AS1027" s="13">
        <v>4498900</v>
      </c>
      <c r="AT1027" s="13">
        <v>141</v>
      </c>
      <c r="AU1027" s="13">
        <v>9675851</v>
      </c>
      <c r="AV1027" s="13">
        <v>41048</v>
      </c>
      <c r="AW1027" s="13">
        <v>4456611059</v>
      </c>
      <c r="AX1027" s="13">
        <v>2026071912</v>
      </c>
      <c r="AY1027" s="13">
        <v>41045</v>
      </c>
      <c r="AZ1027" s="13">
        <v>4456366059</v>
      </c>
      <c r="BA1027" s="13">
        <v>1350716998</v>
      </c>
      <c r="BB1027" s="13">
        <v>70528</v>
      </c>
      <c r="BC1027" s="13">
        <v>40846</v>
      </c>
      <c r="BD1027" s="13">
        <v>4408873566</v>
      </c>
      <c r="BE1027" s="13">
        <v>2023656706.9200001</v>
      </c>
      <c r="BF1027" s="13">
        <v>40844</v>
      </c>
      <c r="BG1027" s="13">
        <v>4408680566</v>
      </c>
      <c r="BH1027" s="13">
        <v>1349108788.28</v>
      </c>
    </row>
    <row r="1028" spans="1:60" s="14" customFormat="1" ht="12.95" customHeight="1">
      <c r="A1028" s="16">
        <v>232033</v>
      </c>
      <c r="B1028" s="9" t="s">
        <v>1003</v>
      </c>
      <c r="C1028" s="12" t="s">
        <v>1007</v>
      </c>
      <c r="D1028" s="13">
        <v>37528</v>
      </c>
      <c r="E1028" s="13">
        <v>3521616152</v>
      </c>
      <c r="F1028" s="13">
        <v>1646350836</v>
      </c>
      <c r="G1028" s="13">
        <v>21226</v>
      </c>
      <c r="H1028" s="13">
        <v>1320160590</v>
      </c>
      <c r="I1028" s="13">
        <v>757698785</v>
      </c>
      <c r="J1028" s="13">
        <v>124277175</v>
      </c>
      <c r="K1028" s="13">
        <v>37528</v>
      </c>
      <c r="L1028" s="13">
        <v>3521616152</v>
      </c>
      <c r="M1028" s="13">
        <v>1097570586</v>
      </c>
      <c r="N1028" s="13">
        <v>21226</v>
      </c>
      <c r="O1028" s="13">
        <v>1320160590</v>
      </c>
      <c r="P1028" s="13">
        <v>505135883</v>
      </c>
      <c r="Q1028" s="13">
        <v>82854808</v>
      </c>
      <c r="R1028" s="13">
        <v>39</v>
      </c>
      <c r="S1028" s="13">
        <v>1604000</v>
      </c>
      <c r="T1028" s="13">
        <v>91560</v>
      </c>
      <c r="U1028" s="13">
        <v>39</v>
      </c>
      <c r="V1028" s="13">
        <v>1604000</v>
      </c>
      <c r="W1028" s="13">
        <v>61040</v>
      </c>
      <c r="X1028" s="13">
        <v>144</v>
      </c>
      <c r="Y1028" s="13">
        <v>11316357</v>
      </c>
      <c r="Z1028" s="13">
        <v>575490</v>
      </c>
      <c r="AA1028" s="13">
        <v>153</v>
      </c>
      <c r="AB1028" s="13">
        <v>12454457</v>
      </c>
      <c r="AC1028" s="13">
        <v>428465</v>
      </c>
      <c r="AD1028" s="13">
        <v>268</v>
      </c>
      <c r="AE1028" s="13">
        <v>80325958</v>
      </c>
      <c r="AF1028" s="13">
        <v>25149792</v>
      </c>
      <c r="AG1028" s="13">
        <v>261</v>
      </c>
      <c r="AH1028" s="13">
        <v>67563100</v>
      </c>
      <c r="AI1028" s="13">
        <v>117</v>
      </c>
      <c r="AJ1028" s="13">
        <v>1214430</v>
      </c>
      <c r="AK1028" s="13">
        <v>158</v>
      </c>
      <c r="AL1028" s="13">
        <v>11548428</v>
      </c>
      <c r="AM1028" s="13">
        <v>268</v>
      </c>
      <c r="AN1028" s="13">
        <v>80660118</v>
      </c>
      <c r="AO1028" s="13">
        <v>16779895</v>
      </c>
      <c r="AP1028" s="13">
        <v>261</v>
      </c>
      <c r="AQ1028" s="13">
        <v>67563100</v>
      </c>
      <c r="AR1028" s="13">
        <v>117</v>
      </c>
      <c r="AS1028" s="13">
        <v>1214430</v>
      </c>
      <c r="AT1028" s="13">
        <v>160</v>
      </c>
      <c r="AU1028" s="13">
        <v>11882588</v>
      </c>
      <c r="AV1028" s="13">
        <v>37979</v>
      </c>
      <c r="AW1028" s="13">
        <v>3614862467</v>
      </c>
      <c r="AX1028" s="13">
        <v>1672167678</v>
      </c>
      <c r="AY1028" s="13">
        <v>37988</v>
      </c>
      <c r="AZ1028" s="13">
        <v>3616334727</v>
      </c>
      <c r="BA1028" s="13">
        <v>1114839986</v>
      </c>
      <c r="BB1028" s="13">
        <v>69568</v>
      </c>
      <c r="BC1028" s="13">
        <v>37789</v>
      </c>
      <c r="BD1028" s="13">
        <v>3589179252</v>
      </c>
      <c r="BE1028" s="13">
        <v>1670751357</v>
      </c>
      <c r="BF1028" s="13">
        <v>37789</v>
      </c>
      <c r="BG1028" s="13">
        <v>3589179252</v>
      </c>
      <c r="BH1028" s="13">
        <v>1113837638.8</v>
      </c>
    </row>
    <row r="1029" spans="1:60" s="14" customFormat="1" ht="12.95" customHeight="1">
      <c r="A1029" s="16">
        <v>232041</v>
      </c>
      <c r="B1029" s="9" t="s">
        <v>1003</v>
      </c>
      <c r="C1029" s="12" t="s">
        <v>1008</v>
      </c>
      <c r="D1029" s="13">
        <v>11589</v>
      </c>
      <c r="E1029" s="13">
        <v>1116210942</v>
      </c>
      <c r="F1029" s="13">
        <v>529075688</v>
      </c>
      <c r="G1029" s="13">
        <v>6628</v>
      </c>
      <c r="H1029" s="13">
        <v>440180000</v>
      </c>
      <c r="I1029" s="13">
        <v>252960822</v>
      </c>
      <c r="J1029" s="13">
        <v>43781348</v>
      </c>
      <c r="K1029" s="13">
        <v>11589</v>
      </c>
      <c r="L1029" s="13">
        <v>1116210942</v>
      </c>
      <c r="M1029" s="13">
        <v>352719752</v>
      </c>
      <c r="N1029" s="13">
        <v>6628</v>
      </c>
      <c r="O1029" s="13">
        <v>440180000</v>
      </c>
      <c r="P1029" s="13">
        <v>168642539</v>
      </c>
      <c r="Q1029" s="13">
        <v>29188599</v>
      </c>
      <c r="R1029" s="13">
        <v>27</v>
      </c>
      <c r="S1029" s="13">
        <v>717349</v>
      </c>
      <c r="T1029" s="13">
        <v>39801</v>
      </c>
      <c r="U1029" s="13">
        <v>27</v>
      </c>
      <c r="V1029" s="13">
        <v>717349</v>
      </c>
      <c r="W1029" s="13">
        <v>26534</v>
      </c>
      <c r="X1029" s="13">
        <v>4</v>
      </c>
      <c r="Y1029" s="13">
        <v>175581</v>
      </c>
      <c r="Z1029" s="13">
        <v>10055</v>
      </c>
      <c r="AA1029" s="13">
        <v>52</v>
      </c>
      <c r="AB1029" s="13">
        <v>11109756</v>
      </c>
      <c r="AC1029" s="13">
        <v>151835</v>
      </c>
      <c r="AD1029" s="13">
        <v>63</v>
      </c>
      <c r="AE1029" s="13">
        <v>13182220</v>
      </c>
      <c r="AF1029" s="13">
        <v>4686220</v>
      </c>
      <c r="AG1029" s="13">
        <v>62</v>
      </c>
      <c r="AH1029" s="13">
        <v>11773620</v>
      </c>
      <c r="AI1029" s="13">
        <v>30</v>
      </c>
      <c r="AJ1029" s="13">
        <v>647600</v>
      </c>
      <c r="AK1029" s="13">
        <v>15</v>
      </c>
      <c r="AL1029" s="13">
        <v>761000</v>
      </c>
      <c r="AM1029" s="13">
        <v>63</v>
      </c>
      <c r="AN1029" s="13">
        <v>14042397</v>
      </c>
      <c r="AO1029" s="13">
        <v>3158560</v>
      </c>
      <c r="AP1029" s="13">
        <v>62</v>
      </c>
      <c r="AQ1029" s="13">
        <v>11773620</v>
      </c>
      <c r="AR1029" s="13">
        <v>30</v>
      </c>
      <c r="AS1029" s="13">
        <v>647600</v>
      </c>
      <c r="AT1029" s="13">
        <v>13</v>
      </c>
      <c r="AU1029" s="13">
        <v>1621177</v>
      </c>
      <c r="AV1029" s="13">
        <v>11683</v>
      </c>
      <c r="AW1029" s="13">
        <v>1130286092</v>
      </c>
      <c r="AX1029" s="13">
        <v>533811764</v>
      </c>
      <c r="AY1029" s="13">
        <v>11731</v>
      </c>
      <c r="AZ1029" s="13">
        <v>1142080444</v>
      </c>
      <c r="BA1029" s="13">
        <v>356056681</v>
      </c>
      <c r="BB1029" s="13">
        <v>21737</v>
      </c>
      <c r="BC1029" s="13">
        <v>11651</v>
      </c>
      <c r="BD1029" s="13">
        <v>1127984562</v>
      </c>
      <c r="BE1029" s="13">
        <v>533680571.66000003</v>
      </c>
      <c r="BF1029" s="13">
        <v>11651</v>
      </c>
      <c r="BG1029" s="13">
        <v>1127984562</v>
      </c>
      <c r="BH1029" s="13">
        <v>355789624.80000001</v>
      </c>
    </row>
    <row r="1030" spans="1:60" s="14" customFormat="1" ht="12.95" customHeight="1">
      <c r="A1030" s="16">
        <v>232050</v>
      </c>
      <c r="B1030" s="9" t="s">
        <v>1003</v>
      </c>
      <c r="C1030" s="12" t="s">
        <v>1009</v>
      </c>
      <c r="D1030" s="13">
        <v>11446</v>
      </c>
      <c r="E1030" s="13">
        <v>1131287960</v>
      </c>
      <c r="F1030" s="13">
        <v>529719311</v>
      </c>
      <c r="G1030" s="13">
        <v>6640</v>
      </c>
      <c r="H1030" s="13">
        <v>436827200</v>
      </c>
      <c r="I1030" s="13">
        <v>208315218</v>
      </c>
      <c r="J1030" s="13">
        <v>42748826</v>
      </c>
      <c r="K1030" s="13">
        <v>11446</v>
      </c>
      <c r="L1030" s="13">
        <v>1131287960</v>
      </c>
      <c r="M1030" s="13">
        <v>353150990</v>
      </c>
      <c r="N1030" s="13">
        <v>6640</v>
      </c>
      <c r="O1030" s="13">
        <v>436827200</v>
      </c>
      <c r="P1030" s="13">
        <v>138877741</v>
      </c>
      <c r="Q1030" s="13">
        <v>28500543</v>
      </c>
      <c r="R1030" s="13">
        <v>12</v>
      </c>
      <c r="S1030" s="13">
        <v>490050</v>
      </c>
      <c r="T1030" s="13">
        <v>27963</v>
      </c>
      <c r="U1030" s="13">
        <v>12</v>
      </c>
      <c r="V1030" s="13">
        <v>490050</v>
      </c>
      <c r="W1030" s="13">
        <v>18642</v>
      </c>
      <c r="X1030" s="13">
        <v>34</v>
      </c>
      <c r="Y1030" s="13">
        <v>5607425</v>
      </c>
      <c r="Z1030" s="13">
        <v>329958</v>
      </c>
      <c r="AA1030" s="13">
        <v>34</v>
      </c>
      <c r="AB1030" s="13">
        <v>5607425</v>
      </c>
      <c r="AC1030" s="13">
        <v>219885</v>
      </c>
      <c r="AD1030" s="13">
        <v>68</v>
      </c>
      <c r="AE1030" s="13">
        <v>49003700</v>
      </c>
      <c r="AF1030" s="13">
        <v>10562262</v>
      </c>
      <c r="AG1030" s="13">
        <v>68</v>
      </c>
      <c r="AH1030" s="13">
        <v>29852400</v>
      </c>
      <c r="AI1030" s="13">
        <v>33</v>
      </c>
      <c r="AJ1030" s="13">
        <v>3592000</v>
      </c>
      <c r="AK1030" s="13">
        <v>43</v>
      </c>
      <c r="AL1030" s="13">
        <v>15559300</v>
      </c>
      <c r="AM1030" s="13">
        <v>68</v>
      </c>
      <c r="AN1030" s="13">
        <v>49003700</v>
      </c>
      <c r="AO1030" s="13">
        <v>7001515</v>
      </c>
      <c r="AP1030" s="13">
        <v>68</v>
      </c>
      <c r="AQ1030" s="13">
        <v>29852400</v>
      </c>
      <c r="AR1030" s="13">
        <v>33</v>
      </c>
      <c r="AS1030" s="13">
        <v>3592000</v>
      </c>
      <c r="AT1030" s="13">
        <v>43</v>
      </c>
      <c r="AU1030" s="13">
        <v>15559300</v>
      </c>
      <c r="AV1030" s="13">
        <v>11560</v>
      </c>
      <c r="AW1030" s="13">
        <v>1186389135</v>
      </c>
      <c r="AX1030" s="13">
        <v>540639494</v>
      </c>
      <c r="AY1030" s="13">
        <v>11560</v>
      </c>
      <c r="AZ1030" s="13">
        <v>1186389135</v>
      </c>
      <c r="BA1030" s="13">
        <v>360391032</v>
      </c>
      <c r="BB1030" s="13">
        <v>19974</v>
      </c>
      <c r="BC1030" s="13">
        <v>11514</v>
      </c>
      <c r="BD1030" s="13">
        <v>1161140360</v>
      </c>
      <c r="BE1030" s="13">
        <v>539136801.67999995</v>
      </c>
      <c r="BF1030" s="13">
        <v>11514</v>
      </c>
      <c r="BG1030" s="13">
        <v>1161140360</v>
      </c>
      <c r="BH1030" s="13">
        <v>359389324.12</v>
      </c>
    </row>
    <row r="1031" spans="1:60" s="14" customFormat="1" ht="12.95" customHeight="1">
      <c r="A1031" s="16">
        <v>232068</v>
      </c>
      <c r="B1031" s="9" t="s">
        <v>1003</v>
      </c>
      <c r="C1031" s="12" t="s">
        <v>1010</v>
      </c>
      <c r="D1031" s="13">
        <v>34399</v>
      </c>
      <c r="E1031" s="13">
        <v>3203113288</v>
      </c>
      <c r="F1031" s="13">
        <v>1524027084</v>
      </c>
      <c r="G1031" s="13">
        <v>19614</v>
      </c>
      <c r="H1031" s="13">
        <v>1292141318</v>
      </c>
      <c r="I1031" s="13">
        <v>742877029</v>
      </c>
      <c r="J1031" s="13">
        <v>126611497</v>
      </c>
      <c r="K1031" s="13">
        <v>34399</v>
      </c>
      <c r="L1031" s="13">
        <v>3203113288</v>
      </c>
      <c r="M1031" s="13">
        <v>1016026698</v>
      </c>
      <c r="N1031" s="13">
        <v>19614</v>
      </c>
      <c r="O1031" s="13">
        <v>1292141318</v>
      </c>
      <c r="P1031" s="13">
        <v>495258081</v>
      </c>
      <c r="Q1031" s="13">
        <v>84411574</v>
      </c>
      <c r="R1031" s="13">
        <v>54</v>
      </c>
      <c r="S1031" s="13">
        <v>832150</v>
      </c>
      <c r="T1031" s="13">
        <v>39759</v>
      </c>
      <c r="U1031" s="13">
        <v>54</v>
      </c>
      <c r="V1031" s="13">
        <v>832150</v>
      </c>
      <c r="W1031" s="13">
        <v>26506</v>
      </c>
      <c r="X1031" s="13">
        <v>63</v>
      </c>
      <c r="Y1031" s="13">
        <v>4920601</v>
      </c>
      <c r="Z1031" s="13">
        <v>277998</v>
      </c>
      <c r="AA1031" s="13">
        <v>202</v>
      </c>
      <c r="AB1031" s="13">
        <v>21784234</v>
      </c>
      <c r="AC1031" s="13">
        <v>604348</v>
      </c>
      <c r="AD1031" s="13">
        <v>246</v>
      </c>
      <c r="AE1031" s="13">
        <v>65042879</v>
      </c>
      <c r="AF1031" s="13">
        <v>20480444</v>
      </c>
      <c r="AG1031" s="13">
        <v>233</v>
      </c>
      <c r="AH1031" s="13">
        <v>57507129</v>
      </c>
      <c r="AI1031" s="13">
        <v>82</v>
      </c>
      <c r="AJ1031" s="13">
        <v>1210450</v>
      </c>
      <c r="AK1031" s="13">
        <v>66</v>
      </c>
      <c r="AL1031" s="13">
        <v>6325300</v>
      </c>
      <c r="AM1031" s="13">
        <v>246</v>
      </c>
      <c r="AN1031" s="13">
        <v>76067851</v>
      </c>
      <c r="AO1031" s="13">
        <v>14046533</v>
      </c>
      <c r="AP1031" s="13">
        <v>233</v>
      </c>
      <c r="AQ1031" s="13">
        <v>57507129</v>
      </c>
      <c r="AR1031" s="13">
        <v>82</v>
      </c>
      <c r="AS1031" s="13">
        <v>1210450</v>
      </c>
      <c r="AT1031" s="13">
        <v>193</v>
      </c>
      <c r="AU1031" s="13">
        <v>17350272</v>
      </c>
      <c r="AV1031" s="13">
        <v>34762</v>
      </c>
      <c r="AW1031" s="13">
        <v>3273908918</v>
      </c>
      <c r="AX1031" s="13">
        <v>1544825285</v>
      </c>
      <c r="AY1031" s="13">
        <v>34901</v>
      </c>
      <c r="AZ1031" s="13">
        <v>3301797523</v>
      </c>
      <c r="BA1031" s="13">
        <v>1030704085</v>
      </c>
      <c r="BB1031" s="13">
        <v>58606</v>
      </c>
      <c r="BC1031" s="13">
        <v>34632</v>
      </c>
      <c r="BD1031" s="13">
        <v>3260620417</v>
      </c>
      <c r="BE1031" s="13">
        <v>1544066849.8199999</v>
      </c>
      <c r="BF1031" s="13">
        <v>34632</v>
      </c>
      <c r="BG1031" s="13">
        <v>3260620417</v>
      </c>
      <c r="BH1031" s="13">
        <v>1029341455.6799999</v>
      </c>
    </row>
    <row r="1032" spans="1:60" s="14" customFormat="1" ht="12.95" customHeight="1">
      <c r="A1032" s="16">
        <v>232076</v>
      </c>
      <c r="B1032" s="9" t="s">
        <v>1003</v>
      </c>
      <c r="C1032" s="12" t="s">
        <v>1011</v>
      </c>
      <c r="D1032" s="13">
        <v>16172</v>
      </c>
      <c r="E1032" s="13">
        <v>1350513673</v>
      </c>
      <c r="F1032" s="13">
        <v>652381052</v>
      </c>
      <c r="G1032" s="13">
        <v>10156</v>
      </c>
      <c r="H1032" s="13">
        <v>611352234</v>
      </c>
      <c r="I1032" s="13">
        <v>350250178</v>
      </c>
      <c r="J1032" s="13">
        <v>55786274</v>
      </c>
      <c r="K1032" s="13">
        <v>16172</v>
      </c>
      <c r="L1032" s="13">
        <v>1350513673</v>
      </c>
      <c r="M1032" s="13">
        <v>434924485</v>
      </c>
      <c r="N1032" s="13">
        <v>10156</v>
      </c>
      <c r="O1032" s="13">
        <v>611352234</v>
      </c>
      <c r="P1032" s="13">
        <v>233503195</v>
      </c>
      <c r="Q1032" s="13">
        <v>37192434</v>
      </c>
      <c r="R1032" s="13">
        <v>19</v>
      </c>
      <c r="S1032" s="13">
        <v>299748</v>
      </c>
      <c r="T1032" s="13">
        <v>15705</v>
      </c>
      <c r="U1032" s="13">
        <v>19</v>
      </c>
      <c r="V1032" s="13">
        <v>299748</v>
      </c>
      <c r="W1032" s="13">
        <v>10470</v>
      </c>
      <c r="X1032" s="13">
        <v>88</v>
      </c>
      <c r="Y1032" s="13">
        <v>23736230</v>
      </c>
      <c r="Z1032" s="13">
        <v>422631</v>
      </c>
      <c r="AA1032" s="13">
        <v>88</v>
      </c>
      <c r="AB1032" s="13">
        <v>23736230</v>
      </c>
      <c r="AC1032" s="13">
        <v>281754</v>
      </c>
      <c r="AD1032" s="13">
        <v>102</v>
      </c>
      <c r="AE1032" s="13">
        <v>31127656</v>
      </c>
      <c r="AF1032" s="13">
        <v>7947620</v>
      </c>
      <c r="AG1032" s="13">
        <v>98</v>
      </c>
      <c r="AH1032" s="13">
        <v>23421810</v>
      </c>
      <c r="AI1032" s="13">
        <v>26</v>
      </c>
      <c r="AJ1032" s="13">
        <v>255500</v>
      </c>
      <c r="AK1032" s="13">
        <v>86</v>
      </c>
      <c r="AL1032" s="13">
        <v>7450346</v>
      </c>
      <c r="AM1032" s="13">
        <v>102</v>
      </c>
      <c r="AN1032" s="13">
        <v>31127656</v>
      </c>
      <c r="AO1032" s="13">
        <v>5298424</v>
      </c>
      <c r="AP1032" s="13">
        <v>98</v>
      </c>
      <c r="AQ1032" s="13">
        <v>23421810</v>
      </c>
      <c r="AR1032" s="13">
        <v>26</v>
      </c>
      <c r="AS1032" s="13">
        <v>255500</v>
      </c>
      <c r="AT1032" s="13">
        <v>86</v>
      </c>
      <c r="AU1032" s="13">
        <v>7450346</v>
      </c>
      <c r="AV1032" s="13">
        <v>16381</v>
      </c>
      <c r="AW1032" s="13">
        <v>1405677307</v>
      </c>
      <c r="AX1032" s="13">
        <v>660767008</v>
      </c>
      <c r="AY1032" s="13">
        <v>16381</v>
      </c>
      <c r="AZ1032" s="13">
        <v>1405677307</v>
      </c>
      <c r="BA1032" s="13">
        <v>440515133</v>
      </c>
      <c r="BB1032" s="13">
        <v>11238</v>
      </c>
      <c r="BC1032" s="13">
        <v>16270</v>
      </c>
      <c r="BD1032" s="13">
        <v>1373935483</v>
      </c>
      <c r="BE1032" s="13">
        <v>659872849.60000002</v>
      </c>
      <c r="BF1032" s="13">
        <v>16270</v>
      </c>
      <c r="BG1032" s="13">
        <v>1373935483</v>
      </c>
      <c r="BH1032" s="13">
        <v>439919027.39999998</v>
      </c>
    </row>
    <row r="1033" spans="1:60" s="14" customFormat="1" ht="12.95" customHeight="1">
      <c r="A1033" s="16">
        <v>232084</v>
      </c>
      <c r="B1033" s="9" t="s">
        <v>1003</v>
      </c>
      <c r="C1033" s="12" t="s">
        <v>1012</v>
      </c>
      <c r="D1033" s="13">
        <v>4650</v>
      </c>
      <c r="E1033" s="13">
        <v>403447192</v>
      </c>
      <c r="F1033" s="13">
        <v>188869895</v>
      </c>
      <c r="G1033" s="13">
        <v>2524</v>
      </c>
      <c r="H1033" s="13">
        <v>142780739</v>
      </c>
      <c r="I1033" s="13">
        <v>81480487</v>
      </c>
      <c r="J1033" s="13">
        <v>12326249</v>
      </c>
      <c r="K1033" s="13">
        <v>4650</v>
      </c>
      <c r="L1033" s="13">
        <v>403447192</v>
      </c>
      <c r="M1033" s="13">
        <v>125914314</v>
      </c>
      <c r="N1033" s="13">
        <v>2524</v>
      </c>
      <c r="O1033" s="13">
        <v>142780739</v>
      </c>
      <c r="P1033" s="13">
        <v>54321094</v>
      </c>
      <c r="Q1033" s="13">
        <v>8217912</v>
      </c>
      <c r="R1033" s="13">
        <v>18</v>
      </c>
      <c r="S1033" s="13">
        <v>615500</v>
      </c>
      <c r="T1033" s="13">
        <v>34770</v>
      </c>
      <c r="U1033" s="13">
        <v>18</v>
      </c>
      <c r="V1033" s="13">
        <v>615500</v>
      </c>
      <c r="W1033" s="13">
        <v>23180</v>
      </c>
      <c r="X1033" s="13">
        <v>29</v>
      </c>
      <c r="Y1033" s="13">
        <v>3058975</v>
      </c>
      <c r="Z1033" s="13">
        <v>180059</v>
      </c>
      <c r="AA1033" s="13">
        <v>35</v>
      </c>
      <c r="AB1033" s="13">
        <v>3535975</v>
      </c>
      <c r="AC1033" s="13">
        <v>138639</v>
      </c>
      <c r="AD1033" s="13">
        <v>45</v>
      </c>
      <c r="AE1033" s="13">
        <v>5164100</v>
      </c>
      <c r="AF1033" s="13">
        <v>1812054</v>
      </c>
      <c r="AG1033" s="13">
        <v>40</v>
      </c>
      <c r="AH1033" s="13">
        <v>3956200</v>
      </c>
      <c r="AI1033" s="13">
        <v>19</v>
      </c>
      <c r="AJ1033" s="13">
        <v>429500</v>
      </c>
      <c r="AK1033" s="13">
        <v>29</v>
      </c>
      <c r="AL1033" s="13">
        <v>778400</v>
      </c>
      <c r="AM1033" s="13">
        <v>45</v>
      </c>
      <c r="AN1033" s="13">
        <v>5431100</v>
      </c>
      <c r="AO1033" s="13">
        <v>1218719</v>
      </c>
      <c r="AP1033" s="13">
        <v>40</v>
      </c>
      <c r="AQ1033" s="13">
        <v>3956200</v>
      </c>
      <c r="AR1033" s="13">
        <v>19</v>
      </c>
      <c r="AS1033" s="13">
        <v>429500</v>
      </c>
      <c r="AT1033" s="13">
        <v>29</v>
      </c>
      <c r="AU1033" s="13">
        <v>1045400</v>
      </c>
      <c r="AV1033" s="13">
        <v>4742</v>
      </c>
      <c r="AW1033" s="13">
        <v>412285767</v>
      </c>
      <c r="AX1033" s="13">
        <v>190896778</v>
      </c>
      <c r="AY1033" s="13">
        <v>4748</v>
      </c>
      <c r="AZ1033" s="13">
        <v>413029767</v>
      </c>
      <c r="BA1033" s="13">
        <v>127294852</v>
      </c>
      <c r="BB1033" s="13">
        <v>7245</v>
      </c>
      <c r="BC1033" s="13">
        <v>4690</v>
      </c>
      <c r="BD1033" s="13">
        <v>407403392</v>
      </c>
      <c r="BE1033" s="13">
        <v>190612420.46000001</v>
      </c>
      <c r="BF1033" s="13">
        <v>4690</v>
      </c>
      <c r="BG1033" s="13">
        <v>407403392</v>
      </c>
      <c r="BH1033" s="13">
        <v>127076000.64</v>
      </c>
    </row>
    <row r="1034" spans="1:60" s="14" customFormat="1" ht="12.95" customHeight="1">
      <c r="A1034" s="16">
        <v>232092</v>
      </c>
      <c r="B1034" s="9" t="s">
        <v>1003</v>
      </c>
      <c r="C1034" s="12" t="s">
        <v>1013</v>
      </c>
      <c r="D1034" s="13">
        <v>6569</v>
      </c>
      <c r="E1034" s="13">
        <v>625695685</v>
      </c>
      <c r="F1034" s="13">
        <v>293012047</v>
      </c>
      <c r="G1034" s="13">
        <v>3677</v>
      </c>
      <c r="H1034" s="13">
        <v>238510873</v>
      </c>
      <c r="I1034" s="13">
        <v>137116875</v>
      </c>
      <c r="J1034" s="13">
        <v>23140428</v>
      </c>
      <c r="K1034" s="13">
        <v>6569</v>
      </c>
      <c r="L1034" s="13">
        <v>625695685</v>
      </c>
      <c r="M1034" s="13">
        <v>195347104</v>
      </c>
      <c r="N1034" s="13">
        <v>3677</v>
      </c>
      <c r="O1034" s="13">
        <v>238510873</v>
      </c>
      <c r="P1034" s="13">
        <v>91412379</v>
      </c>
      <c r="Q1034" s="13">
        <v>15427546</v>
      </c>
      <c r="R1034" s="13">
        <v>24</v>
      </c>
      <c r="S1034" s="13">
        <v>3186000</v>
      </c>
      <c r="T1034" s="13">
        <v>181739</v>
      </c>
      <c r="U1034" s="13">
        <v>24</v>
      </c>
      <c r="V1034" s="13">
        <v>3186000</v>
      </c>
      <c r="W1034" s="13">
        <v>121160</v>
      </c>
      <c r="X1034" s="13">
        <v>18</v>
      </c>
      <c r="Y1034" s="13">
        <v>833000</v>
      </c>
      <c r="Z1034" s="13">
        <v>34740</v>
      </c>
      <c r="AA1034" s="13">
        <v>18</v>
      </c>
      <c r="AB1034" s="13">
        <v>933000</v>
      </c>
      <c r="AC1034" s="13">
        <v>27160</v>
      </c>
      <c r="AD1034" s="13">
        <v>52</v>
      </c>
      <c r="AE1034" s="13">
        <v>28099347</v>
      </c>
      <c r="AF1034" s="13">
        <v>8477711</v>
      </c>
      <c r="AG1034" s="13">
        <v>49</v>
      </c>
      <c r="AH1034" s="13">
        <v>24030100</v>
      </c>
      <c r="AI1034" s="13">
        <v>28</v>
      </c>
      <c r="AJ1034" s="13">
        <v>207054</v>
      </c>
      <c r="AK1034" s="13">
        <v>30</v>
      </c>
      <c r="AL1034" s="13">
        <v>3862193</v>
      </c>
      <c r="AM1034" s="13">
        <v>52</v>
      </c>
      <c r="AN1034" s="13">
        <v>28097847</v>
      </c>
      <c r="AO1034" s="13">
        <v>5651775</v>
      </c>
      <c r="AP1034" s="13">
        <v>49</v>
      </c>
      <c r="AQ1034" s="13">
        <v>24030100</v>
      </c>
      <c r="AR1034" s="13">
        <v>28</v>
      </c>
      <c r="AS1034" s="13">
        <v>207054</v>
      </c>
      <c r="AT1034" s="13">
        <v>30</v>
      </c>
      <c r="AU1034" s="13">
        <v>3860693</v>
      </c>
      <c r="AV1034" s="13">
        <v>6663</v>
      </c>
      <c r="AW1034" s="13">
        <v>657814032</v>
      </c>
      <c r="AX1034" s="13">
        <v>301706237</v>
      </c>
      <c r="AY1034" s="13">
        <v>6663</v>
      </c>
      <c r="AZ1034" s="13">
        <v>657912532</v>
      </c>
      <c r="BA1034" s="13">
        <v>201147199</v>
      </c>
      <c r="BB1034" s="13">
        <v>11005</v>
      </c>
      <c r="BC1034" s="13">
        <v>6618</v>
      </c>
      <c r="BD1034" s="13">
        <v>649725785</v>
      </c>
      <c r="BE1034" s="13">
        <v>301248985.44</v>
      </c>
      <c r="BF1034" s="13">
        <v>6618</v>
      </c>
      <c r="BG1034" s="13">
        <v>649725785</v>
      </c>
      <c r="BH1034" s="13">
        <v>200838423.96000001</v>
      </c>
    </row>
    <row r="1035" spans="1:60" s="14" customFormat="1" ht="12.95" customHeight="1">
      <c r="A1035" s="16">
        <v>232106</v>
      </c>
      <c r="B1035" s="9" t="s">
        <v>1003</v>
      </c>
      <c r="C1035" s="12" t="s">
        <v>1014</v>
      </c>
      <c r="D1035" s="13">
        <v>20451</v>
      </c>
      <c r="E1035" s="13">
        <v>2362667052</v>
      </c>
      <c r="F1035" s="13">
        <v>1109760105</v>
      </c>
      <c r="G1035" s="13">
        <v>11863</v>
      </c>
      <c r="H1035" s="13">
        <v>897152391</v>
      </c>
      <c r="I1035" s="13">
        <v>519695588</v>
      </c>
      <c r="J1035" s="13">
        <v>99450822</v>
      </c>
      <c r="K1035" s="13">
        <v>20450</v>
      </c>
      <c r="L1035" s="13">
        <v>2362606852</v>
      </c>
      <c r="M1035" s="13">
        <v>739823543</v>
      </c>
      <c r="N1035" s="13">
        <v>11863</v>
      </c>
      <c r="O1035" s="13">
        <v>897152391</v>
      </c>
      <c r="P1035" s="13">
        <v>346467346</v>
      </c>
      <c r="Q1035" s="13">
        <v>66302366</v>
      </c>
      <c r="R1035" s="13">
        <v>16</v>
      </c>
      <c r="S1035" s="13">
        <v>101260000</v>
      </c>
      <c r="T1035" s="13">
        <v>6073680</v>
      </c>
      <c r="U1035" s="13">
        <v>16</v>
      </c>
      <c r="V1035" s="13">
        <v>101260000</v>
      </c>
      <c r="W1035" s="13">
        <v>4049120</v>
      </c>
      <c r="X1035" s="13">
        <v>21</v>
      </c>
      <c r="Y1035" s="13">
        <v>698300</v>
      </c>
      <c r="Z1035" s="13">
        <v>39378</v>
      </c>
      <c r="AA1035" s="13">
        <v>50</v>
      </c>
      <c r="AB1035" s="13">
        <v>5192400</v>
      </c>
      <c r="AC1035" s="13">
        <v>147251</v>
      </c>
      <c r="AD1035" s="13">
        <v>79</v>
      </c>
      <c r="AE1035" s="13">
        <v>25223602</v>
      </c>
      <c r="AF1035" s="13">
        <v>8512591</v>
      </c>
      <c r="AG1035" s="13">
        <v>78</v>
      </c>
      <c r="AH1035" s="13">
        <v>23620300</v>
      </c>
      <c r="AI1035" s="13">
        <v>27</v>
      </c>
      <c r="AJ1035" s="13">
        <v>1111000</v>
      </c>
      <c r="AK1035" s="13">
        <v>18</v>
      </c>
      <c r="AL1035" s="13">
        <v>492302</v>
      </c>
      <c r="AM1035" s="13">
        <v>79</v>
      </c>
      <c r="AN1035" s="13">
        <v>28169019</v>
      </c>
      <c r="AO1035" s="13">
        <v>5792883</v>
      </c>
      <c r="AP1035" s="13">
        <v>78</v>
      </c>
      <c r="AQ1035" s="13">
        <v>23620300</v>
      </c>
      <c r="AR1035" s="13">
        <v>27</v>
      </c>
      <c r="AS1035" s="13">
        <v>1111000</v>
      </c>
      <c r="AT1035" s="13">
        <v>51</v>
      </c>
      <c r="AU1035" s="13">
        <v>3437719</v>
      </c>
      <c r="AV1035" s="13">
        <v>20567</v>
      </c>
      <c r="AW1035" s="13">
        <v>2489848954</v>
      </c>
      <c r="AX1035" s="13">
        <v>1124385754</v>
      </c>
      <c r="AY1035" s="13">
        <v>20595</v>
      </c>
      <c r="AZ1035" s="13">
        <v>2497228271</v>
      </c>
      <c r="BA1035" s="13">
        <v>749812797</v>
      </c>
      <c r="BB1035" s="13">
        <v>39075</v>
      </c>
      <c r="BC1035" s="13">
        <v>20529</v>
      </c>
      <c r="BD1035" s="13">
        <v>2386287352</v>
      </c>
      <c r="BE1035" s="13">
        <v>1118179966.3</v>
      </c>
      <c r="BF1035" s="13">
        <v>20528</v>
      </c>
      <c r="BG1035" s="13">
        <v>2386227152</v>
      </c>
      <c r="BH1035" s="13">
        <v>745437637</v>
      </c>
    </row>
    <row r="1036" spans="1:60" s="14" customFormat="1" ht="12.95" customHeight="1">
      <c r="A1036" s="16">
        <v>232114</v>
      </c>
      <c r="B1036" s="9" t="s">
        <v>1003</v>
      </c>
      <c r="C1036" s="12" t="s">
        <v>1015</v>
      </c>
      <c r="D1036" s="13">
        <v>40573</v>
      </c>
      <c r="E1036" s="13">
        <v>4225849000</v>
      </c>
      <c r="F1036" s="13">
        <v>2037572000</v>
      </c>
      <c r="G1036" s="13">
        <v>24245</v>
      </c>
      <c r="H1036" s="13">
        <v>1816992000</v>
      </c>
      <c r="I1036" s="13">
        <v>1052987000</v>
      </c>
      <c r="J1036" s="13">
        <v>205445000</v>
      </c>
      <c r="K1036" s="13">
        <v>40571</v>
      </c>
      <c r="L1036" s="13">
        <v>4225789000</v>
      </c>
      <c r="M1036" s="13">
        <v>1358369000</v>
      </c>
      <c r="N1036" s="13">
        <v>24245</v>
      </c>
      <c r="O1036" s="13">
        <v>1816992000</v>
      </c>
      <c r="P1036" s="13">
        <v>701992000</v>
      </c>
      <c r="Q1036" s="13">
        <v>136967000</v>
      </c>
      <c r="R1036" s="13">
        <v>111</v>
      </c>
      <c r="S1036" s="13">
        <v>5090000</v>
      </c>
      <c r="T1036" s="13">
        <v>292000</v>
      </c>
      <c r="U1036" s="13">
        <v>111</v>
      </c>
      <c r="V1036" s="13">
        <v>5090000</v>
      </c>
      <c r="W1036" s="13">
        <v>195000</v>
      </c>
      <c r="X1036" s="13">
        <v>138</v>
      </c>
      <c r="Y1036" s="13">
        <v>20912000</v>
      </c>
      <c r="Z1036" s="13">
        <v>1263000</v>
      </c>
      <c r="AA1036" s="13">
        <v>123</v>
      </c>
      <c r="AB1036" s="13">
        <v>20445000</v>
      </c>
      <c r="AC1036" s="13">
        <v>810000</v>
      </c>
      <c r="AD1036" s="13">
        <v>219</v>
      </c>
      <c r="AE1036" s="13">
        <v>70176000</v>
      </c>
      <c r="AF1036" s="13">
        <v>20812000</v>
      </c>
      <c r="AG1036" s="13">
        <v>215</v>
      </c>
      <c r="AH1036" s="13">
        <v>58024000</v>
      </c>
      <c r="AI1036" s="13">
        <v>90</v>
      </c>
      <c r="AJ1036" s="13">
        <v>6575000</v>
      </c>
      <c r="AK1036" s="13">
        <v>123</v>
      </c>
      <c r="AL1036" s="13">
        <v>5577000</v>
      </c>
      <c r="AM1036" s="13">
        <v>219</v>
      </c>
      <c r="AN1036" s="13">
        <v>69912000</v>
      </c>
      <c r="AO1036" s="13">
        <v>13877000</v>
      </c>
      <c r="AP1036" s="13">
        <v>215</v>
      </c>
      <c r="AQ1036" s="13">
        <v>58024000</v>
      </c>
      <c r="AR1036" s="13">
        <v>90</v>
      </c>
      <c r="AS1036" s="13">
        <v>6575000</v>
      </c>
      <c r="AT1036" s="13">
        <v>121</v>
      </c>
      <c r="AU1036" s="13">
        <v>5313000</v>
      </c>
      <c r="AV1036" s="13">
        <v>41041</v>
      </c>
      <c r="AW1036" s="13">
        <v>4322027000</v>
      </c>
      <c r="AX1036" s="13">
        <v>2059939000</v>
      </c>
      <c r="AY1036" s="13">
        <v>41024</v>
      </c>
      <c r="AZ1036" s="13">
        <v>4321236000</v>
      </c>
      <c r="BA1036" s="13">
        <v>1373251000</v>
      </c>
      <c r="BB1036" s="13">
        <v>80583</v>
      </c>
      <c r="BC1036" s="13">
        <v>40788</v>
      </c>
      <c r="BD1036" s="13">
        <v>4283873000</v>
      </c>
      <c r="BE1036" s="13">
        <v>2057667958.6199999</v>
      </c>
      <c r="BF1036" s="13">
        <v>40786</v>
      </c>
      <c r="BG1036" s="13">
        <v>4283813000</v>
      </c>
      <c r="BH1036" s="13">
        <v>1371779157.72</v>
      </c>
    </row>
    <row r="1037" spans="1:60" s="14" customFormat="1" ht="12.95" customHeight="1">
      <c r="A1037" s="16">
        <v>232122</v>
      </c>
      <c r="B1037" s="9" t="s">
        <v>1003</v>
      </c>
      <c r="C1037" s="12" t="s">
        <v>1016</v>
      </c>
      <c r="D1037" s="13">
        <v>21853</v>
      </c>
      <c r="E1037" s="13">
        <v>2249911294</v>
      </c>
      <c r="F1037" s="13">
        <v>1079853684</v>
      </c>
      <c r="G1037" s="13">
        <v>13071</v>
      </c>
      <c r="H1037" s="13">
        <v>950432477</v>
      </c>
      <c r="I1037" s="13">
        <v>549025477</v>
      </c>
      <c r="J1037" s="13">
        <v>100886515</v>
      </c>
      <c r="K1037" s="13">
        <v>21853</v>
      </c>
      <c r="L1037" s="13">
        <v>2249911294</v>
      </c>
      <c r="M1037" s="13">
        <v>719907558</v>
      </c>
      <c r="N1037" s="13">
        <v>13071</v>
      </c>
      <c r="O1037" s="13">
        <v>950432477</v>
      </c>
      <c r="P1037" s="13">
        <v>366020978</v>
      </c>
      <c r="Q1037" s="13">
        <v>67259719</v>
      </c>
      <c r="R1037" s="13">
        <v>19</v>
      </c>
      <c r="S1037" s="13">
        <v>604500</v>
      </c>
      <c r="T1037" s="13">
        <v>33990</v>
      </c>
      <c r="U1037" s="13">
        <v>19</v>
      </c>
      <c r="V1037" s="13">
        <v>604500</v>
      </c>
      <c r="W1037" s="13">
        <v>22660</v>
      </c>
      <c r="X1037" s="13">
        <v>75</v>
      </c>
      <c r="Y1037" s="13">
        <v>3426600</v>
      </c>
      <c r="Z1037" s="13">
        <v>196597</v>
      </c>
      <c r="AA1037" s="13">
        <v>58</v>
      </c>
      <c r="AB1037" s="13">
        <v>2946958</v>
      </c>
      <c r="AC1037" s="13">
        <v>113239</v>
      </c>
      <c r="AD1037" s="13">
        <v>58</v>
      </c>
      <c r="AE1037" s="13">
        <v>20665403</v>
      </c>
      <c r="AF1037" s="13">
        <v>6139121</v>
      </c>
      <c r="AG1037" s="13">
        <v>58</v>
      </c>
      <c r="AH1037" s="13">
        <v>15965400</v>
      </c>
      <c r="AI1037" s="13">
        <v>18</v>
      </c>
      <c r="AJ1037" s="13">
        <v>1062000</v>
      </c>
      <c r="AK1037" s="13">
        <v>43</v>
      </c>
      <c r="AL1037" s="13">
        <v>3638003</v>
      </c>
      <c r="AM1037" s="13">
        <v>58</v>
      </c>
      <c r="AN1037" s="13">
        <v>20562203</v>
      </c>
      <c r="AO1037" s="13">
        <v>4088629</v>
      </c>
      <c r="AP1037" s="13">
        <v>58</v>
      </c>
      <c r="AQ1037" s="13">
        <v>15965400</v>
      </c>
      <c r="AR1037" s="13">
        <v>18</v>
      </c>
      <c r="AS1037" s="13">
        <v>1062000</v>
      </c>
      <c r="AT1037" s="13">
        <v>39</v>
      </c>
      <c r="AU1037" s="13">
        <v>3534803</v>
      </c>
      <c r="AV1037" s="13">
        <v>22005</v>
      </c>
      <c r="AW1037" s="13">
        <v>2274607797</v>
      </c>
      <c r="AX1037" s="13">
        <v>1086223392</v>
      </c>
      <c r="AY1037" s="13">
        <v>21988</v>
      </c>
      <c r="AZ1037" s="13">
        <v>2274024955</v>
      </c>
      <c r="BA1037" s="13">
        <v>724132086</v>
      </c>
      <c r="BB1037" s="13">
        <v>40384</v>
      </c>
      <c r="BC1037" s="13">
        <v>21911</v>
      </c>
      <c r="BD1037" s="13">
        <v>2265876694</v>
      </c>
      <c r="BE1037" s="13">
        <v>1085714372.72</v>
      </c>
      <c r="BF1037" s="13">
        <v>21911</v>
      </c>
      <c r="BG1037" s="13">
        <v>2265876694</v>
      </c>
      <c r="BH1037" s="13">
        <v>723814614.84000003</v>
      </c>
    </row>
    <row r="1038" spans="1:60" s="14" customFormat="1" ht="12.95" customHeight="1">
      <c r="A1038" s="16">
        <v>232131</v>
      </c>
      <c r="B1038" s="9" t="s">
        <v>1003</v>
      </c>
      <c r="C1038" s="12" t="s">
        <v>1017</v>
      </c>
      <c r="D1038" s="13">
        <v>14553</v>
      </c>
      <c r="E1038" s="13">
        <v>1367828657</v>
      </c>
      <c r="F1038" s="13">
        <v>645107609</v>
      </c>
      <c r="G1038" s="13">
        <v>8364</v>
      </c>
      <c r="H1038" s="13">
        <v>533909900</v>
      </c>
      <c r="I1038" s="13">
        <v>306935731</v>
      </c>
      <c r="J1038" s="13">
        <v>51409504</v>
      </c>
      <c r="K1038" s="13">
        <v>14553</v>
      </c>
      <c r="L1038" s="13">
        <v>1367828657</v>
      </c>
      <c r="M1038" s="13">
        <v>430075073</v>
      </c>
      <c r="N1038" s="13">
        <v>8364</v>
      </c>
      <c r="O1038" s="13">
        <v>533909900</v>
      </c>
      <c r="P1038" s="13">
        <v>204626368</v>
      </c>
      <c r="Q1038" s="13">
        <v>34284008</v>
      </c>
      <c r="R1038" s="13">
        <v>21</v>
      </c>
      <c r="S1038" s="13">
        <v>410200</v>
      </c>
      <c r="T1038" s="13">
        <v>22092</v>
      </c>
      <c r="U1038" s="13">
        <v>21</v>
      </c>
      <c r="V1038" s="13">
        <v>410200</v>
      </c>
      <c r="W1038" s="13">
        <v>14728</v>
      </c>
      <c r="X1038" s="13">
        <v>69</v>
      </c>
      <c r="Y1038" s="13">
        <v>10845000</v>
      </c>
      <c r="Z1038" s="13">
        <v>595335</v>
      </c>
      <c r="AA1038" s="13">
        <v>69</v>
      </c>
      <c r="AB1038" s="13">
        <v>10845000</v>
      </c>
      <c r="AC1038" s="13">
        <v>396891</v>
      </c>
      <c r="AD1038" s="13">
        <v>64</v>
      </c>
      <c r="AE1038" s="13">
        <v>40962061</v>
      </c>
      <c r="AF1038" s="13">
        <v>7645797</v>
      </c>
      <c r="AG1038" s="13">
        <v>64</v>
      </c>
      <c r="AH1038" s="13">
        <v>17035216</v>
      </c>
      <c r="AI1038" s="13">
        <v>25</v>
      </c>
      <c r="AJ1038" s="13">
        <v>16458845</v>
      </c>
      <c r="AK1038" s="13">
        <v>41</v>
      </c>
      <c r="AL1038" s="13">
        <v>7468000</v>
      </c>
      <c r="AM1038" s="13">
        <v>64</v>
      </c>
      <c r="AN1038" s="13">
        <v>40962061</v>
      </c>
      <c r="AO1038" s="13">
        <v>5097209</v>
      </c>
      <c r="AP1038" s="13">
        <v>64</v>
      </c>
      <c r="AQ1038" s="13">
        <v>17035216</v>
      </c>
      <c r="AR1038" s="13">
        <v>25</v>
      </c>
      <c r="AS1038" s="13">
        <v>16458845</v>
      </c>
      <c r="AT1038" s="13">
        <v>41</v>
      </c>
      <c r="AU1038" s="13">
        <v>7468000</v>
      </c>
      <c r="AV1038" s="13">
        <v>14707</v>
      </c>
      <c r="AW1038" s="13">
        <v>1420045918</v>
      </c>
      <c r="AX1038" s="13">
        <v>653370833</v>
      </c>
      <c r="AY1038" s="13">
        <v>14707</v>
      </c>
      <c r="AZ1038" s="13">
        <v>1420045918</v>
      </c>
      <c r="BA1038" s="13">
        <v>435583901</v>
      </c>
      <c r="BB1038" s="13">
        <v>25020</v>
      </c>
      <c r="BC1038" s="13">
        <v>14617</v>
      </c>
      <c r="BD1038" s="13">
        <v>1384863873</v>
      </c>
      <c r="BE1038" s="13">
        <v>651321694</v>
      </c>
      <c r="BF1038" s="13">
        <v>14617</v>
      </c>
      <c r="BG1038" s="13">
        <v>1384863873</v>
      </c>
      <c r="BH1038" s="13">
        <v>434217808</v>
      </c>
    </row>
    <row r="1039" spans="1:60" s="14" customFormat="1" ht="12.95" customHeight="1">
      <c r="A1039" s="16">
        <v>232149</v>
      </c>
      <c r="B1039" s="9" t="s">
        <v>1003</v>
      </c>
      <c r="C1039" s="12" t="s">
        <v>1018</v>
      </c>
      <c r="D1039" s="13">
        <v>6696</v>
      </c>
      <c r="E1039" s="13">
        <v>597933646</v>
      </c>
      <c r="F1039" s="13">
        <v>282882758</v>
      </c>
      <c r="G1039" s="13">
        <v>3772</v>
      </c>
      <c r="H1039" s="13">
        <v>229091400</v>
      </c>
      <c r="I1039" s="13">
        <v>131058158</v>
      </c>
      <c r="J1039" s="13">
        <v>20758532</v>
      </c>
      <c r="K1039" s="13">
        <v>6696</v>
      </c>
      <c r="L1039" s="13">
        <v>597933646</v>
      </c>
      <c r="M1039" s="13">
        <v>188582218</v>
      </c>
      <c r="N1039" s="13">
        <v>3772</v>
      </c>
      <c r="O1039" s="13">
        <v>229091400</v>
      </c>
      <c r="P1039" s="13">
        <v>87373417</v>
      </c>
      <c r="Q1039" s="13">
        <v>13839797</v>
      </c>
      <c r="R1039" s="13">
        <v>10</v>
      </c>
      <c r="S1039" s="13">
        <v>659000</v>
      </c>
      <c r="T1039" s="13">
        <v>38340</v>
      </c>
      <c r="U1039" s="13">
        <v>10</v>
      </c>
      <c r="V1039" s="13">
        <v>659000</v>
      </c>
      <c r="W1039" s="13">
        <v>25560</v>
      </c>
      <c r="X1039" s="13">
        <v>40</v>
      </c>
      <c r="Y1039" s="13">
        <v>1450830</v>
      </c>
      <c r="Z1039" s="13">
        <v>82252</v>
      </c>
      <c r="AA1039" s="13">
        <v>40</v>
      </c>
      <c r="AB1039" s="13">
        <v>1464995</v>
      </c>
      <c r="AC1039" s="13">
        <v>55401</v>
      </c>
      <c r="AD1039" s="13">
        <v>39</v>
      </c>
      <c r="AE1039" s="13">
        <v>18811185</v>
      </c>
      <c r="AF1039" s="13">
        <v>3505726</v>
      </c>
      <c r="AG1039" s="13">
        <v>37</v>
      </c>
      <c r="AH1039" s="13">
        <v>7877700</v>
      </c>
      <c r="AI1039" s="13">
        <v>14</v>
      </c>
      <c r="AJ1039" s="13">
        <v>10167000</v>
      </c>
      <c r="AK1039" s="13">
        <v>26</v>
      </c>
      <c r="AL1039" s="13">
        <v>766485</v>
      </c>
      <c r="AM1039" s="13">
        <v>39</v>
      </c>
      <c r="AN1039" s="13">
        <v>18865185</v>
      </c>
      <c r="AO1039" s="13">
        <v>2339315</v>
      </c>
      <c r="AP1039" s="13">
        <v>37</v>
      </c>
      <c r="AQ1039" s="13">
        <v>7877700</v>
      </c>
      <c r="AR1039" s="13">
        <v>14</v>
      </c>
      <c r="AS1039" s="13">
        <v>10167000</v>
      </c>
      <c r="AT1039" s="13">
        <v>28</v>
      </c>
      <c r="AU1039" s="13">
        <v>820485</v>
      </c>
      <c r="AV1039" s="13">
        <v>6785</v>
      </c>
      <c r="AW1039" s="13">
        <v>618854661</v>
      </c>
      <c r="AX1039" s="13">
        <v>286509076</v>
      </c>
      <c r="AY1039" s="13">
        <v>6785</v>
      </c>
      <c r="AZ1039" s="13">
        <v>618922826</v>
      </c>
      <c r="BA1039" s="13">
        <v>191002494</v>
      </c>
      <c r="BB1039" s="13">
        <v>12018</v>
      </c>
      <c r="BC1039" s="13">
        <v>6733</v>
      </c>
      <c r="BD1039" s="13">
        <v>605811346</v>
      </c>
      <c r="BE1039" s="13">
        <v>285734906.19999999</v>
      </c>
      <c r="BF1039" s="13">
        <v>6733</v>
      </c>
      <c r="BG1039" s="13">
        <v>605811346</v>
      </c>
      <c r="BH1039" s="13">
        <v>190483692.75999999</v>
      </c>
    </row>
    <row r="1040" spans="1:60" s="14" customFormat="1" ht="12.95" customHeight="1">
      <c r="A1040" s="16">
        <v>232157</v>
      </c>
      <c r="B1040" s="9" t="s">
        <v>1003</v>
      </c>
      <c r="C1040" s="12" t="s">
        <v>1019</v>
      </c>
      <c r="D1040" s="13">
        <v>6844</v>
      </c>
      <c r="E1040" s="13">
        <v>610236166</v>
      </c>
      <c r="F1040" s="13">
        <v>294352732</v>
      </c>
      <c r="G1040" s="13">
        <v>4049</v>
      </c>
      <c r="H1040" s="13">
        <v>260027800</v>
      </c>
      <c r="I1040" s="13">
        <v>149471766</v>
      </c>
      <c r="J1040" s="13">
        <v>25387948</v>
      </c>
      <c r="K1040" s="13">
        <v>6844</v>
      </c>
      <c r="L1040" s="13">
        <v>610236166</v>
      </c>
      <c r="M1040" s="13">
        <v>196236748</v>
      </c>
      <c r="N1040" s="13">
        <v>4049</v>
      </c>
      <c r="O1040" s="13">
        <v>260027800</v>
      </c>
      <c r="P1040" s="13">
        <v>99649066</v>
      </c>
      <c r="Q1040" s="13">
        <v>16925917</v>
      </c>
      <c r="R1040" s="13">
        <v>10</v>
      </c>
      <c r="S1040" s="13">
        <v>355000</v>
      </c>
      <c r="T1040" s="13">
        <v>20100</v>
      </c>
      <c r="U1040" s="13">
        <v>10</v>
      </c>
      <c r="V1040" s="13">
        <v>355000</v>
      </c>
      <c r="W1040" s="13">
        <v>13400</v>
      </c>
      <c r="X1040" s="13">
        <v>51</v>
      </c>
      <c r="Y1040" s="13">
        <v>2434500</v>
      </c>
      <c r="Z1040" s="13">
        <v>139950</v>
      </c>
      <c r="AA1040" s="13">
        <v>51</v>
      </c>
      <c r="AB1040" s="13">
        <v>2434500</v>
      </c>
      <c r="AC1040" s="13">
        <v>93300</v>
      </c>
      <c r="AD1040" s="13">
        <v>47</v>
      </c>
      <c r="AE1040" s="13">
        <v>7400900</v>
      </c>
      <c r="AF1040" s="13">
        <v>2173280</v>
      </c>
      <c r="AG1040" s="13">
        <v>45</v>
      </c>
      <c r="AH1040" s="13">
        <v>4334500</v>
      </c>
      <c r="AI1040" s="13">
        <v>15</v>
      </c>
      <c r="AJ1040" s="13">
        <v>133500</v>
      </c>
      <c r="AK1040" s="13">
        <v>37</v>
      </c>
      <c r="AL1040" s="13">
        <v>2932900</v>
      </c>
      <c r="AM1040" s="13">
        <v>47</v>
      </c>
      <c r="AN1040" s="13">
        <v>7400900</v>
      </c>
      <c r="AO1040" s="13">
        <v>1450301</v>
      </c>
      <c r="AP1040" s="13">
        <v>45</v>
      </c>
      <c r="AQ1040" s="13">
        <v>4334500</v>
      </c>
      <c r="AR1040" s="13">
        <v>15</v>
      </c>
      <c r="AS1040" s="13">
        <v>133500</v>
      </c>
      <c r="AT1040" s="13">
        <v>37</v>
      </c>
      <c r="AU1040" s="13">
        <v>2932900</v>
      </c>
      <c r="AV1040" s="13">
        <v>6952</v>
      </c>
      <c r="AW1040" s="13">
        <v>620426566</v>
      </c>
      <c r="AX1040" s="13">
        <v>296686062</v>
      </c>
      <c r="AY1040" s="13">
        <v>6952</v>
      </c>
      <c r="AZ1040" s="13">
        <v>620426566</v>
      </c>
      <c r="BA1040" s="13">
        <v>197793749</v>
      </c>
      <c r="BB1040" s="13">
        <v>13350</v>
      </c>
      <c r="BC1040" s="13">
        <v>6889</v>
      </c>
      <c r="BD1040" s="13">
        <v>614570666</v>
      </c>
      <c r="BE1040" s="13">
        <v>296345051.51999998</v>
      </c>
      <c r="BF1040" s="13">
        <v>6889</v>
      </c>
      <c r="BG1040" s="13">
        <v>614570666</v>
      </c>
      <c r="BH1040" s="13">
        <v>197566408.68000001</v>
      </c>
    </row>
    <row r="1041" spans="1:60" s="14" customFormat="1" ht="12.95" customHeight="1">
      <c r="A1041" s="16">
        <v>232165</v>
      </c>
      <c r="B1041" s="9" t="s">
        <v>1003</v>
      </c>
      <c r="C1041" s="12" t="s">
        <v>1020</v>
      </c>
      <c r="D1041" s="13">
        <v>5715</v>
      </c>
      <c r="E1041" s="13">
        <v>456600246</v>
      </c>
      <c r="F1041" s="13">
        <v>224972803</v>
      </c>
      <c r="G1041" s="13">
        <v>3487</v>
      </c>
      <c r="H1041" s="13">
        <v>213077246</v>
      </c>
      <c r="I1041" s="13">
        <v>122191154</v>
      </c>
      <c r="J1041" s="13">
        <v>19631117</v>
      </c>
      <c r="K1041" s="13">
        <v>5715</v>
      </c>
      <c r="L1041" s="13">
        <v>456600246</v>
      </c>
      <c r="M1041" s="13">
        <v>149983319</v>
      </c>
      <c r="N1041" s="13">
        <v>3487</v>
      </c>
      <c r="O1041" s="13">
        <v>213077246</v>
      </c>
      <c r="P1041" s="13">
        <v>81461936</v>
      </c>
      <c r="Q1041" s="13">
        <v>13088078</v>
      </c>
      <c r="R1041" s="13">
        <v>10</v>
      </c>
      <c r="S1041" s="13">
        <v>365900</v>
      </c>
      <c r="T1041" s="13">
        <v>20754</v>
      </c>
      <c r="U1041" s="13">
        <v>10</v>
      </c>
      <c r="V1041" s="13">
        <v>365900</v>
      </c>
      <c r="W1041" s="13">
        <v>13836</v>
      </c>
      <c r="X1041" s="13">
        <v>15</v>
      </c>
      <c r="Y1041" s="13">
        <v>379000</v>
      </c>
      <c r="Z1041" s="13">
        <v>20940</v>
      </c>
      <c r="AA1041" s="13">
        <v>15</v>
      </c>
      <c r="AB1041" s="13">
        <v>379000</v>
      </c>
      <c r="AC1041" s="13">
        <v>13960</v>
      </c>
      <c r="AD1041" s="13">
        <v>35</v>
      </c>
      <c r="AE1041" s="13">
        <v>11371200</v>
      </c>
      <c r="AF1041" s="13">
        <v>3906432</v>
      </c>
      <c r="AG1041" s="13">
        <v>35</v>
      </c>
      <c r="AH1041" s="13">
        <v>10606000</v>
      </c>
      <c r="AI1041" s="13">
        <v>28</v>
      </c>
      <c r="AJ1041" s="13">
        <v>185100</v>
      </c>
      <c r="AK1041" s="13">
        <v>10</v>
      </c>
      <c r="AL1041" s="13">
        <v>580100</v>
      </c>
      <c r="AM1041" s="13">
        <v>35</v>
      </c>
      <c r="AN1041" s="13">
        <v>11371200</v>
      </c>
      <c r="AO1041" s="13">
        <v>2604291</v>
      </c>
      <c r="AP1041" s="13">
        <v>35</v>
      </c>
      <c r="AQ1041" s="13">
        <v>10606000</v>
      </c>
      <c r="AR1041" s="13">
        <v>28</v>
      </c>
      <c r="AS1041" s="13">
        <v>185100</v>
      </c>
      <c r="AT1041" s="13">
        <v>10</v>
      </c>
      <c r="AU1041" s="13">
        <v>580100</v>
      </c>
      <c r="AV1041" s="13">
        <v>5775</v>
      </c>
      <c r="AW1041" s="13">
        <v>468716346</v>
      </c>
      <c r="AX1041" s="13">
        <v>228920929</v>
      </c>
      <c r="AY1041" s="13">
        <v>5775</v>
      </c>
      <c r="AZ1041" s="13">
        <v>468716346</v>
      </c>
      <c r="BA1041" s="13">
        <v>152615406</v>
      </c>
      <c r="BB1041" s="13">
        <v>10242</v>
      </c>
      <c r="BC1041" s="13">
        <v>5750</v>
      </c>
      <c r="BD1041" s="13">
        <v>467206246</v>
      </c>
      <c r="BE1041" s="13">
        <v>228835509.28</v>
      </c>
      <c r="BF1041" s="13">
        <v>5750</v>
      </c>
      <c r="BG1041" s="13">
        <v>467206246</v>
      </c>
      <c r="BH1041" s="13">
        <v>152558459.52000001</v>
      </c>
    </row>
    <row r="1042" spans="1:60" s="14" customFormat="1" ht="12.95" customHeight="1">
      <c r="A1042" s="16">
        <v>232173</v>
      </c>
      <c r="B1042" s="9" t="s">
        <v>1003</v>
      </c>
      <c r="C1042" s="12" t="s">
        <v>1021</v>
      </c>
      <c r="D1042" s="13">
        <v>9954</v>
      </c>
      <c r="E1042" s="13">
        <v>924745062</v>
      </c>
      <c r="F1042" s="13">
        <v>441076336</v>
      </c>
      <c r="G1042" s="13">
        <v>5803</v>
      </c>
      <c r="H1042" s="13">
        <v>375532400</v>
      </c>
      <c r="I1042" s="13">
        <v>216018253</v>
      </c>
      <c r="J1042" s="13">
        <v>36863990</v>
      </c>
      <c r="K1042" s="13">
        <v>9954</v>
      </c>
      <c r="L1042" s="13">
        <v>924745062</v>
      </c>
      <c r="M1042" s="13">
        <v>294053169</v>
      </c>
      <c r="N1042" s="13">
        <v>5803</v>
      </c>
      <c r="O1042" s="13">
        <v>375532400</v>
      </c>
      <c r="P1042" s="13">
        <v>144013921</v>
      </c>
      <c r="Q1042" s="13">
        <v>24576931</v>
      </c>
      <c r="R1042" s="13">
        <v>8</v>
      </c>
      <c r="S1042" s="13">
        <v>380000</v>
      </c>
      <c r="T1042" s="13">
        <v>21840</v>
      </c>
      <c r="U1042" s="13">
        <v>8</v>
      </c>
      <c r="V1042" s="13">
        <v>380000</v>
      </c>
      <c r="W1042" s="13">
        <v>14560</v>
      </c>
      <c r="X1042" s="13">
        <v>44</v>
      </c>
      <c r="Y1042" s="13">
        <v>7736907</v>
      </c>
      <c r="Z1042" s="13">
        <v>457778</v>
      </c>
      <c r="AA1042" s="13">
        <v>44</v>
      </c>
      <c r="AB1042" s="13">
        <v>7736907</v>
      </c>
      <c r="AC1042" s="13">
        <v>305186</v>
      </c>
      <c r="AD1042" s="13">
        <v>51</v>
      </c>
      <c r="AE1042" s="13">
        <v>20390327</v>
      </c>
      <c r="AF1042" s="13">
        <v>5249744</v>
      </c>
      <c r="AG1042" s="13">
        <v>46</v>
      </c>
      <c r="AH1042" s="13">
        <v>14368000</v>
      </c>
      <c r="AI1042" s="13">
        <v>23</v>
      </c>
      <c r="AJ1042" s="13">
        <v>354334</v>
      </c>
      <c r="AK1042" s="13">
        <v>35</v>
      </c>
      <c r="AL1042" s="13">
        <v>5667993</v>
      </c>
      <c r="AM1042" s="13">
        <v>51</v>
      </c>
      <c r="AN1042" s="13">
        <v>20390327</v>
      </c>
      <c r="AO1042" s="13">
        <v>3500235</v>
      </c>
      <c r="AP1042" s="13">
        <v>46</v>
      </c>
      <c r="AQ1042" s="13">
        <v>14368000</v>
      </c>
      <c r="AR1042" s="13">
        <v>23</v>
      </c>
      <c r="AS1042" s="13">
        <v>354334</v>
      </c>
      <c r="AT1042" s="13">
        <v>35</v>
      </c>
      <c r="AU1042" s="13">
        <v>5667993</v>
      </c>
      <c r="AV1042" s="13">
        <v>10057</v>
      </c>
      <c r="AW1042" s="13">
        <v>953252296</v>
      </c>
      <c r="AX1042" s="13">
        <v>446805698</v>
      </c>
      <c r="AY1042" s="13">
        <v>10057</v>
      </c>
      <c r="AZ1042" s="13">
        <v>953252296</v>
      </c>
      <c r="BA1042" s="13">
        <v>297873150</v>
      </c>
      <c r="BB1042" s="13">
        <v>19481</v>
      </c>
      <c r="BC1042" s="13">
        <v>10000</v>
      </c>
      <c r="BD1042" s="13">
        <v>939113062</v>
      </c>
      <c r="BE1042" s="13">
        <v>445968153.10000002</v>
      </c>
      <c r="BF1042" s="13">
        <v>10000</v>
      </c>
      <c r="BG1042" s="13">
        <v>939113062</v>
      </c>
      <c r="BH1042" s="13">
        <v>297314786.39999998</v>
      </c>
    </row>
    <row r="1043" spans="1:60" s="14" customFormat="1" ht="12.95" customHeight="1">
      <c r="A1043" s="16">
        <v>232190</v>
      </c>
      <c r="B1043" s="9" t="s">
        <v>1003</v>
      </c>
      <c r="C1043" s="12" t="s">
        <v>1022</v>
      </c>
      <c r="D1043" s="13">
        <v>14531</v>
      </c>
      <c r="E1043" s="13">
        <v>1318798779</v>
      </c>
      <c r="F1043" s="13">
        <v>626879581</v>
      </c>
      <c r="G1043" s="13">
        <v>8084</v>
      </c>
      <c r="H1043" s="13">
        <v>508776937</v>
      </c>
      <c r="I1043" s="13">
        <v>292151123</v>
      </c>
      <c r="J1043" s="13">
        <v>48684957</v>
      </c>
      <c r="K1043" s="13">
        <v>14528</v>
      </c>
      <c r="L1043" s="13">
        <v>1318425779</v>
      </c>
      <c r="M1043" s="13">
        <v>417819974</v>
      </c>
      <c r="N1043" s="13">
        <v>8084</v>
      </c>
      <c r="O1043" s="13">
        <v>508776937</v>
      </c>
      <c r="P1043" s="13">
        <v>194770130</v>
      </c>
      <c r="Q1043" s="13">
        <v>32458175</v>
      </c>
      <c r="R1043" s="13">
        <v>20</v>
      </c>
      <c r="S1043" s="13">
        <v>1059397</v>
      </c>
      <c r="T1043" s="13">
        <v>61164</v>
      </c>
      <c r="U1043" s="13">
        <v>20</v>
      </c>
      <c r="V1043" s="13">
        <v>1059397</v>
      </c>
      <c r="W1043" s="13">
        <v>40776</v>
      </c>
      <c r="X1043" s="13">
        <v>80</v>
      </c>
      <c r="Y1043" s="13">
        <v>14052000</v>
      </c>
      <c r="Z1043" s="13">
        <v>627259</v>
      </c>
      <c r="AA1043" s="13">
        <v>80</v>
      </c>
      <c r="AB1043" s="13">
        <v>14052000</v>
      </c>
      <c r="AC1043" s="13">
        <v>418172</v>
      </c>
      <c r="AD1043" s="13">
        <v>110</v>
      </c>
      <c r="AE1043" s="13">
        <v>19827599</v>
      </c>
      <c r="AF1043" s="13">
        <v>6339297</v>
      </c>
      <c r="AG1043" s="13">
        <v>106</v>
      </c>
      <c r="AH1043" s="13">
        <v>15669300</v>
      </c>
      <c r="AI1043" s="13">
        <v>24</v>
      </c>
      <c r="AJ1043" s="13">
        <v>658299</v>
      </c>
      <c r="AK1043" s="13">
        <v>96</v>
      </c>
      <c r="AL1043" s="13">
        <v>3500000</v>
      </c>
      <c r="AM1043" s="13">
        <v>110</v>
      </c>
      <c r="AN1043" s="13">
        <v>19779599</v>
      </c>
      <c r="AO1043" s="13">
        <v>4224290</v>
      </c>
      <c r="AP1043" s="13">
        <v>106</v>
      </c>
      <c r="AQ1043" s="13">
        <v>15669300</v>
      </c>
      <c r="AR1043" s="13">
        <v>24</v>
      </c>
      <c r="AS1043" s="13">
        <v>658299</v>
      </c>
      <c r="AT1043" s="13">
        <v>96</v>
      </c>
      <c r="AU1043" s="13">
        <v>3452000</v>
      </c>
      <c r="AV1043" s="13">
        <v>14741</v>
      </c>
      <c r="AW1043" s="13">
        <v>1353737775</v>
      </c>
      <c r="AX1043" s="13">
        <v>633907301</v>
      </c>
      <c r="AY1043" s="13">
        <v>14738</v>
      </c>
      <c r="AZ1043" s="13">
        <v>1353316775</v>
      </c>
      <c r="BA1043" s="13">
        <v>422503212</v>
      </c>
      <c r="BB1043" s="13">
        <v>25299</v>
      </c>
      <c r="BC1043" s="13">
        <v>14637</v>
      </c>
      <c r="BD1043" s="13">
        <v>1334468079</v>
      </c>
      <c r="BE1043" s="13">
        <v>632976388.84000003</v>
      </c>
      <c r="BF1043" s="13">
        <v>14634</v>
      </c>
      <c r="BG1043" s="13">
        <v>1334095079</v>
      </c>
      <c r="BH1043" s="13">
        <v>421884524.56</v>
      </c>
    </row>
    <row r="1044" spans="1:60" s="14" customFormat="1" ht="12.95" customHeight="1">
      <c r="A1044" s="16">
        <v>232203</v>
      </c>
      <c r="B1044" s="9" t="s">
        <v>1003</v>
      </c>
      <c r="C1044" s="12" t="s">
        <v>1023</v>
      </c>
      <c r="D1044" s="13">
        <v>13956</v>
      </c>
      <c r="E1044" s="13">
        <v>1241198419</v>
      </c>
      <c r="F1044" s="13">
        <v>592688314</v>
      </c>
      <c r="G1044" s="13">
        <v>7926</v>
      </c>
      <c r="H1044" s="13">
        <v>507038000</v>
      </c>
      <c r="I1044" s="13">
        <v>291513962</v>
      </c>
      <c r="J1044" s="13">
        <v>48904710</v>
      </c>
      <c r="K1044" s="13">
        <v>13955</v>
      </c>
      <c r="L1044" s="13">
        <v>1241167419</v>
      </c>
      <c r="M1044" s="13">
        <v>395127260</v>
      </c>
      <c r="N1044" s="13">
        <v>7926</v>
      </c>
      <c r="O1044" s="13">
        <v>507038000</v>
      </c>
      <c r="P1044" s="13">
        <v>194345044</v>
      </c>
      <c r="Q1044" s="13">
        <v>32604357</v>
      </c>
      <c r="R1044" s="13">
        <v>18</v>
      </c>
      <c r="S1044" s="13">
        <v>1478501</v>
      </c>
      <c r="T1044" s="13">
        <v>86551</v>
      </c>
      <c r="U1044" s="13">
        <v>18</v>
      </c>
      <c r="V1044" s="13">
        <v>1478501</v>
      </c>
      <c r="W1044" s="13">
        <v>57701</v>
      </c>
      <c r="X1044" s="13">
        <v>50</v>
      </c>
      <c r="Y1044" s="13">
        <v>2003000</v>
      </c>
      <c r="Z1044" s="13">
        <v>114180</v>
      </c>
      <c r="AA1044" s="13">
        <v>50</v>
      </c>
      <c r="AB1044" s="13">
        <v>2003000</v>
      </c>
      <c r="AC1044" s="13">
        <v>76120</v>
      </c>
      <c r="AD1044" s="13">
        <v>84</v>
      </c>
      <c r="AE1044" s="13">
        <v>22258168</v>
      </c>
      <c r="AF1044" s="13">
        <v>6935386</v>
      </c>
      <c r="AG1044" s="13">
        <v>80</v>
      </c>
      <c r="AH1044" s="13">
        <v>18627400</v>
      </c>
      <c r="AI1044" s="13">
        <v>47</v>
      </c>
      <c r="AJ1044" s="13">
        <v>1159768</v>
      </c>
      <c r="AK1044" s="13">
        <v>48</v>
      </c>
      <c r="AL1044" s="13">
        <v>2471000</v>
      </c>
      <c r="AM1044" s="13">
        <v>84</v>
      </c>
      <c r="AN1044" s="13">
        <v>22258168</v>
      </c>
      <c r="AO1044" s="13">
        <v>4623596</v>
      </c>
      <c r="AP1044" s="13">
        <v>80</v>
      </c>
      <c r="AQ1044" s="13">
        <v>18627400</v>
      </c>
      <c r="AR1044" s="13">
        <v>47</v>
      </c>
      <c r="AS1044" s="13">
        <v>1159768</v>
      </c>
      <c r="AT1044" s="13">
        <v>48</v>
      </c>
      <c r="AU1044" s="13">
        <v>2471000</v>
      </c>
      <c r="AV1044" s="13">
        <v>14108</v>
      </c>
      <c r="AW1044" s="13">
        <v>1266938088</v>
      </c>
      <c r="AX1044" s="13">
        <v>599824431</v>
      </c>
      <c r="AY1044" s="13">
        <v>14107</v>
      </c>
      <c r="AZ1044" s="13">
        <v>1266907088</v>
      </c>
      <c r="BA1044" s="13">
        <v>399884677</v>
      </c>
      <c r="BB1044" s="13">
        <v>23544</v>
      </c>
      <c r="BC1044" s="13">
        <v>14036</v>
      </c>
      <c r="BD1044" s="13">
        <v>1259825819</v>
      </c>
      <c r="BE1044" s="13">
        <v>599411326</v>
      </c>
      <c r="BF1044" s="13">
        <v>14035</v>
      </c>
      <c r="BG1044" s="13">
        <v>1259794819</v>
      </c>
      <c r="BH1044" s="13">
        <v>399609273</v>
      </c>
    </row>
    <row r="1045" spans="1:60" s="14" customFormat="1" ht="12.95" customHeight="1">
      <c r="A1045" s="16">
        <v>232211</v>
      </c>
      <c r="B1045" s="9" t="s">
        <v>1003</v>
      </c>
      <c r="C1045" s="12" t="s">
        <v>1024</v>
      </c>
      <c r="D1045" s="13">
        <v>2205</v>
      </c>
      <c r="E1045" s="13">
        <v>171467050</v>
      </c>
      <c r="F1045" s="13">
        <v>81417622</v>
      </c>
      <c r="G1045" s="13">
        <v>1355</v>
      </c>
      <c r="H1045" s="13">
        <v>76103800</v>
      </c>
      <c r="I1045" s="13">
        <v>43278976</v>
      </c>
      <c r="J1045" s="13">
        <v>6600812</v>
      </c>
      <c r="K1045" s="13">
        <v>2205</v>
      </c>
      <c r="L1045" s="13">
        <v>171467050</v>
      </c>
      <c r="M1045" s="13">
        <v>54278929</v>
      </c>
      <c r="N1045" s="13">
        <v>1355</v>
      </c>
      <c r="O1045" s="13">
        <v>76103800</v>
      </c>
      <c r="P1045" s="13">
        <v>28853055</v>
      </c>
      <c r="Q1045" s="13">
        <v>4400740</v>
      </c>
      <c r="R1045" s="13">
        <v>1</v>
      </c>
      <c r="S1045" s="13">
        <v>20000</v>
      </c>
      <c r="T1045" s="13">
        <v>1080</v>
      </c>
      <c r="U1045" s="13">
        <v>1</v>
      </c>
      <c r="V1045" s="13">
        <v>20000</v>
      </c>
      <c r="W1045" s="13">
        <v>720</v>
      </c>
      <c r="X1045" s="13">
        <v>28</v>
      </c>
      <c r="Y1045" s="13">
        <v>1346000</v>
      </c>
      <c r="Z1045" s="13">
        <v>77400</v>
      </c>
      <c r="AA1045" s="13">
        <v>28</v>
      </c>
      <c r="AB1045" s="13">
        <v>1346000</v>
      </c>
      <c r="AC1045" s="13">
        <v>51600</v>
      </c>
      <c r="AD1045" s="13">
        <v>13</v>
      </c>
      <c r="AE1045" s="13">
        <v>4035800</v>
      </c>
      <c r="AF1045" s="13">
        <v>1362616</v>
      </c>
      <c r="AG1045" s="13">
        <v>13</v>
      </c>
      <c r="AH1045" s="13">
        <v>3681800</v>
      </c>
      <c r="AI1045" s="13">
        <v>6</v>
      </c>
      <c r="AJ1045" s="13">
        <v>156000</v>
      </c>
      <c r="AK1045" s="13">
        <v>7</v>
      </c>
      <c r="AL1045" s="13">
        <v>198000</v>
      </c>
      <c r="AM1045" s="13">
        <v>13</v>
      </c>
      <c r="AN1045" s="13">
        <v>4035800</v>
      </c>
      <c r="AO1045" s="13">
        <v>908414</v>
      </c>
      <c r="AP1045" s="13">
        <v>13</v>
      </c>
      <c r="AQ1045" s="13">
        <v>3681800</v>
      </c>
      <c r="AR1045" s="13">
        <v>6</v>
      </c>
      <c r="AS1045" s="13">
        <v>156000</v>
      </c>
      <c r="AT1045" s="13">
        <v>7</v>
      </c>
      <c r="AU1045" s="13">
        <v>198000</v>
      </c>
      <c r="AV1045" s="13">
        <v>2247</v>
      </c>
      <c r="AW1045" s="13">
        <v>176868850</v>
      </c>
      <c r="AX1045" s="13">
        <v>82858718</v>
      </c>
      <c r="AY1045" s="13">
        <v>2247</v>
      </c>
      <c r="AZ1045" s="13">
        <v>176868850</v>
      </c>
      <c r="BA1045" s="13">
        <v>55239663</v>
      </c>
      <c r="BB1045" s="13">
        <v>3835</v>
      </c>
      <c r="BC1045" s="13">
        <v>2218</v>
      </c>
      <c r="BD1045" s="13">
        <v>175148850</v>
      </c>
      <c r="BE1045" s="13">
        <v>82759778</v>
      </c>
      <c r="BF1045" s="13">
        <v>2218</v>
      </c>
      <c r="BG1045" s="13">
        <v>175148850</v>
      </c>
      <c r="BH1045" s="13">
        <v>55173703</v>
      </c>
    </row>
    <row r="1046" spans="1:60" s="14" customFormat="1" ht="12.95" customHeight="1">
      <c r="A1046" s="16">
        <v>232220</v>
      </c>
      <c r="B1046" s="9" t="s">
        <v>1003</v>
      </c>
      <c r="C1046" s="12" t="s">
        <v>1025</v>
      </c>
      <c r="D1046" s="13">
        <v>11519</v>
      </c>
      <c r="E1046" s="13">
        <v>1033156733</v>
      </c>
      <c r="F1046" s="13">
        <v>501526519</v>
      </c>
      <c r="G1046" s="13">
        <v>6713</v>
      </c>
      <c r="H1046" s="13">
        <v>444016910</v>
      </c>
      <c r="I1046" s="13">
        <v>255866530</v>
      </c>
      <c r="J1046" s="13">
        <v>44339500</v>
      </c>
      <c r="K1046" s="13">
        <v>11519</v>
      </c>
      <c r="L1046" s="13">
        <v>1033156733</v>
      </c>
      <c r="M1046" s="13">
        <v>334353757</v>
      </c>
      <c r="N1046" s="13">
        <v>6713</v>
      </c>
      <c r="O1046" s="13">
        <v>444016910</v>
      </c>
      <c r="P1046" s="13">
        <v>170579733</v>
      </c>
      <c r="Q1046" s="13">
        <v>29560677</v>
      </c>
      <c r="R1046" s="13">
        <v>25</v>
      </c>
      <c r="S1046" s="13">
        <v>394000</v>
      </c>
      <c r="T1046" s="13">
        <v>20640</v>
      </c>
      <c r="U1046" s="13">
        <v>25</v>
      </c>
      <c r="V1046" s="13">
        <v>394000</v>
      </c>
      <c r="W1046" s="13">
        <v>13760</v>
      </c>
      <c r="X1046" s="15">
        <v>52</v>
      </c>
      <c r="Y1046" s="15">
        <v>2509800</v>
      </c>
      <c r="Z1046" s="15">
        <v>144348</v>
      </c>
      <c r="AA1046" s="15">
        <v>52</v>
      </c>
      <c r="AB1046" s="15">
        <v>2509800</v>
      </c>
      <c r="AC1046" s="15">
        <v>96232</v>
      </c>
      <c r="AD1046" s="13">
        <v>131</v>
      </c>
      <c r="AE1046" s="13">
        <v>27593540</v>
      </c>
      <c r="AF1046" s="13">
        <v>8476856</v>
      </c>
      <c r="AG1046" s="13">
        <v>125</v>
      </c>
      <c r="AH1046" s="13">
        <v>21377000</v>
      </c>
      <c r="AI1046" s="13">
        <v>76</v>
      </c>
      <c r="AJ1046" s="13">
        <v>1606540</v>
      </c>
      <c r="AK1046" s="13">
        <v>85</v>
      </c>
      <c r="AL1046" s="13">
        <v>4610000</v>
      </c>
      <c r="AM1046" s="13">
        <v>131</v>
      </c>
      <c r="AN1046" s="13">
        <v>27593540</v>
      </c>
      <c r="AO1046" s="13">
        <v>5651250</v>
      </c>
      <c r="AP1046" s="13">
        <v>125</v>
      </c>
      <c r="AQ1046" s="13">
        <v>21377000</v>
      </c>
      <c r="AR1046" s="13">
        <v>76</v>
      </c>
      <c r="AS1046" s="13">
        <v>1606540</v>
      </c>
      <c r="AT1046" s="13">
        <v>85</v>
      </c>
      <c r="AU1046" s="13">
        <v>4610000</v>
      </c>
      <c r="AV1046" s="13">
        <v>11727</v>
      </c>
      <c r="AW1046" s="13">
        <v>1063654073</v>
      </c>
      <c r="AX1046" s="13">
        <v>510168363</v>
      </c>
      <c r="AY1046" s="13">
        <v>11727</v>
      </c>
      <c r="AZ1046" s="13">
        <v>1063654073</v>
      </c>
      <c r="BA1046" s="13">
        <v>340114999</v>
      </c>
      <c r="BB1046" s="13">
        <v>16555</v>
      </c>
      <c r="BC1046" s="13">
        <v>11644</v>
      </c>
      <c r="BD1046" s="13">
        <v>1054533733</v>
      </c>
      <c r="BE1046" s="13">
        <v>509639232.33999997</v>
      </c>
      <c r="BF1046" s="13">
        <v>11644</v>
      </c>
      <c r="BG1046" s="13">
        <v>1054533733</v>
      </c>
      <c r="BH1046" s="13">
        <v>339762244.56</v>
      </c>
    </row>
    <row r="1047" spans="1:60" s="14" customFormat="1" ht="12.95" customHeight="1">
      <c r="A1047" s="16">
        <v>232238</v>
      </c>
      <c r="B1047" s="9" t="s">
        <v>1003</v>
      </c>
      <c r="C1047" s="12" t="s">
        <v>1026</v>
      </c>
      <c r="D1047" s="13">
        <v>12152</v>
      </c>
      <c r="E1047" s="13">
        <v>1304336731</v>
      </c>
      <c r="F1047" s="13">
        <v>627702901</v>
      </c>
      <c r="G1047" s="13">
        <v>6999</v>
      </c>
      <c r="H1047" s="13">
        <v>545608868</v>
      </c>
      <c r="I1047" s="13">
        <v>315725054</v>
      </c>
      <c r="J1047" s="13">
        <v>61160021</v>
      </c>
      <c r="K1047" s="13">
        <v>12151</v>
      </c>
      <c r="L1047" s="13">
        <v>1304313731</v>
      </c>
      <c r="M1047" s="13">
        <v>418470328</v>
      </c>
      <c r="N1047" s="13">
        <v>6999</v>
      </c>
      <c r="O1047" s="13">
        <v>545608868</v>
      </c>
      <c r="P1047" s="13">
        <v>210485490</v>
      </c>
      <c r="Q1047" s="13">
        <v>40774458</v>
      </c>
      <c r="R1047" s="13">
        <v>6</v>
      </c>
      <c r="S1047" s="13">
        <v>248000</v>
      </c>
      <c r="T1047" s="13">
        <v>14160</v>
      </c>
      <c r="U1047" s="13">
        <v>6</v>
      </c>
      <c r="V1047" s="13">
        <v>248000</v>
      </c>
      <c r="W1047" s="13">
        <v>9440</v>
      </c>
      <c r="X1047" s="13">
        <v>10</v>
      </c>
      <c r="Y1047" s="13">
        <v>241000</v>
      </c>
      <c r="Z1047" s="13">
        <v>13260</v>
      </c>
      <c r="AA1047" s="13">
        <v>36</v>
      </c>
      <c r="AB1047" s="13">
        <v>720000</v>
      </c>
      <c r="AC1047" s="13">
        <v>25920</v>
      </c>
      <c r="AD1047" s="13">
        <v>73</v>
      </c>
      <c r="AE1047" s="13">
        <v>24579874</v>
      </c>
      <c r="AF1047" s="13">
        <v>8529111</v>
      </c>
      <c r="AG1047" s="13">
        <v>73</v>
      </c>
      <c r="AH1047" s="13">
        <v>23230174</v>
      </c>
      <c r="AI1047" s="13">
        <v>41</v>
      </c>
      <c r="AJ1047" s="13">
        <v>334300</v>
      </c>
      <c r="AK1047" s="13">
        <v>18</v>
      </c>
      <c r="AL1047" s="13">
        <v>1015400</v>
      </c>
      <c r="AM1047" s="13">
        <v>73</v>
      </c>
      <c r="AN1047" s="13">
        <v>26199357</v>
      </c>
      <c r="AO1047" s="13">
        <v>5750863</v>
      </c>
      <c r="AP1047" s="13">
        <v>73</v>
      </c>
      <c r="AQ1047" s="13">
        <v>23230174</v>
      </c>
      <c r="AR1047" s="13">
        <v>41</v>
      </c>
      <c r="AS1047" s="13">
        <v>334300</v>
      </c>
      <c r="AT1047" s="13">
        <v>42</v>
      </c>
      <c r="AU1047" s="13">
        <v>2634883</v>
      </c>
      <c r="AV1047" s="13">
        <v>12241</v>
      </c>
      <c r="AW1047" s="13">
        <v>1329405605</v>
      </c>
      <c r="AX1047" s="13">
        <v>636259432</v>
      </c>
      <c r="AY1047" s="13">
        <v>12266</v>
      </c>
      <c r="AZ1047" s="13">
        <v>1331481088</v>
      </c>
      <c r="BA1047" s="13">
        <v>424256551</v>
      </c>
      <c r="BB1047" s="13">
        <v>24322</v>
      </c>
      <c r="BC1047" s="13">
        <v>12225</v>
      </c>
      <c r="BD1047" s="13">
        <v>1327566905</v>
      </c>
      <c r="BE1047" s="13">
        <v>636154945.86000001</v>
      </c>
      <c r="BF1047" s="13">
        <v>12224</v>
      </c>
      <c r="BG1047" s="13">
        <v>1327543905</v>
      </c>
      <c r="BH1047" s="13">
        <v>424105531.16000003</v>
      </c>
    </row>
    <row r="1048" spans="1:60" s="14" customFormat="1" ht="12.95" customHeight="1">
      <c r="A1048" s="16">
        <v>232246</v>
      </c>
      <c r="B1048" s="9" t="s">
        <v>1003</v>
      </c>
      <c r="C1048" s="12" t="s">
        <v>1027</v>
      </c>
      <c r="D1048" s="13">
        <v>7764</v>
      </c>
      <c r="E1048" s="13">
        <v>657908560</v>
      </c>
      <c r="F1048" s="13">
        <v>323733515</v>
      </c>
      <c r="G1048" s="13">
        <v>4570</v>
      </c>
      <c r="H1048" s="13">
        <v>293948000</v>
      </c>
      <c r="I1048" s="13">
        <v>169158681</v>
      </c>
      <c r="J1048" s="13">
        <v>28864789</v>
      </c>
      <c r="K1048" s="13">
        <v>7763</v>
      </c>
      <c r="L1048" s="13">
        <v>657829060</v>
      </c>
      <c r="M1048" s="13">
        <v>215799458</v>
      </c>
      <c r="N1048" s="13">
        <v>4570</v>
      </c>
      <c r="O1048" s="13">
        <v>293948000</v>
      </c>
      <c r="P1048" s="13">
        <v>112773847</v>
      </c>
      <c r="Q1048" s="13">
        <v>19243931</v>
      </c>
      <c r="R1048" s="13">
        <v>10</v>
      </c>
      <c r="S1048" s="13">
        <v>180000</v>
      </c>
      <c r="T1048" s="13">
        <v>9600</v>
      </c>
      <c r="U1048" s="13">
        <v>10</v>
      </c>
      <c r="V1048" s="13">
        <v>180000</v>
      </c>
      <c r="W1048" s="13">
        <v>6400</v>
      </c>
      <c r="X1048" s="13">
        <v>29</v>
      </c>
      <c r="Y1048" s="13">
        <v>685000</v>
      </c>
      <c r="Z1048" s="13">
        <v>37620</v>
      </c>
      <c r="AA1048" s="13">
        <v>29</v>
      </c>
      <c r="AB1048" s="13">
        <v>685000</v>
      </c>
      <c r="AC1048" s="13">
        <v>25080</v>
      </c>
      <c r="AD1048" s="13">
        <v>50</v>
      </c>
      <c r="AE1048" s="13">
        <v>10004200</v>
      </c>
      <c r="AF1048" s="13">
        <v>2995530</v>
      </c>
      <c r="AG1048" s="13">
        <v>49</v>
      </c>
      <c r="AH1048" s="13">
        <v>7176700</v>
      </c>
      <c r="AI1048" s="13">
        <v>26</v>
      </c>
      <c r="AJ1048" s="13">
        <v>653500</v>
      </c>
      <c r="AK1048" s="13">
        <v>30</v>
      </c>
      <c r="AL1048" s="13">
        <v>2174000</v>
      </c>
      <c r="AM1048" s="13">
        <v>50</v>
      </c>
      <c r="AN1048" s="13">
        <v>10004200</v>
      </c>
      <c r="AO1048" s="13">
        <v>1997025</v>
      </c>
      <c r="AP1048" s="13">
        <v>49</v>
      </c>
      <c r="AQ1048" s="13">
        <v>7176700</v>
      </c>
      <c r="AR1048" s="13">
        <v>26</v>
      </c>
      <c r="AS1048" s="13">
        <v>653500</v>
      </c>
      <c r="AT1048" s="13">
        <v>30</v>
      </c>
      <c r="AU1048" s="13">
        <v>2174000</v>
      </c>
      <c r="AV1048" s="13">
        <v>7853</v>
      </c>
      <c r="AW1048" s="13">
        <v>668777760</v>
      </c>
      <c r="AX1048" s="13">
        <v>326776265</v>
      </c>
      <c r="AY1048" s="13">
        <v>7852</v>
      </c>
      <c r="AZ1048" s="13">
        <v>668698260</v>
      </c>
      <c r="BA1048" s="13">
        <v>217827963</v>
      </c>
      <c r="BB1048" s="13">
        <v>13457</v>
      </c>
      <c r="BC1048" s="13">
        <v>7813</v>
      </c>
      <c r="BD1048" s="13">
        <v>665085260</v>
      </c>
      <c r="BE1048" s="13">
        <v>326562594.98000002</v>
      </c>
      <c r="BF1048" s="13">
        <v>7812</v>
      </c>
      <c r="BG1048" s="13">
        <v>665005760</v>
      </c>
      <c r="BH1048" s="13">
        <v>217685516.31999999</v>
      </c>
    </row>
    <row r="1049" spans="1:60" s="14" customFormat="1" ht="12.95" customHeight="1">
      <c r="A1049" s="16">
        <v>232254</v>
      </c>
      <c r="B1049" s="9" t="s">
        <v>1003</v>
      </c>
      <c r="C1049" s="12" t="s">
        <v>1028</v>
      </c>
      <c r="D1049" s="13">
        <v>8943</v>
      </c>
      <c r="E1049" s="13">
        <v>872131360</v>
      </c>
      <c r="F1049" s="13">
        <v>425777847</v>
      </c>
      <c r="G1049" s="13">
        <v>5502</v>
      </c>
      <c r="H1049" s="13">
        <v>395239899</v>
      </c>
      <c r="I1049" s="13">
        <v>228372507</v>
      </c>
      <c r="J1049" s="13">
        <v>41380334</v>
      </c>
      <c r="K1049" s="13">
        <v>8941</v>
      </c>
      <c r="L1049" s="13">
        <v>872103360</v>
      </c>
      <c r="M1049" s="13">
        <v>283852760</v>
      </c>
      <c r="N1049" s="13">
        <v>5502</v>
      </c>
      <c r="O1049" s="13">
        <v>395239899</v>
      </c>
      <c r="P1049" s="13">
        <v>152249995</v>
      </c>
      <c r="Q1049" s="13">
        <v>27587737</v>
      </c>
      <c r="R1049" s="13">
        <v>6</v>
      </c>
      <c r="S1049" s="13">
        <v>180000</v>
      </c>
      <c r="T1049" s="13">
        <v>10080</v>
      </c>
      <c r="U1049" s="13">
        <v>6</v>
      </c>
      <c r="V1049" s="13">
        <v>180000</v>
      </c>
      <c r="W1049" s="13">
        <v>6720</v>
      </c>
      <c r="X1049" s="13">
        <v>42</v>
      </c>
      <c r="Y1049" s="13">
        <v>5594848</v>
      </c>
      <c r="Z1049" s="13">
        <v>144190</v>
      </c>
      <c r="AA1049" s="13">
        <v>42</v>
      </c>
      <c r="AB1049" s="13">
        <v>5592848</v>
      </c>
      <c r="AC1049" s="13">
        <v>96047</v>
      </c>
      <c r="AD1049" s="13">
        <v>55</v>
      </c>
      <c r="AE1049" s="13">
        <v>11573599</v>
      </c>
      <c r="AF1049" s="13">
        <v>3982573</v>
      </c>
      <c r="AG1049" s="13">
        <v>53</v>
      </c>
      <c r="AH1049" s="13">
        <v>9899700</v>
      </c>
      <c r="AI1049" s="13">
        <v>22</v>
      </c>
      <c r="AJ1049" s="13">
        <v>96800</v>
      </c>
      <c r="AK1049" s="13">
        <v>45</v>
      </c>
      <c r="AL1049" s="13">
        <v>1577099</v>
      </c>
      <c r="AM1049" s="13">
        <v>55</v>
      </c>
      <c r="AN1049" s="13">
        <v>11570599</v>
      </c>
      <c r="AO1049" s="13">
        <v>2654933</v>
      </c>
      <c r="AP1049" s="13">
        <v>53</v>
      </c>
      <c r="AQ1049" s="13">
        <v>9899700</v>
      </c>
      <c r="AR1049" s="13">
        <v>22</v>
      </c>
      <c r="AS1049" s="13">
        <v>96800</v>
      </c>
      <c r="AT1049" s="13">
        <v>45</v>
      </c>
      <c r="AU1049" s="13">
        <v>1574099</v>
      </c>
      <c r="AV1049" s="13">
        <v>9046</v>
      </c>
      <c r="AW1049" s="13">
        <v>889479807</v>
      </c>
      <c r="AX1049" s="13">
        <v>429914690</v>
      </c>
      <c r="AY1049" s="13">
        <v>9044</v>
      </c>
      <c r="AZ1049" s="13">
        <v>889446807</v>
      </c>
      <c r="BA1049" s="13">
        <v>286610460</v>
      </c>
      <c r="BB1049" s="13">
        <v>17524</v>
      </c>
      <c r="BC1049" s="13">
        <v>8996</v>
      </c>
      <c r="BD1049" s="13">
        <v>882031060</v>
      </c>
      <c r="BE1049" s="13">
        <v>429663671.01999998</v>
      </c>
      <c r="BF1049" s="13">
        <v>8994</v>
      </c>
      <c r="BG1049" s="13">
        <v>882003060</v>
      </c>
      <c r="BH1049" s="13">
        <v>286443313.68000001</v>
      </c>
    </row>
    <row r="1050" spans="1:60" s="14" customFormat="1" ht="12.95" customHeight="1">
      <c r="A1050" s="17">
        <v>232262</v>
      </c>
      <c r="B1050" s="9" t="s">
        <v>1003</v>
      </c>
      <c r="C1050" s="12" t="s">
        <v>1029</v>
      </c>
      <c r="D1050" s="15">
        <v>9415</v>
      </c>
      <c r="E1050" s="15">
        <v>917608675</v>
      </c>
      <c r="F1050" s="15">
        <v>432507326</v>
      </c>
      <c r="G1050" s="15">
        <v>5264</v>
      </c>
      <c r="H1050" s="15">
        <v>347798075</v>
      </c>
      <c r="I1050" s="15">
        <v>199933181</v>
      </c>
      <c r="J1050" s="15">
        <v>34393573</v>
      </c>
      <c r="K1050" s="15">
        <v>9415</v>
      </c>
      <c r="L1050" s="15">
        <v>917608675</v>
      </c>
      <c r="M1050" s="15">
        <v>288340362</v>
      </c>
      <c r="N1050" s="15">
        <v>5264</v>
      </c>
      <c r="O1050" s="15">
        <v>347798075</v>
      </c>
      <c r="P1050" s="15">
        <v>133290392</v>
      </c>
      <c r="Q1050" s="15">
        <v>22929901</v>
      </c>
      <c r="R1050" s="15">
        <v>8</v>
      </c>
      <c r="S1050" s="15">
        <v>140000</v>
      </c>
      <c r="T1050" s="15">
        <v>7440</v>
      </c>
      <c r="U1050" s="15">
        <v>8</v>
      </c>
      <c r="V1050" s="15">
        <v>140000</v>
      </c>
      <c r="W1050" s="15">
        <v>4960</v>
      </c>
      <c r="X1050" s="15">
        <v>33</v>
      </c>
      <c r="Y1050" s="15">
        <v>2726000</v>
      </c>
      <c r="Z1050" s="15">
        <v>159600</v>
      </c>
      <c r="AA1050" s="15">
        <v>33</v>
      </c>
      <c r="AB1050" s="15">
        <v>2726000</v>
      </c>
      <c r="AC1050" s="15">
        <v>106400</v>
      </c>
      <c r="AD1050" s="15">
        <v>44</v>
      </c>
      <c r="AE1050" s="15">
        <v>15379454</v>
      </c>
      <c r="AF1050" s="15">
        <v>4612336</v>
      </c>
      <c r="AG1050" s="15">
        <v>42</v>
      </c>
      <c r="AH1050" s="15">
        <v>11749500</v>
      </c>
      <c r="AI1050" s="15">
        <v>11</v>
      </c>
      <c r="AJ1050" s="15">
        <v>311000</v>
      </c>
      <c r="AK1050" s="15">
        <v>35</v>
      </c>
      <c r="AL1050" s="15">
        <v>3318954</v>
      </c>
      <c r="AM1050" s="15">
        <v>44</v>
      </c>
      <c r="AN1050" s="15">
        <v>15379454</v>
      </c>
      <c r="AO1050" s="15">
        <v>3074898</v>
      </c>
      <c r="AP1050" s="15">
        <v>42</v>
      </c>
      <c r="AQ1050" s="15">
        <v>11749500</v>
      </c>
      <c r="AR1050" s="15">
        <v>11</v>
      </c>
      <c r="AS1050" s="15">
        <v>311000</v>
      </c>
      <c r="AT1050" s="15">
        <v>35</v>
      </c>
      <c r="AU1050" s="15">
        <v>3318954</v>
      </c>
      <c r="AV1050" s="15">
        <v>9500</v>
      </c>
      <c r="AW1050" s="15">
        <v>935854129</v>
      </c>
      <c r="AX1050" s="15">
        <v>437286702</v>
      </c>
      <c r="AY1050" s="15">
        <v>9500</v>
      </c>
      <c r="AZ1050" s="15">
        <v>935854129</v>
      </c>
      <c r="BA1050" s="15">
        <v>291526620</v>
      </c>
      <c r="BB1050" s="15">
        <v>15660</v>
      </c>
      <c r="BC1050" s="13">
        <v>9457</v>
      </c>
      <c r="BD1050" s="13">
        <v>929358175</v>
      </c>
      <c r="BE1050" s="13">
        <v>436904625</v>
      </c>
      <c r="BF1050" s="13">
        <v>9457</v>
      </c>
      <c r="BG1050" s="13">
        <v>929358175</v>
      </c>
      <c r="BH1050" s="13">
        <v>291271902</v>
      </c>
    </row>
    <row r="1051" spans="1:60" s="14" customFormat="1" ht="12.95" customHeight="1">
      <c r="A1051" s="17">
        <v>232271</v>
      </c>
      <c r="B1051" s="9" t="s">
        <v>1003</v>
      </c>
      <c r="C1051" s="12" t="s">
        <v>1030</v>
      </c>
      <c r="D1051" s="15">
        <v>4502</v>
      </c>
      <c r="E1051" s="15">
        <v>399249200</v>
      </c>
      <c r="F1051" s="15">
        <v>194957867</v>
      </c>
      <c r="G1051" s="15">
        <v>2787</v>
      </c>
      <c r="H1051" s="15">
        <v>186159400</v>
      </c>
      <c r="I1051" s="15">
        <v>107227711</v>
      </c>
      <c r="J1051" s="15">
        <v>18838074</v>
      </c>
      <c r="K1051" s="15">
        <v>4502</v>
      </c>
      <c r="L1051" s="15">
        <v>399249200</v>
      </c>
      <c r="M1051" s="15">
        <v>129972975</v>
      </c>
      <c r="N1051" s="15">
        <v>2787</v>
      </c>
      <c r="O1051" s="15">
        <v>186159400</v>
      </c>
      <c r="P1051" s="15">
        <v>71485984</v>
      </c>
      <c r="Q1051" s="15">
        <v>12559109</v>
      </c>
      <c r="R1051" s="15">
        <v>13</v>
      </c>
      <c r="S1051" s="15">
        <v>228500</v>
      </c>
      <c r="T1051" s="15">
        <v>12150</v>
      </c>
      <c r="U1051" s="15">
        <v>13</v>
      </c>
      <c r="V1051" s="15">
        <v>228500</v>
      </c>
      <c r="W1051" s="15">
        <v>8100</v>
      </c>
      <c r="X1051" s="15">
        <v>12</v>
      </c>
      <c r="Y1051" s="15">
        <v>1202500</v>
      </c>
      <c r="Z1051" s="15">
        <v>70230</v>
      </c>
      <c r="AA1051" s="15">
        <v>12</v>
      </c>
      <c r="AB1051" s="15">
        <v>1202500</v>
      </c>
      <c r="AC1051" s="15">
        <v>46820</v>
      </c>
      <c r="AD1051" s="15">
        <v>20</v>
      </c>
      <c r="AE1051" s="15">
        <v>4825500</v>
      </c>
      <c r="AF1051" s="15">
        <v>1443519</v>
      </c>
      <c r="AG1051" s="15">
        <v>19</v>
      </c>
      <c r="AH1051" s="15">
        <v>4205900</v>
      </c>
      <c r="AI1051" s="15">
        <v>13</v>
      </c>
      <c r="AJ1051" s="15">
        <v>49100</v>
      </c>
      <c r="AK1051" s="15">
        <v>8</v>
      </c>
      <c r="AL1051" s="15">
        <v>570500</v>
      </c>
      <c r="AM1051" s="15">
        <v>20</v>
      </c>
      <c r="AN1051" s="15">
        <v>4825500</v>
      </c>
      <c r="AO1051" s="15">
        <v>962348</v>
      </c>
      <c r="AP1051" s="15">
        <v>19</v>
      </c>
      <c r="AQ1051" s="15">
        <v>4205900</v>
      </c>
      <c r="AR1051" s="15">
        <v>13</v>
      </c>
      <c r="AS1051" s="15">
        <v>49100</v>
      </c>
      <c r="AT1051" s="15">
        <v>8</v>
      </c>
      <c r="AU1051" s="15">
        <v>570500</v>
      </c>
      <c r="AV1051" s="15">
        <v>4547</v>
      </c>
      <c r="AW1051" s="15">
        <v>405505700</v>
      </c>
      <c r="AX1051" s="15">
        <v>196483766</v>
      </c>
      <c r="AY1051" s="15">
        <v>4547</v>
      </c>
      <c r="AZ1051" s="15">
        <v>405505700</v>
      </c>
      <c r="BA1051" s="15">
        <v>130990243</v>
      </c>
      <c r="BB1051" s="15">
        <v>9335</v>
      </c>
      <c r="BC1051" s="13">
        <v>4521</v>
      </c>
      <c r="BD1051" s="13">
        <v>403455100</v>
      </c>
      <c r="BE1051" s="13">
        <v>196365470</v>
      </c>
      <c r="BF1051" s="13">
        <v>4521</v>
      </c>
      <c r="BG1051" s="13">
        <v>403455100</v>
      </c>
      <c r="BH1051" s="13">
        <v>130911379</v>
      </c>
    </row>
    <row r="1052" spans="1:60" s="14" customFormat="1" ht="12.95" customHeight="1">
      <c r="A1052" s="17">
        <v>232289</v>
      </c>
      <c r="B1052" s="9" t="s">
        <v>1003</v>
      </c>
      <c r="C1052" s="12" t="s">
        <v>1031</v>
      </c>
      <c r="D1052" s="15">
        <v>5509</v>
      </c>
      <c r="E1052" s="15">
        <v>468649199</v>
      </c>
      <c r="F1052" s="15">
        <v>225396670</v>
      </c>
      <c r="G1052" s="15">
        <v>3191</v>
      </c>
      <c r="H1052" s="15">
        <v>199839899</v>
      </c>
      <c r="I1052" s="15">
        <v>114584499</v>
      </c>
      <c r="J1052" s="15">
        <v>18505079</v>
      </c>
      <c r="K1052" s="15">
        <v>5509</v>
      </c>
      <c r="L1052" s="15">
        <v>468649199</v>
      </c>
      <c r="M1052" s="15">
        <v>150264402</v>
      </c>
      <c r="N1052" s="15">
        <v>3191</v>
      </c>
      <c r="O1052" s="15">
        <v>199839899</v>
      </c>
      <c r="P1052" s="15">
        <v>76390633</v>
      </c>
      <c r="Q1052" s="15">
        <v>12337220</v>
      </c>
      <c r="R1052" s="15">
        <v>19</v>
      </c>
      <c r="S1052" s="15">
        <v>2541500</v>
      </c>
      <c r="T1052" s="15">
        <v>31800</v>
      </c>
      <c r="U1052" s="15">
        <v>19</v>
      </c>
      <c r="V1052" s="15">
        <v>2541500</v>
      </c>
      <c r="W1052" s="15">
        <v>21200</v>
      </c>
      <c r="X1052" s="15">
        <v>18</v>
      </c>
      <c r="Y1052" s="15">
        <v>540000</v>
      </c>
      <c r="Z1052" s="15">
        <v>30960</v>
      </c>
      <c r="AA1052" s="15">
        <v>18</v>
      </c>
      <c r="AB1052" s="15">
        <v>540000</v>
      </c>
      <c r="AC1052" s="15">
        <v>20640</v>
      </c>
      <c r="AD1052" s="15">
        <v>29</v>
      </c>
      <c r="AE1052" s="15">
        <v>10912800</v>
      </c>
      <c r="AF1052" s="15">
        <v>2342156</v>
      </c>
      <c r="AG1052" s="15">
        <v>27</v>
      </c>
      <c r="AH1052" s="15">
        <v>6496300</v>
      </c>
      <c r="AI1052" s="15">
        <v>12</v>
      </c>
      <c r="AJ1052" s="15">
        <v>3094500</v>
      </c>
      <c r="AK1052" s="15">
        <v>19</v>
      </c>
      <c r="AL1052" s="15">
        <v>1322000</v>
      </c>
      <c r="AM1052" s="15">
        <v>29</v>
      </c>
      <c r="AN1052" s="15">
        <v>10912800</v>
      </c>
      <c r="AO1052" s="15">
        <v>1569838</v>
      </c>
      <c r="AP1052" s="15">
        <v>27</v>
      </c>
      <c r="AQ1052" s="15">
        <v>6496300</v>
      </c>
      <c r="AR1052" s="15">
        <v>12</v>
      </c>
      <c r="AS1052" s="15">
        <v>3094500</v>
      </c>
      <c r="AT1052" s="15">
        <v>19</v>
      </c>
      <c r="AU1052" s="15">
        <v>1322000</v>
      </c>
      <c r="AV1052" s="15">
        <v>5575</v>
      </c>
      <c r="AW1052" s="15">
        <v>482643499</v>
      </c>
      <c r="AX1052" s="15">
        <v>227801586</v>
      </c>
      <c r="AY1052" s="15">
        <v>5575</v>
      </c>
      <c r="AZ1052" s="15">
        <v>482643499</v>
      </c>
      <c r="BA1052" s="15">
        <v>151876080</v>
      </c>
      <c r="BB1052" s="15">
        <v>10791</v>
      </c>
      <c r="BC1052" s="13">
        <v>5536</v>
      </c>
      <c r="BD1052" s="13">
        <v>475145499</v>
      </c>
      <c r="BE1052" s="13">
        <v>227475696</v>
      </c>
      <c r="BF1052" s="13">
        <v>5536</v>
      </c>
      <c r="BG1052" s="13">
        <v>475145499</v>
      </c>
      <c r="BH1052" s="13">
        <v>151658820</v>
      </c>
    </row>
    <row r="1053" spans="1:60" s="14" customFormat="1" ht="12.95" customHeight="1">
      <c r="A1053" s="17">
        <v>232297</v>
      </c>
      <c r="B1053" s="9" t="s">
        <v>1003</v>
      </c>
      <c r="C1053" s="12" t="s">
        <v>1032</v>
      </c>
      <c r="D1053" s="15">
        <v>7187</v>
      </c>
      <c r="E1053" s="15">
        <v>654635912</v>
      </c>
      <c r="F1053" s="15">
        <v>318617222</v>
      </c>
      <c r="G1053" s="15">
        <v>4166</v>
      </c>
      <c r="H1053" s="15">
        <v>287099799</v>
      </c>
      <c r="I1053" s="15">
        <v>165345386</v>
      </c>
      <c r="J1053" s="15">
        <v>29114326</v>
      </c>
      <c r="K1053" s="15">
        <v>7187</v>
      </c>
      <c r="L1053" s="15">
        <v>654635912</v>
      </c>
      <c r="M1053" s="15">
        <v>212413160</v>
      </c>
      <c r="N1053" s="15">
        <v>4166</v>
      </c>
      <c r="O1053" s="15">
        <v>287099799</v>
      </c>
      <c r="P1053" s="15">
        <v>110231525</v>
      </c>
      <c r="Q1053" s="15">
        <v>19410172</v>
      </c>
      <c r="R1053" s="15">
        <v>12</v>
      </c>
      <c r="S1053" s="15">
        <v>258500</v>
      </c>
      <c r="T1053" s="15">
        <v>14070</v>
      </c>
      <c r="U1053" s="15">
        <v>12</v>
      </c>
      <c r="V1053" s="15">
        <v>258500</v>
      </c>
      <c r="W1053" s="15">
        <v>9380</v>
      </c>
      <c r="X1053" s="15">
        <v>30</v>
      </c>
      <c r="Y1053" s="15">
        <v>4436420</v>
      </c>
      <c r="Z1053" s="15">
        <v>262586</v>
      </c>
      <c r="AA1053" s="15">
        <v>30</v>
      </c>
      <c r="AB1053" s="15">
        <v>4436420</v>
      </c>
      <c r="AC1053" s="15">
        <v>175058</v>
      </c>
      <c r="AD1053" s="15">
        <v>72</v>
      </c>
      <c r="AE1053" s="15">
        <v>14018417</v>
      </c>
      <c r="AF1053" s="15">
        <v>4898201</v>
      </c>
      <c r="AG1053" s="15">
        <v>67</v>
      </c>
      <c r="AH1053" s="15">
        <v>12716000</v>
      </c>
      <c r="AI1053" s="15">
        <v>45</v>
      </c>
      <c r="AJ1053" s="15">
        <v>139000</v>
      </c>
      <c r="AK1053" s="15">
        <v>49</v>
      </c>
      <c r="AL1053" s="15">
        <v>1163417</v>
      </c>
      <c r="AM1053" s="15">
        <v>72</v>
      </c>
      <c r="AN1053" s="15">
        <v>14018417</v>
      </c>
      <c r="AO1053" s="15">
        <v>3265475</v>
      </c>
      <c r="AP1053" s="15">
        <v>67</v>
      </c>
      <c r="AQ1053" s="15">
        <v>12716000</v>
      </c>
      <c r="AR1053" s="15">
        <v>45</v>
      </c>
      <c r="AS1053" s="15">
        <v>139000</v>
      </c>
      <c r="AT1053" s="15">
        <v>49</v>
      </c>
      <c r="AU1053" s="15">
        <v>1163417</v>
      </c>
      <c r="AV1053" s="15">
        <v>7301</v>
      </c>
      <c r="AW1053" s="15">
        <v>673349249</v>
      </c>
      <c r="AX1053" s="15">
        <v>323792079</v>
      </c>
      <c r="AY1053" s="15">
        <v>7301</v>
      </c>
      <c r="AZ1053" s="15">
        <v>673349249</v>
      </c>
      <c r="BA1053" s="15">
        <v>215863073</v>
      </c>
      <c r="BB1053" s="15">
        <v>14043</v>
      </c>
      <c r="BC1053" s="13">
        <v>7254</v>
      </c>
      <c r="BD1053" s="13">
        <v>667351912</v>
      </c>
      <c r="BE1053" s="13">
        <v>323442322.44</v>
      </c>
      <c r="BF1053" s="13">
        <v>7254</v>
      </c>
      <c r="BG1053" s="13">
        <v>667351912</v>
      </c>
      <c r="BH1053" s="13">
        <v>215629900.96000001</v>
      </c>
    </row>
    <row r="1054" spans="1:60" s="14" customFormat="1" ht="12.95" customHeight="1">
      <c r="A1054" s="17">
        <v>232301</v>
      </c>
      <c r="B1054" s="9" t="s">
        <v>1003</v>
      </c>
      <c r="C1054" s="12" t="s">
        <v>1033</v>
      </c>
      <c r="D1054" s="15">
        <v>13524</v>
      </c>
      <c r="E1054" s="15">
        <v>1623360272</v>
      </c>
      <c r="F1054" s="15">
        <v>762012726</v>
      </c>
      <c r="G1054" s="15">
        <v>7323</v>
      </c>
      <c r="H1054" s="15">
        <v>586666250</v>
      </c>
      <c r="I1054" s="15">
        <v>340566816</v>
      </c>
      <c r="J1054" s="15">
        <v>67643005</v>
      </c>
      <c r="K1054" s="15">
        <v>13524</v>
      </c>
      <c r="L1054" s="15">
        <v>1623360272</v>
      </c>
      <c r="M1054" s="15">
        <v>508010838</v>
      </c>
      <c r="N1054" s="15">
        <v>7323</v>
      </c>
      <c r="O1054" s="15">
        <v>586666250</v>
      </c>
      <c r="P1054" s="15">
        <v>227046800</v>
      </c>
      <c r="Q1054" s="15">
        <v>45096482</v>
      </c>
      <c r="R1054" s="15">
        <v>24</v>
      </c>
      <c r="S1054" s="15">
        <v>3183000</v>
      </c>
      <c r="T1054" s="15">
        <v>169931</v>
      </c>
      <c r="U1054" s="15">
        <v>24</v>
      </c>
      <c r="V1054" s="15">
        <v>3183000</v>
      </c>
      <c r="W1054" s="15">
        <v>113287</v>
      </c>
      <c r="X1054" s="15">
        <v>112</v>
      </c>
      <c r="Y1054" s="15">
        <v>6048553</v>
      </c>
      <c r="Z1054" s="15">
        <v>347907</v>
      </c>
      <c r="AA1054" s="15">
        <v>112</v>
      </c>
      <c r="AB1054" s="15">
        <v>6048553</v>
      </c>
      <c r="AC1054" s="15">
        <v>231938</v>
      </c>
      <c r="AD1054" s="15">
        <v>145</v>
      </c>
      <c r="AE1054" s="15">
        <v>43453950</v>
      </c>
      <c r="AF1054" s="15">
        <v>11507770</v>
      </c>
      <c r="AG1054" s="15">
        <v>140</v>
      </c>
      <c r="AH1054" s="15">
        <v>27482900</v>
      </c>
      <c r="AI1054" s="15">
        <v>47</v>
      </c>
      <c r="AJ1054" s="15">
        <v>812500</v>
      </c>
      <c r="AK1054" s="15">
        <v>113</v>
      </c>
      <c r="AL1054" s="15">
        <v>15158550</v>
      </c>
      <c r="AM1054" s="15">
        <v>145</v>
      </c>
      <c r="AN1054" s="15">
        <v>43453950</v>
      </c>
      <c r="AO1054" s="15">
        <v>7671867</v>
      </c>
      <c r="AP1054" s="15">
        <v>140</v>
      </c>
      <c r="AQ1054" s="15">
        <v>27482900</v>
      </c>
      <c r="AR1054" s="15">
        <v>47</v>
      </c>
      <c r="AS1054" s="15">
        <v>812500</v>
      </c>
      <c r="AT1054" s="15">
        <v>113</v>
      </c>
      <c r="AU1054" s="15">
        <v>15158550</v>
      </c>
      <c r="AV1054" s="15">
        <v>13805</v>
      </c>
      <c r="AW1054" s="15">
        <v>1676045775</v>
      </c>
      <c r="AX1054" s="15">
        <v>774038334</v>
      </c>
      <c r="AY1054" s="15">
        <v>13805</v>
      </c>
      <c r="AZ1054" s="15">
        <v>1676045775</v>
      </c>
      <c r="BA1054" s="15">
        <v>516027930</v>
      </c>
      <c r="BB1054" s="15">
        <v>25556</v>
      </c>
      <c r="BC1054" s="13">
        <v>13664</v>
      </c>
      <c r="BD1054" s="13">
        <v>1650843172</v>
      </c>
      <c r="BE1054" s="13">
        <v>772571512.96000004</v>
      </c>
      <c r="BF1054" s="13">
        <v>13664</v>
      </c>
      <c r="BG1054" s="13">
        <v>1650843172</v>
      </c>
      <c r="BH1054" s="13">
        <v>515050049.63999999</v>
      </c>
    </row>
    <row r="1055" spans="1:60" s="14" customFormat="1" ht="12.95" customHeight="1">
      <c r="A1055" s="17">
        <v>232319</v>
      </c>
      <c r="B1055" s="9" t="s">
        <v>1003</v>
      </c>
      <c r="C1055" s="12" t="s">
        <v>1034</v>
      </c>
      <c r="D1055" s="15">
        <v>3883</v>
      </c>
      <c r="E1055" s="15">
        <v>330673500</v>
      </c>
      <c r="F1055" s="15">
        <v>158073847</v>
      </c>
      <c r="G1055" s="15">
        <v>2086</v>
      </c>
      <c r="H1055" s="15">
        <v>129992300</v>
      </c>
      <c r="I1055" s="15">
        <v>74884651</v>
      </c>
      <c r="J1055" s="15">
        <v>12187227</v>
      </c>
      <c r="K1055" s="15">
        <v>3883</v>
      </c>
      <c r="L1055" s="15">
        <v>330673500</v>
      </c>
      <c r="M1055" s="15">
        <v>105383370</v>
      </c>
      <c r="N1055" s="15">
        <v>2086</v>
      </c>
      <c r="O1055" s="15">
        <v>129992300</v>
      </c>
      <c r="P1055" s="15">
        <v>49923741</v>
      </c>
      <c r="Q1055" s="15">
        <v>8125144</v>
      </c>
      <c r="R1055" s="15">
        <v>26</v>
      </c>
      <c r="S1055" s="15">
        <v>567479</v>
      </c>
      <c r="T1055" s="15">
        <v>30449</v>
      </c>
      <c r="U1055" s="15">
        <v>26</v>
      </c>
      <c r="V1055" s="15">
        <v>567479</v>
      </c>
      <c r="W1055" s="15">
        <v>20300</v>
      </c>
      <c r="X1055" s="15">
        <v>10</v>
      </c>
      <c r="Y1055" s="15">
        <v>3460000</v>
      </c>
      <c r="Z1055" s="15">
        <v>64130</v>
      </c>
      <c r="AA1055" s="15">
        <v>10</v>
      </c>
      <c r="AB1055" s="15">
        <v>3460000</v>
      </c>
      <c r="AC1055" s="15">
        <v>42754</v>
      </c>
      <c r="AD1055" s="15">
        <v>26</v>
      </c>
      <c r="AE1055" s="15">
        <v>4338259</v>
      </c>
      <c r="AF1055" s="15">
        <v>1147262</v>
      </c>
      <c r="AG1055" s="15">
        <v>24</v>
      </c>
      <c r="AH1055" s="15">
        <v>2644500</v>
      </c>
      <c r="AI1055" s="15">
        <v>19</v>
      </c>
      <c r="AJ1055" s="15">
        <v>529759</v>
      </c>
      <c r="AK1055" s="15">
        <v>12</v>
      </c>
      <c r="AL1055" s="15">
        <v>1164000</v>
      </c>
      <c r="AM1055" s="15">
        <v>26</v>
      </c>
      <c r="AN1055" s="15">
        <v>4338259</v>
      </c>
      <c r="AO1055" s="15">
        <v>764844</v>
      </c>
      <c r="AP1055" s="15">
        <v>24</v>
      </c>
      <c r="AQ1055" s="15">
        <v>2644500</v>
      </c>
      <c r="AR1055" s="15">
        <v>19</v>
      </c>
      <c r="AS1055" s="15">
        <v>529759</v>
      </c>
      <c r="AT1055" s="15">
        <v>12</v>
      </c>
      <c r="AU1055" s="15">
        <v>1164000</v>
      </c>
      <c r="AV1055" s="15">
        <v>3945</v>
      </c>
      <c r="AW1055" s="15">
        <v>339039238</v>
      </c>
      <c r="AX1055" s="15">
        <v>159315688</v>
      </c>
      <c r="AY1055" s="15">
        <v>3945</v>
      </c>
      <c r="AZ1055" s="15">
        <v>339039238</v>
      </c>
      <c r="BA1055" s="15">
        <v>106211268</v>
      </c>
      <c r="BB1055" s="15">
        <v>6127</v>
      </c>
      <c r="BC1055" s="13">
        <v>3907</v>
      </c>
      <c r="BD1055" s="13">
        <v>333318000</v>
      </c>
      <c r="BE1055" s="13">
        <v>159121241.53999999</v>
      </c>
      <c r="BF1055" s="13">
        <v>3907</v>
      </c>
      <c r="BG1055" s="13">
        <v>333318000</v>
      </c>
      <c r="BH1055" s="13">
        <v>106081636.36</v>
      </c>
    </row>
    <row r="1056" spans="1:60" s="14" customFormat="1" ht="12.95" customHeight="1">
      <c r="A1056" s="17">
        <v>232327</v>
      </c>
      <c r="B1056" s="9" t="s">
        <v>1003</v>
      </c>
      <c r="C1056" s="12" t="s">
        <v>1035</v>
      </c>
      <c r="D1056" s="15">
        <v>4984</v>
      </c>
      <c r="E1056" s="15">
        <v>381596630</v>
      </c>
      <c r="F1056" s="15">
        <v>186620242</v>
      </c>
      <c r="G1056" s="15">
        <v>2802</v>
      </c>
      <c r="H1056" s="15">
        <v>165059700</v>
      </c>
      <c r="I1056" s="15">
        <v>94305712</v>
      </c>
      <c r="J1056" s="15">
        <v>14894034</v>
      </c>
      <c r="K1056" s="15">
        <v>4978</v>
      </c>
      <c r="L1056" s="15">
        <v>380927630</v>
      </c>
      <c r="M1056" s="15">
        <v>124221581</v>
      </c>
      <c r="N1056" s="15">
        <v>2802</v>
      </c>
      <c r="O1056" s="15">
        <v>165059700</v>
      </c>
      <c r="P1056" s="15">
        <v>62871319</v>
      </c>
      <c r="Q1056" s="15">
        <v>9929791</v>
      </c>
      <c r="R1056" s="15">
        <v>14</v>
      </c>
      <c r="S1056" s="15">
        <v>1002000</v>
      </c>
      <c r="T1056" s="15">
        <v>58440</v>
      </c>
      <c r="U1056" s="15">
        <v>14</v>
      </c>
      <c r="V1056" s="15">
        <v>1002000</v>
      </c>
      <c r="W1056" s="15">
        <v>38960</v>
      </c>
      <c r="X1056" s="15">
        <v>33</v>
      </c>
      <c r="Y1056" s="15">
        <v>766000</v>
      </c>
      <c r="Z1056" s="15">
        <v>42000</v>
      </c>
      <c r="AA1056" s="15">
        <v>38</v>
      </c>
      <c r="AB1056" s="15">
        <v>1780000</v>
      </c>
      <c r="AC1056" s="15">
        <v>68160</v>
      </c>
      <c r="AD1056" s="15">
        <v>28</v>
      </c>
      <c r="AE1056" s="15">
        <v>6960151</v>
      </c>
      <c r="AF1056" s="15">
        <v>2175775</v>
      </c>
      <c r="AG1056" s="15">
        <v>27</v>
      </c>
      <c r="AH1056" s="15">
        <v>5292500</v>
      </c>
      <c r="AI1056" s="15">
        <v>13</v>
      </c>
      <c r="AJ1056" s="15">
        <v>888671</v>
      </c>
      <c r="AK1056" s="15">
        <v>20</v>
      </c>
      <c r="AL1056" s="15">
        <v>778980</v>
      </c>
      <c r="AM1056" s="15">
        <v>34</v>
      </c>
      <c r="AN1056" s="15">
        <v>7752651</v>
      </c>
      <c r="AO1056" s="15">
        <v>1648512</v>
      </c>
      <c r="AP1056" s="15">
        <v>33</v>
      </c>
      <c r="AQ1056" s="15">
        <v>5961500</v>
      </c>
      <c r="AR1056" s="15">
        <v>13</v>
      </c>
      <c r="AS1056" s="15">
        <v>888671</v>
      </c>
      <c r="AT1056" s="15">
        <v>26</v>
      </c>
      <c r="AU1056" s="15">
        <v>902480</v>
      </c>
      <c r="AV1056" s="15">
        <v>5059</v>
      </c>
      <c r="AW1056" s="15">
        <v>390324781</v>
      </c>
      <c r="AX1056" s="15">
        <v>188896457</v>
      </c>
      <c r="AY1056" s="15">
        <v>5064</v>
      </c>
      <c r="AZ1056" s="15">
        <v>391462281</v>
      </c>
      <c r="BA1056" s="15">
        <v>125977213</v>
      </c>
      <c r="BB1056" s="15">
        <v>2836</v>
      </c>
      <c r="BC1056" s="13">
        <v>5011</v>
      </c>
      <c r="BD1056" s="13">
        <v>386889130</v>
      </c>
      <c r="BE1056" s="13">
        <v>188697806</v>
      </c>
      <c r="BF1056" s="13">
        <v>5011</v>
      </c>
      <c r="BG1056" s="13">
        <v>386889130</v>
      </c>
      <c r="BH1056" s="13">
        <v>125799920.36</v>
      </c>
    </row>
    <row r="1057" spans="1:60" s="14" customFormat="1" ht="12.95" customHeight="1">
      <c r="A1057" s="17">
        <v>232335</v>
      </c>
      <c r="B1057" s="9" t="s">
        <v>1003</v>
      </c>
      <c r="C1057" s="12" t="s">
        <v>1036</v>
      </c>
      <c r="D1057" s="15">
        <v>8370</v>
      </c>
      <c r="E1057" s="15">
        <v>730885802</v>
      </c>
      <c r="F1057" s="15">
        <v>352747284</v>
      </c>
      <c r="G1057" s="15">
        <v>4804</v>
      </c>
      <c r="H1057" s="15">
        <v>303800702</v>
      </c>
      <c r="I1057" s="15">
        <v>174719803</v>
      </c>
      <c r="J1057" s="15">
        <v>28279134</v>
      </c>
      <c r="K1057" s="15">
        <v>8370</v>
      </c>
      <c r="L1057" s="15">
        <v>730885802</v>
      </c>
      <c r="M1057" s="15">
        <v>235166776</v>
      </c>
      <c r="N1057" s="15">
        <v>4804</v>
      </c>
      <c r="O1057" s="15">
        <v>303800702</v>
      </c>
      <c r="P1057" s="15">
        <v>116481335</v>
      </c>
      <c r="Q1057" s="15">
        <v>18853530</v>
      </c>
      <c r="R1057" s="15">
        <v>22</v>
      </c>
      <c r="S1057" s="15">
        <v>479700</v>
      </c>
      <c r="T1057" s="15">
        <v>26142</v>
      </c>
      <c r="U1057" s="15">
        <v>22</v>
      </c>
      <c r="V1057" s="15">
        <v>479700</v>
      </c>
      <c r="W1057" s="15">
        <v>17428</v>
      </c>
      <c r="X1057" s="15">
        <v>5</v>
      </c>
      <c r="Y1057" s="15">
        <v>41500</v>
      </c>
      <c r="Z1057" s="15">
        <v>1890</v>
      </c>
      <c r="AA1057" s="15">
        <v>21</v>
      </c>
      <c r="AB1057" s="15">
        <v>1435557</v>
      </c>
      <c r="AC1057" s="15">
        <v>55743</v>
      </c>
      <c r="AD1057" s="15">
        <v>49</v>
      </c>
      <c r="AE1057" s="15">
        <v>17438000</v>
      </c>
      <c r="AF1057" s="15">
        <v>5632728</v>
      </c>
      <c r="AG1057" s="15">
        <v>47</v>
      </c>
      <c r="AH1057" s="15">
        <v>16160500</v>
      </c>
      <c r="AI1057" s="15">
        <v>33</v>
      </c>
      <c r="AJ1057" s="15">
        <v>1277500</v>
      </c>
      <c r="AK1057" s="15">
        <v>0</v>
      </c>
      <c r="AL1057" s="15">
        <v>0</v>
      </c>
      <c r="AM1057" s="15">
        <v>50</v>
      </c>
      <c r="AN1057" s="15">
        <v>17921600</v>
      </c>
      <c r="AO1057" s="15">
        <v>3774422</v>
      </c>
      <c r="AP1057" s="15">
        <v>47</v>
      </c>
      <c r="AQ1057" s="15">
        <v>16160500</v>
      </c>
      <c r="AR1057" s="15">
        <v>34</v>
      </c>
      <c r="AS1057" s="15">
        <v>1278000</v>
      </c>
      <c r="AT1057" s="15">
        <v>21</v>
      </c>
      <c r="AU1057" s="15">
        <v>483100</v>
      </c>
      <c r="AV1057" s="15">
        <v>8446</v>
      </c>
      <c r="AW1057" s="15">
        <v>748845002</v>
      </c>
      <c r="AX1057" s="15">
        <v>358408044</v>
      </c>
      <c r="AY1057" s="15">
        <v>8463</v>
      </c>
      <c r="AZ1057" s="15">
        <v>750722659</v>
      </c>
      <c r="BA1057" s="15">
        <v>239014369</v>
      </c>
      <c r="BB1057" s="15">
        <v>14475</v>
      </c>
      <c r="BC1057" s="13">
        <v>8417</v>
      </c>
      <c r="BD1057" s="13">
        <v>747046302</v>
      </c>
      <c r="BE1057" s="13">
        <v>358305787.5</v>
      </c>
      <c r="BF1057" s="13">
        <v>8417</v>
      </c>
      <c r="BG1057" s="13">
        <v>747046302</v>
      </c>
      <c r="BH1057" s="13">
        <v>238872910.84</v>
      </c>
    </row>
    <row r="1058" spans="1:60" s="14" customFormat="1" ht="12.95" customHeight="1">
      <c r="A1058" s="17">
        <v>232343</v>
      </c>
      <c r="B1058" s="9" t="s">
        <v>1003</v>
      </c>
      <c r="C1058" s="12" t="s">
        <v>1037</v>
      </c>
      <c r="D1058" s="15">
        <v>9618</v>
      </c>
      <c r="E1058" s="15">
        <v>866908537</v>
      </c>
      <c r="F1058" s="15">
        <v>411450082</v>
      </c>
      <c r="G1058" s="15">
        <v>5387</v>
      </c>
      <c r="H1058" s="15">
        <v>333961757</v>
      </c>
      <c r="I1058" s="15">
        <v>191445156</v>
      </c>
      <c r="J1058" s="15">
        <v>31150893</v>
      </c>
      <c r="K1058" s="15">
        <v>9618</v>
      </c>
      <c r="L1058" s="15">
        <v>866908537</v>
      </c>
      <c r="M1058" s="15">
        <v>274302222</v>
      </c>
      <c r="N1058" s="15">
        <v>5387</v>
      </c>
      <c r="O1058" s="15">
        <v>333961757</v>
      </c>
      <c r="P1058" s="15">
        <v>127631739</v>
      </c>
      <c r="Q1058" s="15">
        <v>20768117</v>
      </c>
      <c r="R1058" s="15">
        <v>17</v>
      </c>
      <c r="S1058" s="15">
        <v>768000</v>
      </c>
      <c r="T1058" s="15">
        <v>44040</v>
      </c>
      <c r="U1058" s="15">
        <v>17</v>
      </c>
      <c r="V1058" s="15">
        <v>768000</v>
      </c>
      <c r="W1058" s="15">
        <v>29360</v>
      </c>
      <c r="X1058" s="15">
        <v>4</v>
      </c>
      <c r="Y1058" s="15">
        <v>230000</v>
      </c>
      <c r="Z1058" s="15">
        <v>13320</v>
      </c>
      <c r="AA1058" s="15">
        <v>26</v>
      </c>
      <c r="AB1058" s="15">
        <v>1623676</v>
      </c>
      <c r="AC1058" s="15">
        <v>62868</v>
      </c>
      <c r="AD1058" s="15">
        <v>44</v>
      </c>
      <c r="AE1058" s="15">
        <v>15241300</v>
      </c>
      <c r="AF1058" s="15">
        <v>4678754</v>
      </c>
      <c r="AG1058" s="15">
        <v>38</v>
      </c>
      <c r="AH1058" s="15">
        <v>12595500</v>
      </c>
      <c r="AI1058" s="15">
        <v>20</v>
      </c>
      <c r="AJ1058" s="15">
        <v>2375300</v>
      </c>
      <c r="AK1058" s="15">
        <v>9</v>
      </c>
      <c r="AL1058" s="15">
        <v>270500</v>
      </c>
      <c r="AM1058" s="15">
        <v>44</v>
      </c>
      <c r="AN1058" s="15">
        <v>16353300</v>
      </c>
      <c r="AO1058" s="15">
        <v>3163652</v>
      </c>
      <c r="AP1058" s="15">
        <v>38</v>
      </c>
      <c r="AQ1058" s="15">
        <v>12595500</v>
      </c>
      <c r="AR1058" s="15">
        <v>20</v>
      </c>
      <c r="AS1058" s="15">
        <v>2375300</v>
      </c>
      <c r="AT1058" s="15">
        <v>25</v>
      </c>
      <c r="AU1058" s="15">
        <v>1382500</v>
      </c>
      <c r="AV1058" s="15">
        <v>9683</v>
      </c>
      <c r="AW1058" s="15">
        <v>883147837</v>
      </c>
      <c r="AX1058" s="15">
        <v>416186196</v>
      </c>
      <c r="AY1058" s="15">
        <v>9705</v>
      </c>
      <c r="AZ1058" s="15">
        <v>885653513</v>
      </c>
      <c r="BA1058" s="15">
        <v>277558102</v>
      </c>
      <c r="BB1058" s="15">
        <v>17910</v>
      </c>
      <c r="BC1058" s="13">
        <v>9656</v>
      </c>
      <c r="BD1058" s="13">
        <v>879504037</v>
      </c>
      <c r="BE1058" s="13">
        <v>415972373.39999998</v>
      </c>
      <c r="BF1058" s="13">
        <v>9656</v>
      </c>
      <c r="BG1058" s="13">
        <v>879504037</v>
      </c>
      <c r="BH1058" s="13">
        <v>277317470.44</v>
      </c>
    </row>
    <row r="1059" spans="1:60" s="14" customFormat="1" ht="12.95" customHeight="1">
      <c r="A1059" s="17">
        <v>232351</v>
      </c>
      <c r="B1059" s="9" t="s">
        <v>1003</v>
      </c>
      <c r="C1059" s="12" t="s">
        <v>1038</v>
      </c>
      <c r="D1059" s="15">
        <v>4211</v>
      </c>
      <c r="E1059" s="15">
        <v>349417099</v>
      </c>
      <c r="F1059" s="15">
        <v>167726759</v>
      </c>
      <c r="G1059" s="15">
        <v>2335</v>
      </c>
      <c r="H1059" s="15">
        <v>138634600</v>
      </c>
      <c r="I1059" s="15">
        <v>79314176</v>
      </c>
      <c r="J1059" s="15">
        <v>12485318</v>
      </c>
      <c r="K1059" s="15">
        <v>4211</v>
      </c>
      <c r="L1059" s="15">
        <v>349417099</v>
      </c>
      <c r="M1059" s="15">
        <v>111818780</v>
      </c>
      <c r="N1059" s="15">
        <v>2335</v>
      </c>
      <c r="O1059" s="15">
        <v>138634600</v>
      </c>
      <c r="P1059" s="15">
        <v>52876823</v>
      </c>
      <c r="Q1059" s="15">
        <v>8323910</v>
      </c>
      <c r="R1059" s="15">
        <v>9</v>
      </c>
      <c r="S1059" s="15">
        <v>1141389</v>
      </c>
      <c r="T1059" s="15">
        <v>67404</v>
      </c>
      <c r="U1059" s="15">
        <v>9</v>
      </c>
      <c r="V1059" s="15">
        <v>1141389</v>
      </c>
      <c r="W1059" s="15">
        <v>44936</v>
      </c>
      <c r="X1059" s="15">
        <v>8</v>
      </c>
      <c r="Y1059" s="15">
        <v>373700</v>
      </c>
      <c r="Z1059" s="15">
        <v>21462</v>
      </c>
      <c r="AA1059" s="15">
        <v>8</v>
      </c>
      <c r="AB1059" s="15">
        <v>373700</v>
      </c>
      <c r="AC1059" s="15">
        <v>14308</v>
      </c>
      <c r="AD1059" s="15">
        <v>24</v>
      </c>
      <c r="AE1059" s="15">
        <v>3765600</v>
      </c>
      <c r="AF1059" s="15">
        <v>1288965</v>
      </c>
      <c r="AG1059" s="15">
        <v>24</v>
      </c>
      <c r="AH1059" s="15">
        <v>3122600</v>
      </c>
      <c r="AI1059" s="15">
        <v>12</v>
      </c>
      <c r="AJ1059" s="15">
        <v>199000</v>
      </c>
      <c r="AK1059" s="15">
        <v>14</v>
      </c>
      <c r="AL1059" s="15">
        <v>444000</v>
      </c>
      <c r="AM1059" s="15">
        <v>24</v>
      </c>
      <c r="AN1059" s="15">
        <v>3765600</v>
      </c>
      <c r="AO1059" s="15">
        <v>859314</v>
      </c>
      <c r="AP1059" s="15">
        <v>24</v>
      </c>
      <c r="AQ1059" s="15">
        <v>3122600</v>
      </c>
      <c r="AR1059" s="15">
        <v>12</v>
      </c>
      <c r="AS1059" s="15">
        <v>199000</v>
      </c>
      <c r="AT1059" s="15">
        <v>14</v>
      </c>
      <c r="AU1059" s="15">
        <v>444000</v>
      </c>
      <c r="AV1059" s="15">
        <v>4252</v>
      </c>
      <c r="AW1059" s="15">
        <v>354697788</v>
      </c>
      <c r="AX1059" s="15">
        <v>169104590</v>
      </c>
      <c r="AY1059" s="15">
        <v>4252</v>
      </c>
      <c r="AZ1059" s="15">
        <v>354697788</v>
      </c>
      <c r="BA1059" s="15">
        <v>112737338</v>
      </c>
      <c r="BB1059" s="15">
        <v>6875</v>
      </c>
      <c r="BC1059" s="13">
        <v>4235</v>
      </c>
      <c r="BD1059" s="13">
        <v>352539699</v>
      </c>
      <c r="BE1059" s="13">
        <v>168978641.59999999</v>
      </c>
      <c r="BF1059" s="13">
        <v>4235</v>
      </c>
      <c r="BG1059" s="13">
        <v>352539699</v>
      </c>
      <c r="BH1059" s="13">
        <v>112653372.40000001</v>
      </c>
    </row>
    <row r="1060" spans="1:60" s="14" customFormat="1" ht="12.95" customHeight="1">
      <c r="A1060" s="17">
        <v>232360</v>
      </c>
      <c r="B1060" s="9" t="s">
        <v>1003</v>
      </c>
      <c r="C1060" s="12" t="s">
        <v>1039</v>
      </c>
      <c r="D1060" s="15">
        <v>7615</v>
      </c>
      <c r="E1060" s="15">
        <v>934338252</v>
      </c>
      <c r="F1060" s="15">
        <v>434883076</v>
      </c>
      <c r="G1060" s="15">
        <v>4280</v>
      </c>
      <c r="H1060" s="15">
        <v>346533750</v>
      </c>
      <c r="I1060" s="15">
        <v>200930324</v>
      </c>
      <c r="J1060" s="15">
        <v>40723713</v>
      </c>
      <c r="K1060" s="15">
        <v>7615</v>
      </c>
      <c r="L1060" s="15">
        <v>934338252</v>
      </c>
      <c r="M1060" s="15">
        <v>289923823</v>
      </c>
      <c r="N1060" s="15">
        <v>4280</v>
      </c>
      <c r="O1060" s="15">
        <v>346533750</v>
      </c>
      <c r="P1060" s="15">
        <v>133954867</v>
      </c>
      <c r="Q1060" s="15">
        <v>27149816</v>
      </c>
      <c r="R1060" s="15">
        <v>7</v>
      </c>
      <c r="S1060" s="15">
        <v>312076</v>
      </c>
      <c r="T1060" s="15">
        <v>17885</v>
      </c>
      <c r="U1060" s="15">
        <v>7</v>
      </c>
      <c r="V1060" s="15">
        <v>312076</v>
      </c>
      <c r="W1060" s="15">
        <v>11924</v>
      </c>
      <c r="X1060" s="15">
        <v>33</v>
      </c>
      <c r="Y1060" s="15">
        <v>898000</v>
      </c>
      <c r="Z1060" s="15">
        <v>49920</v>
      </c>
      <c r="AA1060" s="15">
        <v>33</v>
      </c>
      <c r="AB1060" s="15">
        <v>898000</v>
      </c>
      <c r="AC1060" s="15">
        <v>33280</v>
      </c>
      <c r="AD1060" s="15">
        <v>63</v>
      </c>
      <c r="AE1060" s="15">
        <v>13888657</v>
      </c>
      <c r="AF1060" s="15">
        <v>4510000</v>
      </c>
      <c r="AG1060" s="15">
        <v>63</v>
      </c>
      <c r="AH1060" s="15">
        <v>11439600</v>
      </c>
      <c r="AI1060" s="15">
        <v>33</v>
      </c>
      <c r="AJ1060" s="15">
        <v>122000</v>
      </c>
      <c r="AK1060" s="15">
        <v>44</v>
      </c>
      <c r="AL1060" s="15">
        <v>2327057</v>
      </c>
      <c r="AM1060" s="15">
        <v>63</v>
      </c>
      <c r="AN1060" s="15">
        <v>13888657</v>
      </c>
      <c r="AO1060" s="15">
        <v>3006679</v>
      </c>
      <c r="AP1060" s="15">
        <v>63</v>
      </c>
      <c r="AQ1060" s="15">
        <v>11439600</v>
      </c>
      <c r="AR1060" s="15">
        <v>33</v>
      </c>
      <c r="AS1060" s="15">
        <v>122000</v>
      </c>
      <c r="AT1060" s="15">
        <v>44</v>
      </c>
      <c r="AU1060" s="15">
        <v>2327057</v>
      </c>
      <c r="AV1060" s="15">
        <v>7718</v>
      </c>
      <c r="AW1060" s="15">
        <v>949436985</v>
      </c>
      <c r="AX1060" s="15">
        <v>439460881</v>
      </c>
      <c r="AY1060" s="15">
        <v>7718</v>
      </c>
      <c r="AZ1060" s="15">
        <v>949436985</v>
      </c>
      <c r="BA1060" s="15">
        <v>292975706</v>
      </c>
      <c r="BB1060" s="15">
        <v>13064</v>
      </c>
      <c r="BC1060" s="13">
        <v>7678</v>
      </c>
      <c r="BD1060" s="13">
        <v>945777852</v>
      </c>
      <c r="BE1060" s="13">
        <v>439250291</v>
      </c>
      <c r="BF1060" s="13">
        <v>7678</v>
      </c>
      <c r="BG1060" s="13">
        <v>945777852</v>
      </c>
      <c r="BH1060" s="13">
        <v>292835312</v>
      </c>
    </row>
    <row r="1061" spans="1:60" s="14" customFormat="1" ht="12.95" customHeight="1">
      <c r="A1061" s="17">
        <v>232378</v>
      </c>
      <c r="B1061" s="9" t="s">
        <v>1003</v>
      </c>
      <c r="C1061" s="12" t="s">
        <v>1040</v>
      </c>
      <c r="D1061" s="15">
        <v>8250</v>
      </c>
      <c r="E1061" s="15">
        <v>711213788</v>
      </c>
      <c r="F1061" s="15">
        <v>334190986</v>
      </c>
      <c r="G1061" s="15">
        <v>4474</v>
      </c>
      <c r="H1061" s="15">
        <v>266062350</v>
      </c>
      <c r="I1061" s="15">
        <v>151948201</v>
      </c>
      <c r="J1061" s="15">
        <v>24074750</v>
      </c>
      <c r="K1061" s="15">
        <v>8250</v>
      </c>
      <c r="L1061" s="15">
        <v>711213788</v>
      </c>
      <c r="M1061" s="15">
        <v>222795791</v>
      </c>
      <c r="N1061" s="15">
        <v>4474</v>
      </c>
      <c r="O1061" s="15">
        <v>266062350</v>
      </c>
      <c r="P1061" s="15">
        <v>101300136</v>
      </c>
      <c r="Q1061" s="15">
        <v>16050542</v>
      </c>
      <c r="R1061" s="15">
        <v>49</v>
      </c>
      <c r="S1061" s="15">
        <v>2696170</v>
      </c>
      <c r="T1061" s="15">
        <v>161771</v>
      </c>
      <c r="U1061" s="15">
        <v>49</v>
      </c>
      <c r="V1061" s="15">
        <v>2696170</v>
      </c>
      <c r="W1061" s="15">
        <v>107846</v>
      </c>
      <c r="X1061" s="15">
        <v>106</v>
      </c>
      <c r="Y1061" s="15">
        <v>6302606</v>
      </c>
      <c r="Z1061" s="15">
        <v>378157</v>
      </c>
      <c r="AA1061" s="15">
        <v>106</v>
      </c>
      <c r="AB1061" s="15">
        <v>6302606</v>
      </c>
      <c r="AC1061" s="15">
        <v>252104</v>
      </c>
      <c r="AD1061" s="15">
        <v>69</v>
      </c>
      <c r="AE1061" s="15">
        <v>13513743</v>
      </c>
      <c r="AF1061" s="15">
        <v>3997288</v>
      </c>
      <c r="AG1061" s="15">
        <v>63</v>
      </c>
      <c r="AH1061" s="15">
        <v>11088200</v>
      </c>
      <c r="AI1061" s="15">
        <v>26</v>
      </c>
      <c r="AJ1061" s="15">
        <v>770443</v>
      </c>
      <c r="AK1061" s="15">
        <v>56</v>
      </c>
      <c r="AL1061" s="15">
        <v>1655100</v>
      </c>
      <c r="AM1061" s="15">
        <v>69</v>
      </c>
      <c r="AN1061" s="15">
        <v>13513743</v>
      </c>
      <c r="AO1061" s="15">
        <v>2664701</v>
      </c>
      <c r="AP1061" s="15">
        <v>63</v>
      </c>
      <c r="AQ1061" s="15">
        <v>11088200</v>
      </c>
      <c r="AR1061" s="15">
        <v>26</v>
      </c>
      <c r="AS1061" s="15">
        <v>770443</v>
      </c>
      <c r="AT1061" s="15">
        <v>56</v>
      </c>
      <c r="AU1061" s="15">
        <v>1655100</v>
      </c>
      <c r="AV1061" s="15">
        <v>8474</v>
      </c>
      <c r="AW1061" s="15">
        <v>733726307</v>
      </c>
      <c r="AX1061" s="15">
        <v>338728202</v>
      </c>
      <c r="AY1061" s="15">
        <v>8474</v>
      </c>
      <c r="AZ1061" s="15">
        <v>733726307</v>
      </c>
      <c r="BA1061" s="15">
        <v>225820442</v>
      </c>
      <c r="BB1061" s="15">
        <v>12880</v>
      </c>
      <c r="BC1061" s="13">
        <v>8313</v>
      </c>
      <c r="BD1061" s="13">
        <v>722301988</v>
      </c>
      <c r="BE1061" s="13">
        <v>338047423.51999998</v>
      </c>
      <c r="BF1061" s="13">
        <v>8313</v>
      </c>
      <c r="BG1061" s="13">
        <v>722301988</v>
      </c>
      <c r="BH1061" s="13">
        <v>225366591.68000001</v>
      </c>
    </row>
    <row r="1062" spans="1:60" s="14" customFormat="1" ht="12.95" customHeight="1">
      <c r="A1062" s="17">
        <v>232386</v>
      </c>
      <c r="B1062" s="9" t="s">
        <v>1003</v>
      </c>
      <c r="C1062" s="12" t="s">
        <v>1041</v>
      </c>
      <c r="D1062" s="15">
        <v>9121</v>
      </c>
      <c r="E1062" s="15">
        <v>1211230445</v>
      </c>
      <c r="F1062" s="15">
        <v>551175960</v>
      </c>
      <c r="G1062" s="15">
        <v>4803</v>
      </c>
      <c r="H1062" s="15">
        <v>382974300</v>
      </c>
      <c r="I1062" s="15">
        <v>221806016</v>
      </c>
      <c r="J1062" s="15">
        <v>43807696</v>
      </c>
      <c r="K1062" s="15">
        <v>9121</v>
      </c>
      <c r="L1062" s="15">
        <v>1211230445</v>
      </c>
      <c r="M1062" s="15">
        <v>367452708</v>
      </c>
      <c r="N1062" s="15">
        <v>4803</v>
      </c>
      <c r="O1062" s="15">
        <v>382974300</v>
      </c>
      <c r="P1062" s="15">
        <v>147872142</v>
      </c>
      <c r="Q1062" s="15">
        <v>29205896</v>
      </c>
      <c r="R1062" s="15">
        <v>11</v>
      </c>
      <c r="S1062" s="15">
        <v>604500</v>
      </c>
      <c r="T1062" s="15">
        <v>34950</v>
      </c>
      <c r="U1062" s="15">
        <v>11</v>
      </c>
      <c r="V1062" s="15">
        <v>604500</v>
      </c>
      <c r="W1062" s="15">
        <v>23300</v>
      </c>
      <c r="X1062" s="15">
        <v>53</v>
      </c>
      <c r="Y1062" s="15">
        <v>149047905</v>
      </c>
      <c r="Z1062" s="15">
        <v>7553668</v>
      </c>
      <c r="AA1062" s="15">
        <v>54</v>
      </c>
      <c r="AB1062" s="15">
        <v>150492505</v>
      </c>
      <c r="AC1062" s="15">
        <v>5077915</v>
      </c>
      <c r="AD1062" s="15">
        <v>138</v>
      </c>
      <c r="AE1062" s="15">
        <v>37170322</v>
      </c>
      <c r="AF1062" s="15">
        <v>12944090</v>
      </c>
      <c r="AG1062" s="15">
        <v>134</v>
      </c>
      <c r="AH1062" s="15">
        <v>33704300</v>
      </c>
      <c r="AI1062" s="15">
        <v>42</v>
      </c>
      <c r="AJ1062" s="15">
        <v>392200</v>
      </c>
      <c r="AK1062" s="15">
        <v>87</v>
      </c>
      <c r="AL1062" s="15">
        <v>3073822</v>
      </c>
      <c r="AM1062" s="15">
        <v>139</v>
      </c>
      <c r="AN1062" s="15">
        <v>37825322</v>
      </c>
      <c r="AO1062" s="15">
        <v>8655530</v>
      </c>
      <c r="AP1062" s="15">
        <v>134</v>
      </c>
      <c r="AQ1062" s="15">
        <v>33704300</v>
      </c>
      <c r="AR1062" s="15">
        <v>43</v>
      </c>
      <c r="AS1062" s="15">
        <v>392700</v>
      </c>
      <c r="AT1062" s="15">
        <v>102</v>
      </c>
      <c r="AU1062" s="15">
        <v>3728322</v>
      </c>
      <c r="AV1062" s="15">
        <v>9323</v>
      </c>
      <c r="AW1062" s="15">
        <v>1398053172</v>
      </c>
      <c r="AX1062" s="15">
        <v>571708668</v>
      </c>
      <c r="AY1062" s="15">
        <v>9325</v>
      </c>
      <c r="AZ1062" s="15">
        <v>1400152772</v>
      </c>
      <c r="BA1062" s="15">
        <v>381209453</v>
      </c>
      <c r="BB1062" s="15">
        <v>16520</v>
      </c>
      <c r="BC1062" s="13">
        <v>9255</v>
      </c>
      <c r="BD1062" s="13">
        <v>1244934745</v>
      </c>
      <c r="BE1062" s="13">
        <v>563920211.55999994</v>
      </c>
      <c r="BF1062" s="13">
        <v>9255</v>
      </c>
      <c r="BG1062" s="13">
        <v>1244934745</v>
      </c>
      <c r="BH1062" s="13">
        <v>375949176.19999999</v>
      </c>
    </row>
    <row r="1063" spans="1:60" s="14" customFormat="1" ht="12.95" customHeight="1">
      <c r="A1063" s="17">
        <v>233021</v>
      </c>
      <c r="B1063" s="9" t="s">
        <v>1003</v>
      </c>
      <c r="C1063" s="12" t="s">
        <v>1042</v>
      </c>
      <c r="D1063" s="15">
        <v>4592</v>
      </c>
      <c r="E1063" s="15">
        <v>460624237</v>
      </c>
      <c r="F1063" s="15">
        <v>221473303</v>
      </c>
      <c r="G1063" s="15">
        <v>2672</v>
      </c>
      <c r="H1063" s="15">
        <v>189001000</v>
      </c>
      <c r="I1063" s="15">
        <v>108932065</v>
      </c>
      <c r="J1063" s="15">
        <v>19905218</v>
      </c>
      <c r="K1063" s="15">
        <v>4592</v>
      </c>
      <c r="L1063" s="15">
        <v>460624237</v>
      </c>
      <c r="M1063" s="15">
        <v>147650029</v>
      </c>
      <c r="N1063" s="15">
        <v>2672</v>
      </c>
      <c r="O1063" s="15">
        <v>189001000</v>
      </c>
      <c r="P1063" s="15">
        <v>72622283</v>
      </c>
      <c r="Q1063" s="15">
        <v>13270662</v>
      </c>
      <c r="R1063" s="15">
        <v>7</v>
      </c>
      <c r="S1063" s="15">
        <v>419500</v>
      </c>
      <c r="T1063" s="15">
        <v>24330</v>
      </c>
      <c r="U1063" s="15">
        <v>7</v>
      </c>
      <c r="V1063" s="15">
        <v>419500</v>
      </c>
      <c r="W1063" s="15">
        <v>16220</v>
      </c>
      <c r="X1063" s="15">
        <v>25</v>
      </c>
      <c r="Y1063" s="15">
        <v>1731400</v>
      </c>
      <c r="Z1063" s="15">
        <v>100884</v>
      </c>
      <c r="AA1063" s="15">
        <v>25</v>
      </c>
      <c r="AB1063" s="15">
        <v>1731400</v>
      </c>
      <c r="AC1063" s="15">
        <v>67256</v>
      </c>
      <c r="AD1063" s="15">
        <v>36</v>
      </c>
      <c r="AE1063" s="15">
        <v>4958513</v>
      </c>
      <c r="AF1063" s="15">
        <v>1771719</v>
      </c>
      <c r="AG1063" s="15">
        <v>34</v>
      </c>
      <c r="AH1063" s="15">
        <v>4142700</v>
      </c>
      <c r="AI1063" s="15">
        <v>18</v>
      </c>
      <c r="AJ1063" s="15">
        <v>297300</v>
      </c>
      <c r="AK1063" s="15">
        <v>25</v>
      </c>
      <c r="AL1063" s="15">
        <v>518513</v>
      </c>
      <c r="AM1063" s="15">
        <v>36</v>
      </c>
      <c r="AN1063" s="15">
        <v>4958513</v>
      </c>
      <c r="AO1063" s="15">
        <v>1181150</v>
      </c>
      <c r="AP1063" s="15">
        <v>34</v>
      </c>
      <c r="AQ1063" s="15">
        <v>4142700</v>
      </c>
      <c r="AR1063" s="15">
        <v>18</v>
      </c>
      <c r="AS1063" s="15">
        <v>297300</v>
      </c>
      <c r="AT1063" s="15">
        <v>25</v>
      </c>
      <c r="AU1063" s="15">
        <v>518513</v>
      </c>
      <c r="AV1063" s="15">
        <v>4660</v>
      </c>
      <c r="AW1063" s="15">
        <v>467733650</v>
      </c>
      <c r="AX1063" s="15">
        <v>223370236</v>
      </c>
      <c r="AY1063" s="15">
        <v>4660</v>
      </c>
      <c r="AZ1063" s="15">
        <v>467733650</v>
      </c>
      <c r="BA1063" s="15">
        <v>148914655</v>
      </c>
      <c r="BB1063" s="15">
        <v>8800</v>
      </c>
      <c r="BC1063" s="13">
        <v>4626</v>
      </c>
      <c r="BD1063" s="13">
        <v>464766937</v>
      </c>
      <c r="BE1063" s="13">
        <v>223198485.47999999</v>
      </c>
      <c r="BF1063" s="13">
        <v>4626</v>
      </c>
      <c r="BG1063" s="13">
        <v>464766937</v>
      </c>
      <c r="BH1063" s="13">
        <v>148800154.31999999</v>
      </c>
    </row>
    <row r="1064" spans="1:60" s="14" customFormat="1" ht="12.95" customHeight="1">
      <c r="A1064" s="17">
        <v>233421</v>
      </c>
      <c r="B1064" s="9" t="s">
        <v>1003</v>
      </c>
      <c r="C1064" s="12" t="s">
        <v>1043</v>
      </c>
      <c r="D1064" s="15">
        <v>1529</v>
      </c>
      <c r="E1064" s="15">
        <v>131243150</v>
      </c>
      <c r="F1064" s="15">
        <v>62544422</v>
      </c>
      <c r="G1064" s="15">
        <v>874</v>
      </c>
      <c r="H1064" s="15">
        <v>52729300</v>
      </c>
      <c r="I1064" s="15">
        <v>30044780</v>
      </c>
      <c r="J1064" s="15">
        <v>4704221</v>
      </c>
      <c r="K1064" s="15">
        <v>1529</v>
      </c>
      <c r="L1064" s="15">
        <v>131243150</v>
      </c>
      <c r="M1064" s="15">
        <v>41696618</v>
      </c>
      <c r="N1064" s="15">
        <v>874</v>
      </c>
      <c r="O1064" s="15">
        <v>52729300</v>
      </c>
      <c r="P1064" s="15">
        <v>20030105</v>
      </c>
      <c r="Q1064" s="15">
        <v>3136279</v>
      </c>
      <c r="R1064" s="15">
        <v>3</v>
      </c>
      <c r="S1064" s="15">
        <v>37500</v>
      </c>
      <c r="T1064" s="15">
        <v>1980</v>
      </c>
      <c r="U1064" s="15">
        <v>3</v>
      </c>
      <c r="V1064" s="15">
        <v>37500</v>
      </c>
      <c r="W1064" s="15">
        <v>1320</v>
      </c>
      <c r="X1064" s="15">
        <v>4</v>
      </c>
      <c r="Y1064" s="15">
        <v>353000</v>
      </c>
      <c r="Z1064" s="15">
        <v>20700</v>
      </c>
      <c r="AA1064" s="15">
        <v>9</v>
      </c>
      <c r="AB1064" s="15">
        <v>785128</v>
      </c>
      <c r="AC1064" s="15">
        <v>30686</v>
      </c>
      <c r="AD1064" s="15">
        <v>8</v>
      </c>
      <c r="AE1064" s="15">
        <v>1735600</v>
      </c>
      <c r="AF1064" s="15">
        <v>472898</v>
      </c>
      <c r="AG1064" s="15">
        <v>8</v>
      </c>
      <c r="AH1064" s="15">
        <v>1642600</v>
      </c>
      <c r="AI1064" s="15">
        <v>5</v>
      </c>
      <c r="AJ1064" s="15">
        <v>92500</v>
      </c>
      <c r="AK1064" s="15">
        <v>1</v>
      </c>
      <c r="AL1064" s="15">
        <v>500</v>
      </c>
      <c r="AM1064" s="15">
        <v>8</v>
      </c>
      <c r="AN1064" s="15">
        <v>1747600</v>
      </c>
      <c r="AO1064" s="15">
        <v>315746</v>
      </c>
      <c r="AP1064" s="15">
        <v>8</v>
      </c>
      <c r="AQ1064" s="15">
        <v>1642600</v>
      </c>
      <c r="AR1064" s="15">
        <v>5</v>
      </c>
      <c r="AS1064" s="15">
        <v>92500</v>
      </c>
      <c r="AT1064" s="15">
        <v>4</v>
      </c>
      <c r="AU1064" s="15">
        <v>12500</v>
      </c>
      <c r="AV1064" s="15">
        <v>1544</v>
      </c>
      <c r="AW1064" s="15">
        <v>133369250</v>
      </c>
      <c r="AX1064" s="15">
        <v>63040000</v>
      </c>
      <c r="AY1064" s="15">
        <v>1549</v>
      </c>
      <c r="AZ1064" s="15">
        <v>133813378</v>
      </c>
      <c r="BA1064" s="15">
        <v>42044370</v>
      </c>
      <c r="BB1064" s="15">
        <v>2585</v>
      </c>
      <c r="BC1064" s="13">
        <v>1537</v>
      </c>
      <c r="BD1064" s="13">
        <v>132885750</v>
      </c>
      <c r="BE1064" s="13">
        <v>63012151.420000002</v>
      </c>
      <c r="BF1064" s="13">
        <v>1537</v>
      </c>
      <c r="BG1064" s="13">
        <v>132885750</v>
      </c>
      <c r="BH1064" s="13">
        <v>42008502.840000004</v>
      </c>
    </row>
    <row r="1065" spans="1:60" s="14" customFormat="1" ht="12.95" customHeight="1">
      <c r="A1065" s="17">
        <v>233617</v>
      </c>
      <c r="B1065" s="9" t="s">
        <v>1003</v>
      </c>
      <c r="C1065" s="12" t="s">
        <v>1044</v>
      </c>
      <c r="D1065" s="15">
        <v>2591</v>
      </c>
      <c r="E1065" s="15">
        <v>217461200</v>
      </c>
      <c r="F1065" s="15">
        <v>107537330</v>
      </c>
      <c r="G1065" s="15">
        <v>1563</v>
      </c>
      <c r="H1065" s="15">
        <v>98521900</v>
      </c>
      <c r="I1065" s="15">
        <v>56678144</v>
      </c>
      <c r="J1065" s="15">
        <v>9268554</v>
      </c>
      <c r="K1065" s="15">
        <v>2591</v>
      </c>
      <c r="L1065" s="15">
        <v>217461200</v>
      </c>
      <c r="M1065" s="15">
        <v>71692209</v>
      </c>
      <c r="N1065" s="15">
        <v>1563</v>
      </c>
      <c r="O1065" s="15">
        <v>98521900</v>
      </c>
      <c r="P1065" s="15">
        <v>37785959</v>
      </c>
      <c r="Q1065" s="15">
        <v>6179358</v>
      </c>
      <c r="R1065" s="15">
        <v>6</v>
      </c>
      <c r="S1065" s="15">
        <v>104500</v>
      </c>
      <c r="T1065" s="15">
        <v>5550</v>
      </c>
      <c r="U1065" s="15">
        <v>6</v>
      </c>
      <c r="V1065" s="15">
        <v>104500</v>
      </c>
      <c r="W1065" s="15">
        <v>3700</v>
      </c>
      <c r="X1065" s="15">
        <v>12</v>
      </c>
      <c r="Y1065" s="15">
        <v>1055159</v>
      </c>
      <c r="Z1065" s="15">
        <v>61870</v>
      </c>
      <c r="AA1065" s="15">
        <v>12</v>
      </c>
      <c r="AB1065" s="15">
        <v>1055159</v>
      </c>
      <c r="AC1065" s="15">
        <v>41247</v>
      </c>
      <c r="AD1065" s="15">
        <v>35</v>
      </c>
      <c r="AE1065" s="15">
        <v>4858200</v>
      </c>
      <c r="AF1065" s="15">
        <v>1570574</v>
      </c>
      <c r="AG1065" s="15">
        <v>32</v>
      </c>
      <c r="AH1065" s="15">
        <v>3619200</v>
      </c>
      <c r="AI1065" s="15">
        <v>23</v>
      </c>
      <c r="AJ1065" s="15">
        <v>182500</v>
      </c>
      <c r="AK1065" s="15">
        <v>19</v>
      </c>
      <c r="AL1065" s="15">
        <v>1056500</v>
      </c>
      <c r="AM1065" s="15">
        <v>35</v>
      </c>
      <c r="AN1065" s="15">
        <v>4664200</v>
      </c>
      <c r="AO1065" s="15">
        <v>1039294</v>
      </c>
      <c r="AP1065" s="15">
        <v>32</v>
      </c>
      <c r="AQ1065" s="15">
        <v>3619200</v>
      </c>
      <c r="AR1065" s="15">
        <v>23</v>
      </c>
      <c r="AS1065" s="15">
        <v>182500</v>
      </c>
      <c r="AT1065" s="15">
        <v>19</v>
      </c>
      <c r="AU1065" s="15">
        <v>862500</v>
      </c>
      <c r="AV1065" s="15">
        <v>2644</v>
      </c>
      <c r="AW1065" s="15">
        <v>223479059</v>
      </c>
      <c r="AX1065" s="15">
        <v>109175324</v>
      </c>
      <c r="AY1065" s="15">
        <v>2644</v>
      </c>
      <c r="AZ1065" s="15">
        <v>223285059</v>
      </c>
      <c r="BA1065" s="15">
        <v>72776450</v>
      </c>
      <c r="BB1065" s="15">
        <v>5152</v>
      </c>
      <c r="BC1065" s="13">
        <v>2623</v>
      </c>
      <c r="BD1065" s="13">
        <v>221080400</v>
      </c>
      <c r="BE1065" s="13">
        <v>109035947.8</v>
      </c>
      <c r="BF1065" s="13">
        <v>2623</v>
      </c>
      <c r="BG1065" s="13">
        <v>221080400</v>
      </c>
      <c r="BH1065" s="13">
        <v>72691292.200000003</v>
      </c>
    </row>
    <row r="1066" spans="1:60" s="14" customFormat="1" ht="12.95" customHeight="1">
      <c r="A1066" s="17">
        <v>233625</v>
      </c>
      <c r="B1066" s="9" t="s">
        <v>1003</v>
      </c>
      <c r="C1066" s="12" t="s">
        <v>1045</v>
      </c>
      <c r="D1066" s="15">
        <v>3794</v>
      </c>
      <c r="E1066" s="15">
        <v>317657816</v>
      </c>
      <c r="F1066" s="15">
        <v>155598349</v>
      </c>
      <c r="G1066" s="15">
        <v>2283</v>
      </c>
      <c r="H1066" s="15">
        <v>143348656</v>
      </c>
      <c r="I1066" s="15">
        <v>82413464</v>
      </c>
      <c r="J1066" s="15">
        <v>13410228</v>
      </c>
      <c r="K1066" s="15">
        <v>3794</v>
      </c>
      <c r="L1066" s="15">
        <v>317657816</v>
      </c>
      <c r="M1066" s="15">
        <v>103733117</v>
      </c>
      <c r="N1066" s="15">
        <v>2283</v>
      </c>
      <c r="O1066" s="15">
        <v>143348656</v>
      </c>
      <c r="P1066" s="15">
        <v>54943008</v>
      </c>
      <c r="Q1066" s="15">
        <v>8940529</v>
      </c>
      <c r="R1066" s="15">
        <v>4</v>
      </c>
      <c r="S1066" s="15">
        <v>25000</v>
      </c>
      <c r="T1066" s="15">
        <v>1020</v>
      </c>
      <c r="U1066" s="15">
        <v>4</v>
      </c>
      <c r="V1066" s="15">
        <v>25000</v>
      </c>
      <c r="W1066" s="15">
        <v>680</v>
      </c>
      <c r="X1066" s="15">
        <v>12</v>
      </c>
      <c r="Y1066" s="15">
        <v>1356000</v>
      </c>
      <c r="Z1066" s="15">
        <v>79920</v>
      </c>
      <c r="AA1066" s="15">
        <v>12</v>
      </c>
      <c r="AB1066" s="15">
        <v>1356000</v>
      </c>
      <c r="AC1066" s="15">
        <v>53280</v>
      </c>
      <c r="AD1066" s="15">
        <v>23</v>
      </c>
      <c r="AE1066" s="15">
        <v>4805600</v>
      </c>
      <c r="AF1066" s="15">
        <v>1706549</v>
      </c>
      <c r="AG1066" s="15">
        <v>22</v>
      </c>
      <c r="AH1066" s="15">
        <v>4213100</v>
      </c>
      <c r="AI1066" s="15">
        <v>12</v>
      </c>
      <c r="AJ1066" s="15">
        <v>74000</v>
      </c>
      <c r="AK1066" s="15">
        <v>14</v>
      </c>
      <c r="AL1066" s="15">
        <v>518500</v>
      </c>
      <c r="AM1066" s="15">
        <v>22</v>
      </c>
      <c r="AN1066" s="15">
        <v>4801600</v>
      </c>
      <c r="AO1066" s="15">
        <v>1128434</v>
      </c>
      <c r="AP1066" s="15">
        <v>22</v>
      </c>
      <c r="AQ1066" s="15">
        <v>4213100</v>
      </c>
      <c r="AR1066" s="15">
        <v>12</v>
      </c>
      <c r="AS1066" s="15">
        <v>74000</v>
      </c>
      <c r="AT1066" s="15">
        <v>13</v>
      </c>
      <c r="AU1066" s="15">
        <v>514500</v>
      </c>
      <c r="AV1066" s="15">
        <v>3833</v>
      </c>
      <c r="AW1066" s="15">
        <v>323844416</v>
      </c>
      <c r="AX1066" s="15">
        <v>157385838</v>
      </c>
      <c r="AY1066" s="15">
        <v>3832</v>
      </c>
      <c r="AZ1066" s="15">
        <v>323840416</v>
      </c>
      <c r="BA1066" s="15">
        <v>104915511</v>
      </c>
      <c r="BB1066" s="15">
        <v>7667</v>
      </c>
      <c r="BC1066" s="13">
        <v>3816</v>
      </c>
      <c r="BD1066" s="13">
        <v>321870916</v>
      </c>
      <c r="BE1066" s="13">
        <v>157270843.02000001</v>
      </c>
      <c r="BF1066" s="13">
        <v>3816</v>
      </c>
      <c r="BG1066" s="13">
        <v>321870916</v>
      </c>
      <c r="BH1066" s="13">
        <v>104838947.16</v>
      </c>
    </row>
    <row r="1067" spans="1:60" s="14" customFormat="1" ht="12.95" customHeight="1">
      <c r="A1067" s="17">
        <v>234249</v>
      </c>
      <c r="B1067" s="9" t="s">
        <v>1003</v>
      </c>
      <c r="C1067" s="12" t="s">
        <v>1046</v>
      </c>
      <c r="D1067" s="15">
        <v>2924</v>
      </c>
      <c r="E1067" s="15">
        <v>233904300</v>
      </c>
      <c r="F1067" s="15">
        <v>113208283</v>
      </c>
      <c r="G1067" s="15">
        <v>1578</v>
      </c>
      <c r="H1067" s="15">
        <v>93022900</v>
      </c>
      <c r="I1067" s="15">
        <v>53151887</v>
      </c>
      <c r="J1067" s="15">
        <v>8375119</v>
      </c>
      <c r="K1067" s="15">
        <v>2924</v>
      </c>
      <c r="L1067" s="15">
        <v>233904300</v>
      </c>
      <c r="M1067" s="15">
        <v>75472914</v>
      </c>
      <c r="N1067" s="15">
        <v>1578</v>
      </c>
      <c r="O1067" s="15">
        <v>93022900</v>
      </c>
      <c r="P1067" s="15">
        <v>35435147</v>
      </c>
      <c r="Q1067" s="15">
        <v>5583748</v>
      </c>
      <c r="R1067" s="15">
        <v>7</v>
      </c>
      <c r="S1067" s="15">
        <v>1555000</v>
      </c>
      <c r="T1067" s="15">
        <v>92460</v>
      </c>
      <c r="U1067" s="15">
        <v>7</v>
      </c>
      <c r="V1067" s="15">
        <v>1555000</v>
      </c>
      <c r="W1067" s="15">
        <v>61640</v>
      </c>
      <c r="X1067" s="15">
        <v>5</v>
      </c>
      <c r="Y1067" s="15">
        <v>211310</v>
      </c>
      <c r="Z1067" s="15">
        <v>12079</v>
      </c>
      <c r="AA1067" s="15">
        <v>5</v>
      </c>
      <c r="AB1067" s="15">
        <v>211310</v>
      </c>
      <c r="AC1067" s="15">
        <v>8053</v>
      </c>
      <c r="AD1067" s="15">
        <v>8</v>
      </c>
      <c r="AE1067" s="15">
        <v>3454600</v>
      </c>
      <c r="AF1067" s="15">
        <v>644583</v>
      </c>
      <c r="AG1067" s="15">
        <v>8</v>
      </c>
      <c r="AH1067" s="15">
        <v>1139500</v>
      </c>
      <c r="AI1067" s="15">
        <v>3</v>
      </c>
      <c r="AJ1067" s="15">
        <v>2210000</v>
      </c>
      <c r="AK1067" s="15">
        <v>5</v>
      </c>
      <c r="AL1067" s="15">
        <v>105100</v>
      </c>
      <c r="AM1067" s="15">
        <v>8</v>
      </c>
      <c r="AN1067" s="15">
        <v>3454600</v>
      </c>
      <c r="AO1067" s="15">
        <v>429723</v>
      </c>
      <c r="AP1067" s="15">
        <v>8</v>
      </c>
      <c r="AQ1067" s="15">
        <v>1139500</v>
      </c>
      <c r="AR1067" s="15">
        <v>3</v>
      </c>
      <c r="AS1067" s="15">
        <v>2210000</v>
      </c>
      <c r="AT1067" s="15">
        <v>5</v>
      </c>
      <c r="AU1067" s="15">
        <v>105100</v>
      </c>
      <c r="AV1067" s="15">
        <v>2944</v>
      </c>
      <c r="AW1067" s="15">
        <v>239125210</v>
      </c>
      <c r="AX1067" s="15">
        <v>113957405</v>
      </c>
      <c r="AY1067" s="15">
        <v>2944</v>
      </c>
      <c r="AZ1067" s="15">
        <v>239125210</v>
      </c>
      <c r="BA1067" s="15">
        <v>75972330</v>
      </c>
      <c r="BB1067" s="15">
        <v>4578</v>
      </c>
      <c r="BC1067" s="13">
        <v>2932</v>
      </c>
      <c r="BD1067" s="13">
        <v>235043800</v>
      </c>
      <c r="BE1067" s="13">
        <v>113714440</v>
      </c>
      <c r="BF1067" s="13">
        <v>2932</v>
      </c>
      <c r="BG1067" s="13">
        <v>235043800</v>
      </c>
      <c r="BH1067" s="13">
        <v>75810353</v>
      </c>
    </row>
    <row r="1068" spans="1:60" s="14" customFormat="1" ht="12.95" customHeight="1">
      <c r="A1068" s="17">
        <v>234257</v>
      </c>
      <c r="B1068" s="9" t="s">
        <v>1003</v>
      </c>
      <c r="C1068" s="12" t="s">
        <v>1047</v>
      </c>
      <c r="D1068" s="15">
        <v>3900</v>
      </c>
      <c r="E1068" s="15">
        <v>328141675</v>
      </c>
      <c r="F1068" s="15">
        <v>158867200</v>
      </c>
      <c r="G1068" s="15">
        <v>2257</v>
      </c>
      <c r="H1068" s="15">
        <v>138290300</v>
      </c>
      <c r="I1068" s="15">
        <v>79401088</v>
      </c>
      <c r="J1068" s="15">
        <v>12885397</v>
      </c>
      <c r="K1068" s="15">
        <v>3900</v>
      </c>
      <c r="L1068" s="15">
        <v>328141675</v>
      </c>
      <c r="M1068" s="15">
        <v>105912356</v>
      </c>
      <c r="N1068" s="15">
        <v>2257</v>
      </c>
      <c r="O1068" s="15">
        <v>138290300</v>
      </c>
      <c r="P1068" s="15">
        <v>52934745</v>
      </c>
      <c r="Q1068" s="15">
        <v>8590625</v>
      </c>
      <c r="R1068" s="15">
        <v>11</v>
      </c>
      <c r="S1068" s="15">
        <v>600000</v>
      </c>
      <c r="T1068" s="15">
        <v>34680</v>
      </c>
      <c r="U1068" s="15">
        <v>11</v>
      </c>
      <c r="V1068" s="15">
        <v>600000</v>
      </c>
      <c r="W1068" s="15">
        <v>23120</v>
      </c>
      <c r="X1068" s="15">
        <v>12</v>
      </c>
      <c r="Y1068" s="15">
        <v>917000</v>
      </c>
      <c r="Z1068" s="15">
        <v>53580</v>
      </c>
      <c r="AA1068" s="15">
        <v>12</v>
      </c>
      <c r="AB1068" s="15">
        <v>917000</v>
      </c>
      <c r="AC1068" s="15">
        <v>35720</v>
      </c>
      <c r="AD1068" s="15">
        <v>19</v>
      </c>
      <c r="AE1068" s="15">
        <v>10769014</v>
      </c>
      <c r="AF1068" s="15">
        <v>2280659</v>
      </c>
      <c r="AG1068" s="15">
        <v>19</v>
      </c>
      <c r="AH1068" s="15">
        <v>5278100</v>
      </c>
      <c r="AI1068" s="15">
        <v>5</v>
      </c>
      <c r="AJ1068" s="15">
        <v>73000</v>
      </c>
      <c r="AK1068" s="15">
        <v>14</v>
      </c>
      <c r="AL1068" s="15">
        <v>5417914</v>
      </c>
      <c r="AM1068" s="15">
        <v>19</v>
      </c>
      <c r="AN1068" s="15">
        <v>10769014</v>
      </c>
      <c r="AO1068" s="15">
        <v>1520443</v>
      </c>
      <c r="AP1068" s="15">
        <v>19</v>
      </c>
      <c r="AQ1068" s="15">
        <v>5278100</v>
      </c>
      <c r="AR1068" s="15">
        <v>5</v>
      </c>
      <c r="AS1068" s="15">
        <v>73000</v>
      </c>
      <c r="AT1068" s="15">
        <v>14</v>
      </c>
      <c r="AU1068" s="15">
        <v>5417914</v>
      </c>
      <c r="AV1068" s="15">
        <v>3942</v>
      </c>
      <c r="AW1068" s="15">
        <v>340427689</v>
      </c>
      <c r="AX1068" s="15">
        <v>161236119</v>
      </c>
      <c r="AY1068" s="15">
        <v>3942</v>
      </c>
      <c r="AZ1068" s="15">
        <v>340427689</v>
      </c>
      <c r="BA1068" s="15">
        <v>107491639</v>
      </c>
      <c r="BB1068" s="15">
        <v>6698</v>
      </c>
      <c r="BC1068" s="13">
        <v>3919</v>
      </c>
      <c r="BD1068" s="13">
        <v>333419775</v>
      </c>
      <c r="BE1068" s="13">
        <v>160819544</v>
      </c>
      <c r="BF1068" s="13">
        <v>3919</v>
      </c>
      <c r="BG1068" s="13">
        <v>333419775</v>
      </c>
      <c r="BH1068" s="13">
        <v>107213922</v>
      </c>
    </row>
    <row r="1069" spans="1:60" s="14" customFormat="1" ht="12.95" customHeight="1">
      <c r="A1069" s="17">
        <v>234273</v>
      </c>
      <c r="B1069" s="9" t="s">
        <v>1003</v>
      </c>
      <c r="C1069" s="12" t="s">
        <v>1048</v>
      </c>
      <c r="D1069" s="15">
        <v>398</v>
      </c>
      <c r="E1069" s="15">
        <v>41433400</v>
      </c>
      <c r="F1069" s="15">
        <v>18785688</v>
      </c>
      <c r="G1069" s="15">
        <v>170</v>
      </c>
      <c r="H1069" s="15">
        <v>11182700</v>
      </c>
      <c r="I1069" s="15">
        <v>6435737</v>
      </c>
      <c r="J1069" s="15">
        <v>1077511</v>
      </c>
      <c r="K1069" s="15">
        <v>398</v>
      </c>
      <c r="L1069" s="15">
        <v>41433400</v>
      </c>
      <c r="M1069" s="15">
        <v>12523881</v>
      </c>
      <c r="N1069" s="15">
        <v>170</v>
      </c>
      <c r="O1069" s="15">
        <v>11182700</v>
      </c>
      <c r="P1069" s="15">
        <v>4290543</v>
      </c>
      <c r="Q1069" s="15">
        <v>718364</v>
      </c>
      <c r="R1069" s="15">
        <v>0</v>
      </c>
      <c r="S1069" s="15">
        <v>0</v>
      </c>
      <c r="T1069" s="15">
        <v>0</v>
      </c>
      <c r="U1069" s="15">
        <v>0</v>
      </c>
      <c r="V1069" s="15">
        <v>0</v>
      </c>
      <c r="W1069" s="15">
        <v>0</v>
      </c>
      <c r="X1069" s="15">
        <v>2</v>
      </c>
      <c r="Y1069" s="15">
        <v>150000</v>
      </c>
      <c r="Z1069" s="15">
        <v>8760</v>
      </c>
      <c r="AA1069" s="15">
        <v>2</v>
      </c>
      <c r="AB1069" s="15">
        <v>150000</v>
      </c>
      <c r="AC1069" s="15">
        <v>5840</v>
      </c>
      <c r="AD1069" s="15">
        <v>1</v>
      </c>
      <c r="AE1069" s="15">
        <v>556000</v>
      </c>
      <c r="AF1069" s="15">
        <v>186621</v>
      </c>
      <c r="AG1069" s="15">
        <v>1</v>
      </c>
      <c r="AH1069" s="15">
        <v>456000</v>
      </c>
      <c r="AI1069" s="15">
        <v>0</v>
      </c>
      <c r="AJ1069" s="15">
        <v>0</v>
      </c>
      <c r="AK1069" s="15">
        <v>1</v>
      </c>
      <c r="AL1069" s="15">
        <v>100000</v>
      </c>
      <c r="AM1069" s="15">
        <v>1</v>
      </c>
      <c r="AN1069" s="15">
        <v>556000</v>
      </c>
      <c r="AO1069" s="15">
        <v>124414</v>
      </c>
      <c r="AP1069" s="15">
        <v>1</v>
      </c>
      <c r="AQ1069" s="15">
        <v>456000</v>
      </c>
      <c r="AR1069" s="15">
        <v>0</v>
      </c>
      <c r="AS1069" s="15">
        <v>0</v>
      </c>
      <c r="AT1069" s="15">
        <v>1</v>
      </c>
      <c r="AU1069" s="15">
        <v>100000</v>
      </c>
      <c r="AV1069" s="15">
        <v>401</v>
      </c>
      <c r="AW1069" s="15">
        <v>42139400</v>
      </c>
      <c r="AX1069" s="15">
        <v>18981069</v>
      </c>
      <c r="AY1069" s="15">
        <v>401</v>
      </c>
      <c r="AZ1069" s="15">
        <v>42139400</v>
      </c>
      <c r="BA1069" s="15">
        <v>12654135</v>
      </c>
      <c r="BB1069" s="15">
        <v>499</v>
      </c>
      <c r="BC1069" s="13">
        <v>399</v>
      </c>
      <c r="BD1069" s="13">
        <v>41889400</v>
      </c>
      <c r="BE1069" s="13">
        <v>18966369</v>
      </c>
      <c r="BF1069" s="13">
        <v>399</v>
      </c>
      <c r="BG1069" s="13">
        <v>41889400</v>
      </c>
      <c r="BH1069" s="13">
        <v>12644335</v>
      </c>
    </row>
    <row r="1070" spans="1:60" s="14" customFormat="1" ht="12.95" customHeight="1">
      <c r="A1070" s="17">
        <v>234419</v>
      </c>
      <c r="B1070" s="9" t="s">
        <v>1003</v>
      </c>
      <c r="C1070" s="12" t="s">
        <v>1049</v>
      </c>
      <c r="D1070" s="15">
        <v>2852</v>
      </c>
      <c r="E1070" s="15">
        <v>255036118</v>
      </c>
      <c r="F1070" s="15">
        <v>125935066</v>
      </c>
      <c r="G1070" s="15">
        <v>1767</v>
      </c>
      <c r="H1070" s="15">
        <v>122179818</v>
      </c>
      <c r="I1070" s="15">
        <v>70465583</v>
      </c>
      <c r="J1070" s="15">
        <v>12687419</v>
      </c>
      <c r="K1070" s="15">
        <v>2852</v>
      </c>
      <c r="L1070" s="15">
        <v>255036118</v>
      </c>
      <c r="M1070" s="15">
        <v>83957383</v>
      </c>
      <c r="N1070" s="15">
        <v>1767</v>
      </c>
      <c r="O1070" s="15">
        <v>122179818</v>
      </c>
      <c r="P1070" s="15">
        <v>46977586</v>
      </c>
      <c r="Q1070" s="15">
        <v>8458566</v>
      </c>
      <c r="R1070" s="15">
        <v>4</v>
      </c>
      <c r="S1070" s="15">
        <v>99500</v>
      </c>
      <c r="T1070" s="15">
        <v>5490</v>
      </c>
      <c r="U1070" s="15">
        <v>4</v>
      </c>
      <c r="V1070" s="15">
        <v>99500</v>
      </c>
      <c r="W1070" s="15">
        <v>3660</v>
      </c>
      <c r="X1070" s="15">
        <v>14</v>
      </c>
      <c r="Y1070" s="15">
        <v>208500</v>
      </c>
      <c r="Z1070" s="15">
        <v>10830</v>
      </c>
      <c r="AA1070" s="15">
        <v>14</v>
      </c>
      <c r="AB1070" s="15">
        <v>208500</v>
      </c>
      <c r="AC1070" s="15">
        <v>7220</v>
      </c>
      <c r="AD1070" s="15">
        <v>31</v>
      </c>
      <c r="AE1070" s="15">
        <v>8213800</v>
      </c>
      <c r="AF1070" s="15">
        <v>2749854</v>
      </c>
      <c r="AG1070" s="15">
        <v>31</v>
      </c>
      <c r="AH1070" s="15">
        <v>7822300</v>
      </c>
      <c r="AI1070" s="15">
        <v>25</v>
      </c>
      <c r="AJ1070" s="15">
        <v>109000</v>
      </c>
      <c r="AK1070" s="15">
        <v>9</v>
      </c>
      <c r="AL1070" s="15">
        <v>282500</v>
      </c>
      <c r="AM1070" s="15">
        <v>31</v>
      </c>
      <c r="AN1070" s="15">
        <v>8213800</v>
      </c>
      <c r="AO1070" s="15">
        <v>1833241</v>
      </c>
      <c r="AP1070" s="15">
        <v>31</v>
      </c>
      <c r="AQ1070" s="15">
        <v>7822300</v>
      </c>
      <c r="AR1070" s="15">
        <v>25</v>
      </c>
      <c r="AS1070" s="15">
        <v>109000</v>
      </c>
      <c r="AT1070" s="15">
        <v>9</v>
      </c>
      <c r="AU1070" s="15">
        <v>282500</v>
      </c>
      <c r="AV1070" s="15">
        <v>2901</v>
      </c>
      <c r="AW1070" s="15">
        <v>263557918</v>
      </c>
      <c r="AX1070" s="15">
        <v>128701240</v>
      </c>
      <c r="AY1070" s="15">
        <v>2901</v>
      </c>
      <c r="AZ1070" s="15">
        <v>263557918</v>
      </c>
      <c r="BA1070" s="15">
        <v>85801504</v>
      </c>
      <c r="BB1070" s="15">
        <v>5300</v>
      </c>
      <c r="BC1070" s="13">
        <v>2883</v>
      </c>
      <c r="BD1070" s="13">
        <v>262858418</v>
      </c>
      <c r="BE1070" s="13">
        <v>128663375.86</v>
      </c>
      <c r="BF1070" s="13">
        <v>2883</v>
      </c>
      <c r="BG1070" s="13">
        <v>262858418</v>
      </c>
      <c r="BH1070" s="13">
        <v>85776261.239999995</v>
      </c>
    </row>
    <row r="1071" spans="1:60" s="14" customFormat="1" ht="12.95" customHeight="1">
      <c r="A1071" s="17">
        <v>234427</v>
      </c>
      <c r="B1071" s="9" t="s">
        <v>1003</v>
      </c>
      <c r="C1071" s="12" t="s">
        <v>1050</v>
      </c>
      <c r="D1071" s="15">
        <v>5072</v>
      </c>
      <c r="E1071" s="15">
        <v>501383990</v>
      </c>
      <c r="F1071" s="15">
        <v>331942924</v>
      </c>
      <c r="G1071" s="15">
        <v>3003</v>
      </c>
      <c r="H1071" s="15">
        <v>217493999</v>
      </c>
      <c r="I1071" s="15">
        <v>125393722</v>
      </c>
      <c r="J1071" s="15">
        <v>23123334</v>
      </c>
      <c r="K1071" s="15">
        <v>5073</v>
      </c>
      <c r="L1071" s="15">
        <v>501234990</v>
      </c>
      <c r="M1071" s="15">
        <v>159876315</v>
      </c>
      <c r="N1071" s="15">
        <v>3003</v>
      </c>
      <c r="O1071" s="15">
        <v>217493999</v>
      </c>
      <c r="P1071" s="15">
        <v>83596720</v>
      </c>
      <c r="Q1071" s="15">
        <v>15416005</v>
      </c>
      <c r="R1071" s="15">
        <v>5</v>
      </c>
      <c r="S1071" s="15">
        <v>123300</v>
      </c>
      <c r="T1071" s="15">
        <v>6798</v>
      </c>
      <c r="U1071" s="15">
        <v>5</v>
      </c>
      <c r="V1071" s="15">
        <v>123300</v>
      </c>
      <c r="W1071" s="15">
        <v>4532</v>
      </c>
      <c r="X1071" s="15">
        <v>24</v>
      </c>
      <c r="Y1071" s="15">
        <v>557000</v>
      </c>
      <c r="Z1071" s="15">
        <v>30540</v>
      </c>
      <c r="AA1071" s="15">
        <v>24</v>
      </c>
      <c r="AB1071" s="15">
        <v>585000</v>
      </c>
      <c r="AC1071" s="15">
        <v>21480</v>
      </c>
      <c r="AD1071" s="15">
        <v>43</v>
      </c>
      <c r="AE1071" s="15">
        <v>11712181</v>
      </c>
      <c r="AF1071" s="15">
        <v>4057277</v>
      </c>
      <c r="AG1071" s="15">
        <v>42</v>
      </c>
      <c r="AH1071" s="15">
        <v>10884400</v>
      </c>
      <c r="AI1071" s="15">
        <v>24</v>
      </c>
      <c r="AJ1071" s="15">
        <v>183981</v>
      </c>
      <c r="AK1071" s="15">
        <v>27</v>
      </c>
      <c r="AL1071" s="15">
        <v>643800</v>
      </c>
      <c r="AM1071" s="15">
        <v>42</v>
      </c>
      <c r="AN1071" s="15">
        <v>11823181</v>
      </c>
      <c r="AO1071" s="15">
        <v>2723283</v>
      </c>
      <c r="AP1071" s="15">
        <v>41</v>
      </c>
      <c r="AQ1071" s="15">
        <v>11033400</v>
      </c>
      <c r="AR1071" s="15">
        <v>24</v>
      </c>
      <c r="AS1071" s="15">
        <v>183981</v>
      </c>
      <c r="AT1071" s="15">
        <v>25</v>
      </c>
      <c r="AU1071" s="15">
        <v>605800</v>
      </c>
      <c r="AV1071" s="15">
        <v>5144</v>
      </c>
      <c r="AW1071" s="15">
        <v>513776471</v>
      </c>
      <c r="AX1071" s="15">
        <v>336037539</v>
      </c>
      <c r="AY1071" s="15">
        <v>5144</v>
      </c>
      <c r="AZ1071" s="15">
        <v>513766471</v>
      </c>
      <c r="BA1071" s="15">
        <v>162625610</v>
      </c>
      <c r="BB1071" s="15">
        <v>9214</v>
      </c>
      <c r="BC1071" s="13">
        <v>5114</v>
      </c>
      <c r="BD1071" s="13">
        <v>512268390</v>
      </c>
      <c r="BE1071" s="13">
        <v>335953363.72000003</v>
      </c>
      <c r="BF1071" s="13">
        <v>5114</v>
      </c>
      <c r="BG1071" s="13">
        <v>512268390</v>
      </c>
      <c r="BH1071" s="13">
        <v>162569836.31999999</v>
      </c>
    </row>
    <row r="1072" spans="1:60" s="14" customFormat="1" ht="12.95" customHeight="1">
      <c r="A1072" s="17">
        <v>234451</v>
      </c>
      <c r="B1072" s="9" t="s">
        <v>1003</v>
      </c>
      <c r="C1072" s="12" t="s">
        <v>1051</v>
      </c>
      <c r="D1072" s="15">
        <v>820</v>
      </c>
      <c r="E1072" s="15">
        <v>71773077</v>
      </c>
      <c r="F1072" s="15">
        <v>31813444</v>
      </c>
      <c r="G1072" s="15">
        <v>333</v>
      </c>
      <c r="H1072" s="15">
        <v>18047000</v>
      </c>
      <c r="I1072" s="15">
        <v>10201048</v>
      </c>
      <c r="J1072" s="15">
        <v>1458719</v>
      </c>
      <c r="K1072" s="15">
        <v>820</v>
      </c>
      <c r="L1072" s="15">
        <v>71773077</v>
      </c>
      <c r="M1072" s="15">
        <v>21209124</v>
      </c>
      <c r="N1072" s="15">
        <v>333</v>
      </c>
      <c r="O1072" s="15">
        <v>18047000</v>
      </c>
      <c r="P1072" s="15">
        <v>6800803</v>
      </c>
      <c r="Q1072" s="15">
        <v>972545</v>
      </c>
      <c r="R1072" s="15">
        <v>2</v>
      </c>
      <c r="S1072" s="15">
        <v>64000</v>
      </c>
      <c r="T1072" s="15">
        <v>3600</v>
      </c>
      <c r="U1072" s="15">
        <v>2</v>
      </c>
      <c r="V1072" s="15">
        <v>64000</v>
      </c>
      <c r="W1072" s="15">
        <v>2400</v>
      </c>
      <c r="X1072" s="15">
        <v>2</v>
      </c>
      <c r="Y1072" s="15">
        <v>20000</v>
      </c>
      <c r="Z1072" s="15">
        <v>960</v>
      </c>
      <c r="AA1072" s="15">
        <v>2</v>
      </c>
      <c r="AB1072" s="15">
        <v>20000</v>
      </c>
      <c r="AC1072" s="15">
        <v>640</v>
      </c>
      <c r="AD1072" s="15">
        <v>5</v>
      </c>
      <c r="AE1072" s="15">
        <v>999100</v>
      </c>
      <c r="AF1072" s="15">
        <v>336859</v>
      </c>
      <c r="AG1072" s="15">
        <v>4</v>
      </c>
      <c r="AH1072" s="15">
        <v>847500</v>
      </c>
      <c r="AI1072" s="15">
        <v>2</v>
      </c>
      <c r="AJ1072" s="15">
        <v>13000</v>
      </c>
      <c r="AK1072" s="15">
        <v>4</v>
      </c>
      <c r="AL1072" s="15">
        <v>138600</v>
      </c>
      <c r="AM1072" s="15">
        <v>5</v>
      </c>
      <c r="AN1072" s="15">
        <v>969100</v>
      </c>
      <c r="AO1072" s="15">
        <v>223373</v>
      </c>
      <c r="AP1072" s="15">
        <v>4</v>
      </c>
      <c r="AQ1072" s="15">
        <v>847500</v>
      </c>
      <c r="AR1072" s="15">
        <v>2</v>
      </c>
      <c r="AS1072" s="15">
        <v>13000</v>
      </c>
      <c r="AT1072" s="15">
        <v>3</v>
      </c>
      <c r="AU1072" s="15">
        <v>108600</v>
      </c>
      <c r="AV1072" s="15">
        <v>829</v>
      </c>
      <c r="AW1072" s="15">
        <v>72856177</v>
      </c>
      <c r="AX1072" s="15">
        <v>32154863</v>
      </c>
      <c r="AY1072" s="15">
        <v>829</v>
      </c>
      <c r="AZ1072" s="15">
        <v>72826177</v>
      </c>
      <c r="BA1072" s="15">
        <v>21435537</v>
      </c>
      <c r="BB1072" s="15">
        <v>333</v>
      </c>
      <c r="BC1072" s="13">
        <v>824</v>
      </c>
      <c r="BD1072" s="13">
        <v>72620577</v>
      </c>
      <c r="BE1072" s="13">
        <v>32141567</v>
      </c>
      <c r="BF1072" s="13">
        <v>824</v>
      </c>
      <c r="BG1072" s="13">
        <v>72620577</v>
      </c>
      <c r="BH1072" s="13">
        <v>21427855.199999999</v>
      </c>
    </row>
    <row r="1073" spans="1:60" s="14" customFormat="1" ht="12.95" customHeight="1">
      <c r="A1073" s="17">
        <v>234460</v>
      </c>
      <c r="B1073" s="9" t="s">
        <v>1003</v>
      </c>
      <c r="C1073" s="12" t="s">
        <v>821</v>
      </c>
      <c r="D1073" s="15">
        <v>1444</v>
      </c>
      <c r="E1073" s="15">
        <v>124097025</v>
      </c>
      <c r="F1073" s="15">
        <v>58409036</v>
      </c>
      <c r="G1073" s="15">
        <v>761</v>
      </c>
      <c r="H1073" s="15">
        <v>43758400</v>
      </c>
      <c r="I1073" s="15">
        <v>24939109</v>
      </c>
      <c r="J1073" s="15">
        <v>3897464</v>
      </c>
      <c r="K1073" s="15">
        <v>1444</v>
      </c>
      <c r="L1073" s="15">
        <v>124097025</v>
      </c>
      <c r="M1073" s="15">
        <v>38939681</v>
      </c>
      <c r="N1073" s="15">
        <v>761</v>
      </c>
      <c r="O1073" s="15">
        <v>43758400</v>
      </c>
      <c r="P1073" s="15">
        <v>16626302</v>
      </c>
      <c r="Q1073" s="15">
        <v>2598423</v>
      </c>
      <c r="R1073" s="15">
        <v>5</v>
      </c>
      <c r="S1073" s="15">
        <v>50500</v>
      </c>
      <c r="T1073" s="15">
        <v>2430</v>
      </c>
      <c r="U1073" s="15">
        <v>5</v>
      </c>
      <c r="V1073" s="15">
        <v>50500</v>
      </c>
      <c r="W1073" s="15">
        <v>1620</v>
      </c>
      <c r="X1073" s="15">
        <v>10</v>
      </c>
      <c r="Y1073" s="15">
        <v>136500</v>
      </c>
      <c r="Z1073" s="15">
        <v>6990</v>
      </c>
      <c r="AA1073" s="15">
        <v>10</v>
      </c>
      <c r="AB1073" s="15">
        <v>136500</v>
      </c>
      <c r="AC1073" s="15">
        <v>4520</v>
      </c>
      <c r="AD1073" s="15">
        <v>21</v>
      </c>
      <c r="AE1073" s="15">
        <v>9885386</v>
      </c>
      <c r="AF1073" s="15">
        <v>3275715</v>
      </c>
      <c r="AG1073" s="15">
        <v>20</v>
      </c>
      <c r="AH1073" s="15">
        <v>9459200</v>
      </c>
      <c r="AI1073" s="15">
        <v>15</v>
      </c>
      <c r="AJ1073" s="15">
        <v>41000</v>
      </c>
      <c r="AK1073" s="15">
        <v>9</v>
      </c>
      <c r="AL1073" s="15">
        <v>385186</v>
      </c>
      <c r="AM1073" s="15">
        <v>21</v>
      </c>
      <c r="AN1073" s="15">
        <v>9885386</v>
      </c>
      <c r="AO1073" s="15">
        <v>2183833</v>
      </c>
      <c r="AP1073" s="15">
        <v>20</v>
      </c>
      <c r="AQ1073" s="15">
        <v>9459200</v>
      </c>
      <c r="AR1073" s="15">
        <v>15</v>
      </c>
      <c r="AS1073" s="15">
        <v>41000</v>
      </c>
      <c r="AT1073" s="15">
        <v>9</v>
      </c>
      <c r="AU1073" s="15">
        <v>385186</v>
      </c>
      <c r="AV1073" s="15">
        <v>1480</v>
      </c>
      <c r="AW1073" s="15">
        <v>134169411</v>
      </c>
      <c r="AX1073" s="15">
        <v>61694171</v>
      </c>
      <c r="AY1073" s="15">
        <v>1480</v>
      </c>
      <c r="AZ1073" s="15">
        <v>134169411</v>
      </c>
      <c r="BA1073" s="15">
        <v>41129654</v>
      </c>
      <c r="BB1073" s="15">
        <v>2364</v>
      </c>
      <c r="BC1073" s="13">
        <v>1464</v>
      </c>
      <c r="BD1073" s="13">
        <v>133556225</v>
      </c>
      <c r="BE1073" s="13">
        <v>61660554.539999999</v>
      </c>
      <c r="BF1073" s="13">
        <v>1464</v>
      </c>
      <c r="BG1073" s="13">
        <v>133556225</v>
      </c>
      <c r="BH1073" s="13">
        <v>41107383.359999999</v>
      </c>
    </row>
    <row r="1074" spans="1:60" s="14" customFormat="1" ht="12.95" customHeight="1">
      <c r="A1074" s="17">
        <v>234478</v>
      </c>
      <c r="B1074" s="9" t="s">
        <v>1003</v>
      </c>
      <c r="C1074" s="12" t="s">
        <v>1052</v>
      </c>
      <c r="D1074" s="15">
        <v>4026</v>
      </c>
      <c r="E1074" s="15">
        <v>301487827</v>
      </c>
      <c r="F1074" s="15">
        <v>148686874</v>
      </c>
      <c r="G1074" s="15">
        <v>2453</v>
      </c>
      <c r="H1074" s="15">
        <v>148019600</v>
      </c>
      <c r="I1074" s="15">
        <v>84941654</v>
      </c>
      <c r="J1074" s="15">
        <v>13253156</v>
      </c>
      <c r="K1074" s="15">
        <v>4026</v>
      </c>
      <c r="L1074" s="15">
        <v>301487827</v>
      </c>
      <c r="M1074" s="15">
        <v>99125001</v>
      </c>
      <c r="N1074" s="15">
        <v>2453</v>
      </c>
      <c r="O1074" s="15">
        <v>148019600</v>
      </c>
      <c r="P1074" s="15">
        <v>56628187</v>
      </c>
      <c r="Q1074" s="15">
        <v>8835855</v>
      </c>
      <c r="R1074" s="15">
        <v>5</v>
      </c>
      <c r="S1074" s="15">
        <v>52426</v>
      </c>
      <c r="T1074" s="15">
        <v>0</v>
      </c>
      <c r="U1074" s="15">
        <v>5</v>
      </c>
      <c r="V1074" s="15">
        <v>52426</v>
      </c>
      <c r="W1074" s="15">
        <v>0</v>
      </c>
      <c r="X1074" s="15">
        <v>11</v>
      </c>
      <c r="Y1074" s="15">
        <v>764127</v>
      </c>
      <c r="Z1074" s="15">
        <v>44529</v>
      </c>
      <c r="AA1074" s="15">
        <v>11</v>
      </c>
      <c r="AB1074" s="15">
        <v>764127</v>
      </c>
      <c r="AC1074" s="15">
        <v>29686</v>
      </c>
      <c r="AD1074" s="15">
        <v>12</v>
      </c>
      <c r="AE1074" s="15">
        <v>1490700</v>
      </c>
      <c r="AF1074" s="15">
        <v>516600</v>
      </c>
      <c r="AG1074" s="15">
        <v>12</v>
      </c>
      <c r="AH1074" s="15">
        <v>1136500</v>
      </c>
      <c r="AI1074" s="15">
        <v>6</v>
      </c>
      <c r="AJ1074" s="15">
        <v>144500</v>
      </c>
      <c r="AK1074" s="15">
        <v>6</v>
      </c>
      <c r="AL1074" s="15">
        <v>209700</v>
      </c>
      <c r="AM1074" s="15">
        <v>12</v>
      </c>
      <c r="AN1074" s="15">
        <v>1490700</v>
      </c>
      <c r="AO1074" s="15">
        <v>344400</v>
      </c>
      <c r="AP1074" s="15">
        <v>12</v>
      </c>
      <c r="AQ1074" s="15">
        <v>1136500</v>
      </c>
      <c r="AR1074" s="15">
        <v>6</v>
      </c>
      <c r="AS1074" s="15">
        <v>144500</v>
      </c>
      <c r="AT1074" s="15">
        <v>6</v>
      </c>
      <c r="AU1074" s="15">
        <v>209700</v>
      </c>
      <c r="AV1074" s="15">
        <v>4054</v>
      </c>
      <c r="AW1074" s="15">
        <v>303795080</v>
      </c>
      <c r="AX1074" s="15">
        <v>149248003</v>
      </c>
      <c r="AY1074" s="15">
        <v>4054</v>
      </c>
      <c r="AZ1074" s="15">
        <v>303795080</v>
      </c>
      <c r="BA1074" s="15">
        <v>99499087</v>
      </c>
      <c r="BB1074" s="15">
        <v>7284</v>
      </c>
      <c r="BC1074" s="13">
        <v>4038</v>
      </c>
      <c r="BD1074" s="13">
        <v>302624327</v>
      </c>
      <c r="BE1074" s="13">
        <v>149182942</v>
      </c>
      <c r="BF1074" s="13">
        <v>4038</v>
      </c>
      <c r="BG1074" s="13">
        <v>302624327</v>
      </c>
      <c r="BH1074" s="13">
        <v>99455713</v>
      </c>
    </row>
    <row r="1075" spans="1:60" s="14" customFormat="1" ht="12.95" customHeight="1">
      <c r="A1075" s="17">
        <v>235016</v>
      </c>
      <c r="B1075" s="9" t="s">
        <v>1003</v>
      </c>
      <c r="C1075" s="12" t="s">
        <v>1053</v>
      </c>
      <c r="D1075" s="15">
        <v>4492</v>
      </c>
      <c r="E1075" s="15">
        <v>395985300</v>
      </c>
      <c r="F1075" s="15">
        <v>218653730</v>
      </c>
      <c r="G1075" s="15">
        <v>2821</v>
      </c>
      <c r="H1075" s="15">
        <v>198685300</v>
      </c>
      <c r="I1075" s="15">
        <v>135161843</v>
      </c>
      <c r="J1075" s="15">
        <v>20694475</v>
      </c>
      <c r="K1075" s="15">
        <v>4492</v>
      </c>
      <c r="L1075" s="15">
        <v>395985300</v>
      </c>
      <c r="M1075" s="15">
        <v>145770916</v>
      </c>
      <c r="N1075" s="15">
        <v>2821</v>
      </c>
      <c r="O1075" s="15">
        <v>198685300</v>
      </c>
      <c r="P1075" s="15">
        <v>90109428</v>
      </c>
      <c r="Q1075" s="15">
        <v>13796886</v>
      </c>
      <c r="R1075" s="15">
        <v>4</v>
      </c>
      <c r="S1075" s="15">
        <v>43000</v>
      </c>
      <c r="T1075" s="15">
        <v>2100</v>
      </c>
      <c r="U1075" s="15">
        <v>4</v>
      </c>
      <c r="V1075" s="15">
        <v>43000</v>
      </c>
      <c r="W1075" s="15">
        <v>1400</v>
      </c>
      <c r="X1075" s="15">
        <v>14</v>
      </c>
      <c r="Y1075" s="15">
        <v>4118500</v>
      </c>
      <c r="Z1075" s="15">
        <v>245430</v>
      </c>
      <c r="AA1075" s="15">
        <v>14</v>
      </c>
      <c r="AB1075" s="15">
        <v>4025000</v>
      </c>
      <c r="AC1075" s="15">
        <v>159880</v>
      </c>
      <c r="AD1075" s="15">
        <v>17</v>
      </c>
      <c r="AE1075" s="15">
        <v>7316800</v>
      </c>
      <c r="AF1075" s="15">
        <v>1957551</v>
      </c>
      <c r="AG1075" s="15">
        <v>16</v>
      </c>
      <c r="AH1075" s="15">
        <v>5083800</v>
      </c>
      <c r="AI1075" s="15">
        <v>5</v>
      </c>
      <c r="AJ1075" s="15">
        <v>91000</v>
      </c>
      <c r="AK1075" s="15">
        <v>11</v>
      </c>
      <c r="AL1075" s="15">
        <v>2142000</v>
      </c>
      <c r="AM1075" s="15">
        <v>17</v>
      </c>
      <c r="AN1075" s="15">
        <v>6469800</v>
      </c>
      <c r="AO1075" s="15">
        <v>1271157</v>
      </c>
      <c r="AP1075" s="15">
        <v>16</v>
      </c>
      <c r="AQ1075" s="15">
        <v>5083800</v>
      </c>
      <c r="AR1075" s="15">
        <v>5</v>
      </c>
      <c r="AS1075" s="15">
        <v>91000</v>
      </c>
      <c r="AT1075" s="15">
        <v>11</v>
      </c>
      <c r="AU1075" s="15">
        <v>1295000</v>
      </c>
      <c r="AV1075" s="15">
        <v>4527</v>
      </c>
      <c r="AW1075" s="15">
        <v>407463600</v>
      </c>
      <c r="AX1075" s="15">
        <v>220858811</v>
      </c>
      <c r="AY1075" s="15">
        <v>4527</v>
      </c>
      <c r="AZ1075" s="15">
        <v>406523100</v>
      </c>
      <c r="BA1075" s="15">
        <v>147203353</v>
      </c>
      <c r="BB1075" s="15">
        <v>9256</v>
      </c>
      <c r="BC1075" s="13">
        <v>4508</v>
      </c>
      <c r="BD1075" s="13">
        <v>401069100</v>
      </c>
      <c r="BE1075" s="13">
        <v>220478321.06</v>
      </c>
      <c r="BF1075" s="13">
        <v>4508</v>
      </c>
      <c r="BG1075" s="13">
        <v>401069100</v>
      </c>
      <c r="BH1075" s="13">
        <v>146987313.03999999</v>
      </c>
    </row>
    <row r="1076" spans="1:60" s="14" customFormat="1" ht="12.95" customHeight="1">
      <c r="A1076" s="17">
        <v>235610</v>
      </c>
      <c r="B1076" s="9" t="s">
        <v>1003</v>
      </c>
      <c r="C1076" s="12" t="s">
        <v>1054</v>
      </c>
      <c r="D1076" s="15">
        <v>138</v>
      </c>
      <c r="E1076" s="15">
        <v>6905800</v>
      </c>
      <c r="F1076" s="15">
        <v>3348167</v>
      </c>
      <c r="G1076" s="15">
        <v>59</v>
      </c>
      <c r="H1076" s="15">
        <v>2628900</v>
      </c>
      <c r="I1076" s="15">
        <v>1473370</v>
      </c>
      <c r="J1076" s="15">
        <v>171205</v>
      </c>
      <c r="K1076" s="15">
        <v>138</v>
      </c>
      <c r="L1076" s="15">
        <v>6905800</v>
      </c>
      <c r="M1076" s="15">
        <v>2232139</v>
      </c>
      <c r="N1076" s="15">
        <v>59</v>
      </c>
      <c r="O1076" s="15">
        <v>2628900</v>
      </c>
      <c r="P1076" s="15">
        <v>982265</v>
      </c>
      <c r="Q1076" s="15">
        <v>114148</v>
      </c>
      <c r="R1076" s="15">
        <v>6</v>
      </c>
      <c r="S1076" s="15">
        <v>346000</v>
      </c>
      <c r="T1076" s="15">
        <v>20040</v>
      </c>
      <c r="U1076" s="15">
        <v>6</v>
      </c>
      <c r="V1076" s="15">
        <v>346000</v>
      </c>
      <c r="W1076" s="15">
        <v>13360</v>
      </c>
      <c r="X1076" s="15">
        <v>6</v>
      </c>
      <c r="Y1076" s="15">
        <v>119000</v>
      </c>
      <c r="Z1076" s="15">
        <v>6420</v>
      </c>
      <c r="AA1076" s="15">
        <v>6</v>
      </c>
      <c r="AB1076" s="15">
        <v>134000</v>
      </c>
      <c r="AC1076" s="15">
        <v>4720</v>
      </c>
      <c r="AD1076" s="15">
        <v>4</v>
      </c>
      <c r="AE1076" s="15">
        <v>209000</v>
      </c>
      <c r="AF1076" s="15">
        <v>73809</v>
      </c>
      <c r="AG1076" s="15">
        <v>4</v>
      </c>
      <c r="AH1076" s="15">
        <v>142000</v>
      </c>
      <c r="AI1076" s="15">
        <v>2</v>
      </c>
      <c r="AJ1076" s="15">
        <v>25000</v>
      </c>
      <c r="AK1076" s="15">
        <v>2</v>
      </c>
      <c r="AL1076" s="15">
        <v>42000</v>
      </c>
      <c r="AM1076" s="15">
        <v>4</v>
      </c>
      <c r="AN1076" s="15">
        <v>209000</v>
      </c>
      <c r="AO1076" s="15">
        <v>49206</v>
      </c>
      <c r="AP1076" s="15">
        <v>4</v>
      </c>
      <c r="AQ1076" s="15">
        <v>142000</v>
      </c>
      <c r="AR1076" s="15">
        <v>2</v>
      </c>
      <c r="AS1076" s="15">
        <v>25000</v>
      </c>
      <c r="AT1076" s="15">
        <v>2</v>
      </c>
      <c r="AU1076" s="15">
        <v>42000</v>
      </c>
      <c r="AV1076" s="15">
        <v>154</v>
      </c>
      <c r="AW1076" s="15">
        <v>7579800</v>
      </c>
      <c r="AX1076" s="15">
        <v>3448436</v>
      </c>
      <c r="AY1076" s="15">
        <v>154</v>
      </c>
      <c r="AZ1076" s="15">
        <v>7594800</v>
      </c>
      <c r="BA1076" s="15">
        <v>2299425</v>
      </c>
      <c r="BB1076" s="15">
        <v>173</v>
      </c>
      <c r="BC1076" s="13">
        <v>142</v>
      </c>
      <c r="BD1076" s="13">
        <v>7047800</v>
      </c>
      <c r="BE1076" s="13">
        <v>3418196</v>
      </c>
      <c r="BF1076" s="13">
        <v>142</v>
      </c>
      <c r="BG1076" s="13">
        <v>7047800</v>
      </c>
      <c r="BH1076" s="13">
        <v>2278825</v>
      </c>
    </row>
    <row r="1077" spans="1:60" s="14" customFormat="1" ht="12.95" customHeight="1">
      <c r="A1077" s="17">
        <v>235628</v>
      </c>
      <c r="B1077" s="9" t="s">
        <v>1003</v>
      </c>
      <c r="C1077" s="12" t="s">
        <v>1055</v>
      </c>
      <c r="D1077" s="15">
        <v>66</v>
      </c>
      <c r="E1077" s="15">
        <v>5183480</v>
      </c>
      <c r="F1077" s="15">
        <v>2385210</v>
      </c>
      <c r="G1077" s="15">
        <v>27</v>
      </c>
      <c r="H1077" s="15">
        <v>1383000</v>
      </c>
      <c r="I1077" s="15">
        <v>786508</v>
      </c>
      <c r="J1077" s="15">
        <v>106877</v>
      </c>
      <c r="K1077" s="15">
        <v>66</v>
      </c>
      <c r="L1077" s="15">
        <v>5183480</v>
      </c>
      <c r="M1077" s="15">
        <v>1590152</v>
      </c>
      <c r="N1077" s="15">
        <v>27</v>
      </c>
      <c r="O1077" s="15">
        <v>1383000</v>
      </c>
      <c r="P1077" s="15">
        <v>524346</v>
      </c>
      <c r="Q1077" s="15">
        <v>71253</v>
      </c>
      <c r="R1077" s="15">
        <v>0</v>
      </c>
      <c r="S1077" s="15">
        <v>0</v>
      </c>
      <c r="T1077" s="15">
        <v>0</v>
      </c>
      <c r="U1077" s="15">
        <v>0</v>
      </c>
      <c r="V1077" s="15">
        <v>0</v>
      </c>
      <c r="W1077" s="15">
        <v>0</v>
      </c>
      <c r="X1077" s="15">
        <v>2</v>
      </c>
      <c r="Y1077" s="15">
        <v>90000</v>
      </c>
      <c r="Z1077" s="15">
        <v>5160</v>
      </c>
      <c r="AA1077" s="15">
        <v>2</v>
      </c>
      <c r="AB1077" s="15">
        <v>90000</v>
      </c>
      <c r="AC1077" s="15">
        <v>3440</v>
      </c>
      <c r="AD1077" s="15">
        <v>0</v>
      </c>
      <c r="AE1077" s="15">
        <v>0</v>
      </c>
      <c r="AF1077" s="15">
        <v>0</v>
      </c>
      <c r="AG1077" s="15">
        <v>0</v>
      </c>
      <c r="AH1077" s="15">
        <v>0</v>
      </c>
      <c r="AI1077" s="15">
        <v>0</v>
      </c>
      <c r="AJ1077" s="15">
        <v>0</v>
      </c>
      <c r="AK1077" s="15">
        <v>0</v>
      </c>
      <c r="AL1077" s="15">
        <v>0</v>
      </c>
      <c r="AM1077" s="15">
        <v>0</v>
      </c>
      <c r="AN1077" s="15">
        <v>0</v>
      </c>
      <c r="AO1077" s="15">
        <v>0</v>
      </c>
      <c r="AP1077" s="15">
        <v>0</v>
      </c>
      <c r="AQ1077" s="15">
        <v>0</v>
      </c>
      <c r="AR1077" s="15">
        <v>0</v>
      </c>
      <c r="AS1077" s="15">
        <v>0</v>
      </c>
      <c r="AT1077" s="15">
        <v>0</v>
      </c>
      <c r="AU1077" s="15">
        <v>0</v>
      </c>
      <c r="AV1077" s="15">
        <v>68</v>
      </c>
      <c r="AW1077" s="15">
        <v>5273480</v>
      </c>
      <c r="AX1077" s="15">
        <v>2390370</v>
      </c>
      <c r="AY1077" s="15">
        <v>68</v>
      </c>
      <c r="AZ1077" s="15">
        <v>5273480</v>
      </c>
      <c r="BA1077" s="15">
        <v>1593592</v>
      </c>
      <c r="BB1077" s="15">
        <v>89</v>
      </c>
      <c r="BC1077" s="13">
        <v>66</v>
      </c>
      <c r="BD1077" s="13">
        <v>5183480</v>
      </c>
      <c r="BE1077" s="13">
        <v>2385210</v>
      </c>
      <c r="BF1077" s="13">
        <v>66</v>
      </c>
      <c r="BG1077" s="13">
        <v>5183480</v>
      </c>
      <c r="BH1077" s="13">
        <v>1590152</v>
      </c>
    </row>
    <row r="1078" spans="1:60" s="14" customFormat="1" ht="12.95" customHeight="1">
      <c r="A1078" s="17">
        <v>235636</v>
      </c>
      <c r="B1078" s="9" t="s">
        <v>1003</v>
      </c>
      <c r="C1078" s="12" t="s">
        <v>1056</v>
      </c>
      <c r="D1078" s="15">
        <v>25</v>
      </c>
      <c r="E1078" s="15">
        <v>1392000</v>
      </c>
      <c r="F1078" s="15">
        <v>679635</v>
      </c>
      <c r="G1078" s="15">
        <v>10</v>
      </c>
      <c r="H1078" s="15">
        <v>454000</v>
      </c>
      <c r="I1078" s="15">
        <v>259484</v>
      </c>
      <c r="J1078" s="15">
        <v>34778</v>
      </c>
      <c r="K1078" s="15">
        <v>25</v>
      </c>
      <c r="L1078" s="15">
        <v>1392000</v>
      </c>
      <c r="M1078" s="15">
        <v>453096</v>
      </c>
      <c r="N1078" s="15">
        <v>10</v>
      </c>
      <c r="O1078" s="15">
        <v>454000</v>
      </c>
      <c r="P1078" s="15">
        <v>172992</v>
      </c>
      <c r="Q1078" s="15">
        <v>23186</v>
      </c>
      <c r="R1078" s="15">
        <v>0</v>
      </c>
      <c r="S1078" s="15">
        <v>0</v>
      </c>
      <c r="T1078" s="15">
        <v>0</v>
      </c>
      <c r="U1078" s="15">
        <v>0</v>
      </c>
      <c r="V1078" s="15">
        <v>0</v>
      </c>
      <c r="W1078" s="15">
        <v>0</v>
      </c>
      <c r="X1078" s="15">
        <v>0</v>
      </c>
      <c r="Y1078" s="15">
        <v>0</v>
      </c>
      <c r="Z1078" s="15">
        <v>0</v>
      </c>
      <c r="AA1078" s="15">
        <v>0</v>
      </c>
      <c r="AB1078" s="15">
        <v>0</v>
      </c>
      <c r="AC1078" s="15">
        <v>0</v>
      </c>
      <c r="AD1078" s="15">
        <v>0</v>
      </c>
      <c r="AE1078" s="15">
        <v>0</v>
      </c>
      <c r="AF1078" s="15">
        <v>0</v>
      </c>
      <c r="AG1078" s="15">
        <v>0</v>
      </c>
      <c r="AH1078" s="15">
        <v>0</v>
      </c>
      <c r="AI1078" s="15">
        <v>0</v>
      </c>
      <c r="AJ1078" s="15">
        <v>0</v>
      </c>
      <c r="AK1078" s="15">
        <v>0</v>
      </c>
      <c r="AL1078" s="15">
        <v>0</v>
      </c>
      <c r="AM1078" s="15">
        <v>0</v>
      </c>
      <c r="AN1078" s="15">
        <v>0</v>
      </c>
      <c r="AO1078" s="15">
        <v>0</v>
      </c>
      <c r="AP1078" s="15">
        <v>0</v>
      </c>
      <c r="AQ1078" s="15">
        <v>0</v>
      </c>
      <c r="AR1078" s="15">
        <v>0</v>
      </c>
      <c r="AS1078" s="15">
        <v>0</v>
      </c>
      <c r="AT1078" s="15">
        <v>0</v>
      </c>
      <c r="AU1078" s="15">
        <v>0</v>
      </c>
      <c r="AV1078" s="15">
        <v>25</v>
      </c>
      <c r="AW1078" s="15">
        <v>1392000</v>
      </c>
      <c r="AX1078" s="15">
        <v>679635</v>
      </c>
      <c r="AY1078" s="15">
        <v>25</v>
      </c>
      <c r="AZ1078" s="15">
        <v>1392000</v>
      </c>
      <c r="BA1078" s="15">
        <v>453096</v>
      </c>
      <c r="BB1078" s="15">
        <v>20</v>
      </c>
      <c r="BC1078" s="13">
        <v>25</v>
      </c>
      <c r="BD1078" s="13">
        <v>1392000</v>
      </c>
      <c r="BE1078" s="13">
        <v>679635</v>
      </c>
      <c r="BF1078" s="13">
        <v>25</v>
      </c>
      <c r="BG1078" s="13">
        <v>1392000</v>
      </c>
      <c r="BH1078" s="13">
        <v>453096</v>
      </c>
    </row>
    <row r="1079" spans="1:60" s="14" customFormat="1" ht="12.95" customHeight="1">
      <c r="A1079" s="17"/>
      <c r="B1079" s="60" t="s">
        <v>5352</v>
      </c>
      <c r="C1079" s="61"/>
      <c r="D1079" s="29">
        <f>SUBTOTAL(9,D1025:D1078)</f>
        <v>813083</v>
      </c>
      <c r="E1079" s="29">
        <f t="shared" ref="E1079:BH1079" si="22">SUBTOTAL(9,E1025:E1078)</f>
        <v>86388718897</v>
      </c>
      <c r="F1079" s="29">
        <f t="shared" si="22"/>
        <v>45259739758</v>
      </c>
      <c r="G1079" s="29">
        <f t="shared" si="22"/>
        <v>453512</v>
      </c>
      <c r="H1079" s="29">
        <f t="shared" si="22"/>
        <v>30780318737</v>
      </c>
      <c r="I1079" s="29">
        <f t="shared" si="22"/>
        <v>19646306536</v>
      </c>
      <c r="J1079" s="29">
        <f t="shared" si="22"/>
        <v>3467882544</v>
      </c>
      <c r="K1079" s="29">
        <f t="shared" si="22"/>
        <v>812034</v>
      </c>
      <c r="L1079" s="29">
        <f t="shared" si="22"/>
        <v>86168812797</v>
      </c>
      <c r="M1079" s="29">
        <f t="shared" si="22"/>
        <v>21397820270</v>
      </c>
      <c r="N1079" s="29">
        <f t="shared" si="22"/>
        <v>453510</v>
      </c>
      <c r="O1079" s="29">
        <f t="shared" si="22"/>
        <v>30780285737</v>
      </c>
      <c r="P1079" s="29">
        <f t="shared" si="22"/>
        <v>9828057471</v>
      </c>
      <c r="Q1079" s="29">
        <f t="shared" si="22"/>
        <v>1733166142</v>
      </c>
      <c r="R1079" s="29">
        <f t="shared" si="22"/>
        <v>1633</v>
      </c>
      <c r="S1079" s="29">
        <f t="shared" si="22"/>
        <v>243534575</v>
      </c>
      <c r="T1079" s="29">
        <f t="shared" si="22"/>
        <v>16108608</v>
      </c>
      <c r="U1079" s="29">
        <f t="shared" si="22"/>
        <v>1610</v>
      </c>
      <c r="V1079" s="29">
        <f t="shared" si="22"/>
        <v>240634575</v>
      </c>
      <c r="W1079" s="29">
        <f t="shared" si="22"/>
        <v>7471481</v>
      </c>
      <c r="X1079" s="29">
        <f t="shared" si="22"/>
        <v>4120</v>
      </c>
      <c r="Y1079" s="29">
        <f t="shared" si="22"/>
        <v>1780222838</v>
      </c>
      <c r="Z1079" s="29">
        <f t="shared" si="22"/>
        <v>78157923</v>
      </c>
      <c r="AA1079" s="29">
        <f t="shared" si="22"/>
        <v>4562</v>
      </c>
      <c r="AB1079" s="29">
        <f t="shared" si="22"/>
        <v>1543802983</v>
      </c>
      <c r="AC1079" s="29">
        <f t="shared" si="22"/>
        <v>28405804</v>
      </c>
      <c r="AD1079" s="29">
        <f t="shared" si="22"/>
        <v>7586</v>
      </c>
      <c r="AE1079" s="29">
        <f t="shared" si="22"/>
        <v>3326392115</v>
      </c>
      <c r="AF1079" s="29">
        <f t="shared" si="22"/>
        <v>983806233</v>
      </c>
      <c r="AG1079" s="29">
        <f t="shared" si="22"/>
        <v>7327</v>
      </c>
      <c r="AH1079" s="29">
        <f t="shared" si="22"/>
        <v>2239032557</v>
      </c>
      <c r="AI1079" s="29">
        <f t="shared" si="22"/>
        <v>2639</v>
      </c>
      <c r="AJ1079" s="29">
        <f t="shared" si="22"/>
        <v>174362726</v>
      </c>
      <c r="AK1079" s="29">
        <f t="shared" si="22"/>
        <v>4644</v>
      </c>
      <c r="AL1079" s="29">
        <f t="shared" si="22"/>
        <v>912996832</v>
      </c>
      <c r="AM1079" s="29">
        <f t="shared" si="22"/>
        <v>7511</v>
      </c>
      <c r="AN1079" s="29">
        <f t="shared" si="22"/>
        <v>3355348826</v>
      </c>
      <c r="AO1079" s="29">
        <f t="shared" si="22"/>
        <v>384155297</v>
      </c>
      <c r="AP1079" s="29">
        <f t="shared" si="22"/>
        <v>7254</v>
      </c>
      <c r="AQ1079" s="29">
        <f t="shared" si="22"/>
        <v>2224378877</v>
      </c>
      <c r="AR1079" s="29">
        <f t="shared" si="22"/>
        <v>2610</v>
      </c>
      <c r="AS1079" s="29">
        <f t="shared" si="22"/>
        <v>170746426</v>
      </c>
      <c r="AT1079" s="29">
        <f t="shared" si="22"/>
        <v>5090</v>
      </c>
      <c r="AU1079" s="29">
        <f t="shared" si="22"/>
        <v>960223523</v>
      </c>
      <c r="AV1079" s="29">
        <f t="shared" si="22"/>
        <v>826422</v>
      </c>
      <c r="AW1079" s="29">
        <f t="shared" si="22"/>
        <v>91738868425</v>
      </c>
      <c r="AX1079" s="29">
        <f t="shared" si="22"/>
        <v>46337812522</v>
      </c>
      <c r="AY1079" s="29">
        <f t="shared" si="22"/>
        <v>825717</v>
      </c>
      <c r="AZ1079" s="29">
        <f t="shared" si="22"/>
        <v>91308599181</v>
      </c>
      <c r="BA1079" s="29">
        <f t="shared" si="22"/>
        <v>21817852852</v>
      </c>
      <c r="BB1079" s="29">
        <f t="shared" si="22"/>
        <v>1422712</v>
      </c>
      <c r="BC1079" s="29">
        <f t="shared" si="22"/>
        <v>820410</v>
      </c>
      <c r="BD1079" s="29">
        <f t="shared" si="22"/>
        <v>88627751454</v>
      </c>
      <c r="BE1079" s="29">
        <f t="shared" si="22"/>
        <v>46168292335.139977</v>
      </c>
      <c r="BF1079" s="29">
        <f t="shared" si="22"/>
        <v>819288</v>
      </c>
      <c r="BG1079" s="29">
        <f t="shared" si="22"/>
        <v>88393191674</v>
      </c>
      <c r="BH1079" s="29">
        <f t="shared" si="22"/>
        <v>21748021421.940002</v>
      </c>
    </row>
    <row r="1080" spans="1:60" s="14" customFormat="1" ht="12.95" customHeight="1">
      <c r="A1080" s="10">
        <v>242012</v>
      </c>
      <c r="B1080" s="9" t="s">
        <v>1057</v>
      </c>
      <c r="C1080" s="12" t="s">
        <v>1058</v>
      </c>
      <c r="D1080" s="13">
        <v>23277</v>
      </c>
      <c r="E1080" s="13">
        <v>2194509655</v>
      </c>
      <c r="F1080" s="13">
        <v>1017823692</v>
      </c>
      <c r="G1080" s="13">
        <v>12983</v>
      </c>
      <c r="H1080" s="13">
        <v>778021136</v>
      </c>
      <c r="I1080" s="13">
        <v>445746738</v>
      </c>
      <c r="J1080" s="13">
        <v>70812093</v>
      </c>
      <c r="K1080" s="13">
        <v>23277</v>
      </c>
      <c r="L1080" s="13">
        <v>2194509655</v>
      </c>
      <c r="M1080" s="13">
        <v>678554431</v>
      </c>
      <c r="N1080" s="13">
        <v>12983</v>
      </c>
      <c r="O1080" s="13">
        <v>778021136</v>
      </c>
      <c r="P1080" s="13">
        <v>297168438</v>
      </c>
      <c r="Q1080" s="13">
        <v>47210089</v>
      </c>
      <c r="R1080" s="13">
        <v>63</v>
      </c>
      <c r="S1080" s="13">
        <v>1746204</v>
      </c>
      <c r="T1080" s="13">
        <v>97215</v>
      </c>
      <c r="U1080" s="13">
        <v>63</v>
      </c>
      <c r="V1080" s="13">
        <v>1746204</v>
      </c>
      <c r="W1080" s="13">
        <v>64810</v>
      </c>
      <c r="X1080" s="13">
        <v>181</v>
      </c>
      <c r="Y1080" s="13">
        <v>117814322</v>
      </c>
      <c r="Z1080" s="13">
        <v>970412</v>
      </c>
      <c r="AA1080" s="13">
        <v>181</v>
      </c>
      <c r="AB1080" s="13">
        <v>117814322</v>
      </c>
      <c r="AC1080" s="13">
        <v>646942</v>
      </c>
      <c r="AD1080" s="13">
        <v>298</v>
      </c>
      <c r="AE1080" s="13">
        <v>142367720</v>
      </c>
      <c r="AF1080" s="13">
        <v>43044674</v>
      </c>
      <c r="AG1080" s="13">
        <v>291</v>
      </c>
      <c r="AH1080" s="13">
        <v>116353965</v>
      </c>
      <c r="AI1080" s="13">
        <v>62</v>
      </c>
      <c r="AJ1080" s="13">
        <v>2119140</v>
      </c>
      <c r="AK1080" s="13">
        <v>250</v>
      </c>
      <c r="AL1080" s="13">
        <v>23894615</v>
      </c>
      <c r="AM1080" s="13">
        <v>298</v>
      </c>
      <c r="AN1080" s="13">
        <v>142367720</v>
      </c>
      <c r="AO1080" s="13">
        <v>28696479</v>
      </c>
      <c r="AP1080" s="13">
        <v>291</v>
      </c>
      <c r="AQ1080" s="13">
        <v>116353965</v>
      </c>
      <c r="AR1080" s="13">
        <v>62</v>
      </c>
      <c r="AS1080" s="13">
        <v>2119140</v>
      </c>
      <c r="AT1080" s="13">
        <v>250</v>
      </c>
      <c r="AU1080" s="13">
        <v>23894615</v>
      </c>
      <c r="AV1080" s="13">
        <v>23819</v>
      </c>
      <c r="AW1080" s="13">
        <v>2456437901</v>
      </c>
      <c r="AX1080" s="13">
        <v>1061935993</v>
      </c>
      <c r="AY1080" s="13">
        <v>23819</v>
      </c>
      <c r="AZ1080" s="13">
        <v>2456437901</v>
      </c>
      <c r="BA1080" s="13">
        <v>707962662</v>
      </c>
      <c r="BB1080" s="13">
        <v>43521</v>
      </c>
      <c r="BC1080" s="13">
        <v>23568</v>
      </c>
      <c r="BD1080" s="13">
        <v>2310863620</v>
      </c>
      <c r="BE1080" s="13">
        <v>1059326043.58</v>
      </c>
      <c r="BF1080" s="13">
        <v>23568</v>
      </c>
      <c r="BG1080" s="13">
        <v>2310863620</v>
      </c>
      <c r="BH1080" s="13">
        <v>706222694.72000003</v>
      </c>
    </row>
    <row r="1081" spans="1:60" s="14" customFormat="1" ht="12.95" customHeight="1">
      <c r="A1081" s="10">
        <v>242021</v>
      </c>
      <c r="B1081" s="9" t="s">
        <v>1057</v>
      </c>
      <c r="C1081" s="12" t="s">
        <v>1059</v>
      </c>
      <c r="D1081" s="13">
        <v>31573</v>
      </c>
      <c r="E1081" s="13">
        <v>3080760175</v>
      </c>
      <c r="F1081" s="13">
        <v>1453247864</v>
      </c>
      <c r="G1081" s="13">
        <v>18002</v>
      </c>
      <c r="H1081" s="13">
        <v>1194112120</v>
      </c>
      <c r="I1081" s="13">
        <v>688039602</v>
      </c>
      <c r="J1081" s="13">
        <v>118434121</v>
      </c>
      <c r="K1081" s="13">
        <v>31570</v>
      </c>
      <c r="L1081" s="13">
        <v>3080717675</v>
      </c>
      <c r="M1081" s="13">
        <v>968830244</v>
      </c>
      <c r="N1081" s="13">
        <v>18002</v>
      </c>
      <c r="O1081" s="13">
        <v>1194112120</v>
      </c>
      <c r="P1081" s="13">
        <v>458698569</v>
      </c>
      <c r="Q1081" s="13">
        <v>78958893</v>
      </c>
      <c r="R1081" s="13">
        <v>41</v>
      </c>
      <c r="S1081" s="13">
        <v>1418400</v>
      </c>
      <c r="T1081" s="13">
        <v>80184</v>
      </c>
      <c r="U1081" s="13">
        <v>41</v>
      </c>
      <c r="V1081" s="13">
        <v>1418400</v>
      </c>
      <c r="W1081" s="13">
        <v>53456</v>
      </c>
      <c r="X1081" s="13">
        <v>63</v>
      </c>
      <c r="Y1081" s="13">
        <v>14387985</v>
      </c>
      <c r="Z1081" s="13">
        <v>735704</v>
      </c>
      <c r="AA1081" s="13">
        <v>63</v>
      </c>
      <c r="AB1081" s="13">
        <v>14387985</v>
      </c>
      <c r="AC1081" s="13">
        <v>490470</v>
      </c>
      <c r="AD1081" s="13">
        <v>186</v>
      </c>
      <c r="AE1081" s="13">
        <v>121118855</v>
      </c>
      <c r="AF1081" s="13">
        <v>36874581</v>
      </c>
      <c r="AG1081" s="13">
        <v>185</v>
      </c>
      <c r="AH1081" s="13">
        <v>104625400</v>
      </c>
      <c r="AI1081" s="13">
        <v>95</v>
      </c>
      <c r="AJ1081" s="13">
        <v>901730</v>
      </c>
      <c r="AK1081" s="13">
        <v>97</v>
      </c>
      <c r="AL1081" s="13">
        <v>15591725</v>
      </c>
      <c r="AM1081" s="13">
        <v>186</v>
      </c>
      <c r="AN1081" s="13">
        <v>121118855</v>
      </c>
      <c r="AO1081" s="13">
        <v>24583075</v>
      </c>
      <c r="AP1081" s="13">
        <v>185</v>
      </c>
      <c r="AQ1081" s="13">
        <v>104625400</v>
      </c>
      <c r="AR1081" s="13">
        <v>95</v>
      </c>
      <c r="AS1081" s="13">
        <v>901730</v>
      </c>
      <c r="AT1081" s="13">
        <v>97</v>
      </c>
      <c r="AU1081" s="13">
        <v>15591725</v>
      </c>
      <c r="AV1081" s="13">
        <v>31863</v>
      </c>
      <c r="AW1081" s="13">
        <v>3217685415</v>
      </c>
      <c r="AX1081" s="13">
        <v>1490938333</v>
      </c>
      <c r="AY1081" s="13">
        <v>31860</v>
      </c>
      <c r="AZ1081" s="13">
        <v>3217642915</v>
      </c>
      <c r="BA1081" s="13">
        <v>993957245</v>
      </c>
      <c r="BB1081" s="13">
        <v>55246</v>
      </c>
      <c r="BC1081" s="13">
        <v>31758</v>
      </c>
      <c r="BD1081" s="13">
        <v>3185385575</v>
      </c>
      <c r="BE1081" s="13">
        <v>1489144205.24</v>
      </c>
      <c r="BF1081" s="13">
        <v>31755</v>
      </c>
      <c r="BG1081" s="13">
        <v>3185343075</v>
      </c>
      <c r="BH1081" s="13">
        <v>992761159.15999997</v>
      </c>
    </row>
    <row r="1082" spans="1:60" s="14" customFormat="1" ht="12.95" customHeight="1">
      <c r="A1082" s="10">
        <v>242039</v>
      </c>
      <c r="B1082" s="9" t="s">
        <v>1057</v>
      </c>
      <c r="C1082" s="12" t="s">
        <v>1060</v>
      </c>
      <c r="D1082" s="13">
        <v>9716</v>
      </c>
      <c r="E1082" s="13">
        <v>850074365</v>
      </c>
      <c r="F1082" s="13">
        <v>393894596</v>
      </c>
      <c r="G1082" s="13">
        <v>5509</v>
      </c>
      <c r="H1082" s="13">
        <v>304978677</v>
      </c>
      <c r="I1082" s="13">
        <v>174127695</v>
      </c>
      <c r="J1082" s="13">
        <v>25722498</v>
      </c>
      <c r="K1082" s="13">
        <v>9716</v>
      </c>
      <c r="L1082" s="13">
        <v>850074365</v>
      </c>
      <c r="M1082" s="13">
        <v>262598594</v>
      </c>
      <c r="N1082" s="13">
        <v>5509</v>
      </c>
      <c r="O1082" s="13">
        <v>304978677</v>
      </c>
      <c r="P1082" s="13">
        <v>116086802</v>
      </c>
      <c r="Q1082" s="13">
        <v>17149187</v>
      </c>
      <c r="R1082" s="13">
        <v>19</v>
      </c>
      <c r="S1082" s="13">
        <v>580900</v>
      </c>
      <c r="T1082" s="13">
        <v>32574</v>
      </c>
      <c r="U1082" s="13">
        <v>19</v>
      </c>
      <c r="V1082" s="13">
        <v>580900</v>
      </c>
      <c r="W1082" s="13">
        <v>21716</v>
      </c>
      <c r="X1082" s="13">
        <v>88</v>
      </c>
      <c r="Y1082" s="13">
        <v>4083592</v>
      </c>
      <c r="Z1082" s="13">
        <v>234456</v>
      </c>
      <c r="AA1082" s="13">
        <v>103</v>
      </c>
      <c r="AB1082" s="13">
        <v>4448938</v>
      </c>
      <c r="AC1082" s="13">
        <v>169718</v>
      </c>
      <c r="AD1082" s="13">
        <v>135</v>
      </c>
      <c r="AE1082" s="13">
        <v>44508131</v>
      </c>
      <c r="AF1082" s="13">
        <v>14615111</v>
      </c>
      <c r="AG1082" s="13">
        <v>132</v>
      </c>
      <c r="AH1082" s="13">
        <v>40528341</v>
      </c>
      <c r="AI1082" s="13">
        <v>51</v>
      </c>
      <c r="AJ1082" s="13">
        <v>1120880</v>
      </c>
      <c r="AK1082" s="13">
        <v>77</v>
      </c>
      <c r="AL1082" s="13">
        <v>2858910</v>
      </c>
      <c r="AM1082" s="13">
        <v>136</v>
      </c>
      <c r="AN1082" s="13">
        <v>44949131</v>
      </c>
      <c r="AO1082" s="13">
        <v>9760987</v>
      </c>
      <c r="AP1082" s="13">
        <v>132</v>
      </c>
      <c r="AQ1082" s="13">
        <v>40528341</v>
      </c>
      <c r="AR1082" s="13">
        <v>52</v>
      </c>
      <c r="AS1082" s="13">
        <v>1121380</v>
      </c>
      <c r="AT1082" s="13">
        <v>88</v>
      </c>
      <c r="AU1082" s="13">
        <v>3299410</v>
      </c>
      <c r="AV1082" s="13">
        <v>9958</v>
      </c>
      <c r="AW1082" s="13">
        <v>899246988</v>
      </c>
      <c r="AX1082" s="13">
        <v>408776737</v>
      </c>
      <c r="AY1082" s="13">
        <v>9974</v>
      </c>
      <c r="AZ1082" s="13">
        <v>900053334</v>
      </c>
      <c r="BA1082" s="13">
        <v>272551015</v>
      </c>
      <c r="BB1082" s="13">
        <v>16181</v>
      </c>
      <c r="BC1082" s="13">
        <v>9848</v>
      </c>
      <c r="BD1082" s="13">
        <v>890602706</v>
      </c>
      <c r="BE1082" s="13">
        <v>408278894.89999998</v>
      </c>
      <c r="BF1082" s="13">
        <v>9848</v>
      </c>
      <c r="BG1082" s="13">
        <v>890602706</v>
      </c>
      <c r="BH1082" s="13">
        <v>272188349.63999999</v>
      </c>
    </row>
    <row r="1083" spans="1:60" s="14" customFormat="1" ht="12.95" customHeight="1">
      <c r="A1083" s="10">
        <v>242047</v>
      </c>
      <c r="B1083" s="9" t="s">
        <v>1057</v>
      </c>
      <c r="C1083" s="12" t="s">
        <v>1061</v>
      </c>
      <c r="D1083" s="13">
        <v>12175</v>
      </c>
      <c r="E1083" s="13">
        <v>1007009494</v>
      </c>
      <c r="F1083" s="13">
        <v>476552082</v>
      </c>
      <c r="G1083" s="13">
        <v>7081</v>
      </c>
      <c r="H1083" s="13">
        <v>393656850</v>
      </c>
      <c r="I1083" s="13">
        <v>224623714</v>
      </c>
      <c r="J1083" s="13">
        <v>33731696</v>
      </c>
      <c r="K1083" s="13">
        <v>12175</v>
      </c>
      <c r="L1083" s="13">
        <v>1007009494</v>
      </c>
      <c r="M1083" s="13">
        <v>317704179</v>
      </c>
      <c r="N1083" s="13">
        <v>7081</v>
      </c>
      <c r="O1083" s="13">
        <v>393656850</v>
      </c>
      <c r="P1083" s="13">
        <v>149751264</v>
      </c>
      <c r="Q1083" s="13">
        <v>22488921</v>
      </c>
      <c r="R1083" s="13">
        <v>25</v>
      </c>
      <c r="S1083" s="13">
        <v>1617207</v>
      </c>
      <c r="T1083" s="13">
        <v>94033</v>
      </c>
      <c r="U1083" s="13">
        <v>25</v>
      </c>
      <c r="V1083" s="13">
        <v>1617207</v>
      </c>
      <c r="W1083" s="13">
        <v>62689</v>
      </c>
      <c r="X1083" s="13">
        <v>64</v>
      </c>
      <c r="Y1083" s="13">
        <v>3456000</v>
      </c>
      <c r="Z1083" s="13">
        <v>199680</v>
      </c>
      <c r="AA1083" s="13">
        <v>64</v>
      </c>
      <c r="AB1083" s="13">
        <v>3456000</v>
      </c>
      <c r="AC1083" s="13">
        <v>133120</v>
      </c>
      <c r="AD1083" s="13">
        <v>62</v>
      </c>
      <c r="AE1083" s="13">
        <v>87181975</v>
      </c>
      <c r="AF1083" s="13">
        <v>17135521</v>
      </c>
      <c r="AG1083" s="13">
        <v>60</v>
      </c>
      <c r="AH1083" s="13">
        <v>42012900</v>
      </c>
      <c r="AI1083" s="13">
        <v>23</v>
      </c>
      <c r="AJ1083" s="13">
        <v>841400</v>
      </c>
      <c r="AK1083" s="13">
        <v>47</v>
      </c>
      <c r="AL1083" s="13">
        <v>44327675</v>
      </c>
      <c r="AM1083" s="13">
        <v>62</v>
      </c>
      <c r="AN1083" s="13">
        <v>87181975</v>
      </c>
      <c r="AO1083" s="13">
        <v>11423689</v>
      </c>
      <c r="AP1083" s="13">
        <v>60</v>
      </c>
      <c r="AQ1083" s="13">
        <v>42012900</v>
      </c>
      <c r="AR1083" s="13">
        <v>23</v>
      </c>
      <c r="AS1083" s="13">
        <v>841400</v>
      </c>
      <c r="AT1083" s="13">
        <v>47</v>
      </c>
      <c r="AU1083" s="13">
        <v>44327675</v>
      </c>
      <c r="AV1083" s="13">
        <v>12326</v>
      </c>
      <c r="AW1083" s="13">
        <v>1099264676</v>
      </c>
      <c r="AX1083" s="13">
        <v>493981316</v>
      </c>
      <c r="AY1083" s="13">
        <v>12326</v>
      </c>
      <c r="AZ1083" s="13">
        <v>1099264676</v>
      </c>
      <c r="BA1083" s="13">
        <v>329323677</v>
      </c>
      <c r="BB1083" s="13">
        <v>20888</v>
      </c>
      <c r="BC1083" s="13">
        <v>12235</v>
      </c>
      <c r="BD1083" s="13">
        <v>1049022394</v>
      </c>
      <c r="BE1083" s="13">
        <v>490981464.13999999</v>
      </c>
      <c r="BF1083" s="13">
        <v>12235</v>
      </c>
      <c r="BG1083" s="13">
        <v>1049022394</v>
      </c>
      <c r="BH1083" s="13">
        <v>327323775.75999999</v>
      </c>
    </row>
    <row r="1084" spans="1:60" s="14" customFormat="1" ht="12.95" customHeight="1">
      <c r="A1084" s="10">
        <v>242055</v>
      </c>
      <c r="B1084" s="9" t="s">
        <v>1057</v>
      </c>
      <c r="C1084" s="12" t="s">
        <v>1062</v>
      </c>
      <c r="D1084" s="13">
        <v>14254</v>
      </c>
      <c r="E1084" s="13">
        <v>1497735637</v>
      </c>
      <c r="F1084" s="13">
        <v>687751960</v>
      </c>
      <c r="G1084" s="13">
        <v>7647</v>
      </c>
      <c r="H1084" s="13">
        <v>507163099</v>
      </c>
      <c r="I1084" s="13">
        <v>291930437</v>
      </c>
      <c r="J1084" s="13">
        <v>50501847</v>
      </c>
      <c r="K1084" s="13">
        <v>14254</v>
      </c>
      <c r="L1084" s="13">
        <v>1497735637</v>
      </c>
      <c r="M1084" s="13">
        <v>458504500</v>
      </c>
      <c r="N1084" s="13">
        <v>7647</v>
      </c>
      <c r="O1084" s="13">
        <v>507163099</v>
      </c>
      <c r="P1084" s="13">
        <v>194622613</v>
      </c>
      <c r="Q1084" s="13">
        <v>33669158</v>
      </c>
      <c r="R1084" s="13">
        <v>21</v>
      </c>
      <c r="S1084" s="13">
        <v>540000</v>
      </c>
      <c r="T1084" s="13">
        <v>29880</v>
      </c>
      <c r="U1084" s="13">
        <v>21</v>
      </c>
      <c r="V1084" s="13">
        <v>540000</v>
      </c>
      <c r="W1084" s="13">
        <v>19920</v>
      </c>
      <c r="X1084" s="13">
        <v>24</v>
      </c>
      <c r="Y1084" s="13">
        <v>5105218</v>
      </c>
      <c r="Z1084" s="13">
        <v>297200</v>
      </c>
      <c r="AA1084" s="13">
        <v>24</v>
      </c>
      <c r="AB1084" s="13">
        <v>5105218</v>
      </c>
      <c r="AC1084" s="13">
        <v>198134</v>
      </c>
      <c r="AD1084" s="13">
        <v>110</v>
      </c>
      <c r="AE1084" s="13">
        <v>48944580</v>
      </c>
      <c r="AF1084" s="13">
        <v>14947160</v>
      </c>
      <c r="AG1084" s="13">
        <v>109</v>
      </c>
      <c r="AH1084" s="13">
        <v>43029760</v>
      </c>
      <c r="AI1084" s="13">
        <v>61</v>
      </c>
      <c r="AJ1084" s="13">
        <v>1085560</v>
      </c>
      <c r="AK1084" s="13">
        <v>59</v>
      </c>
      <c r="AL1084" s="13">
        <v>4829260</v>
      </c>
      <c r="AM1084" s="13">
        <v>110</v>
      </c>
      <c r="AN1084" s="13">
        <v>48944580</v>
      </c>
      <c r="AO1084" s="13">
        <v>9964788</v>
      </c>
      <c r="AP1084" s="13">
        <v>109</v>
      </c>
      <c r="AQ1084" s="13">
        <v>43029760</v>
      </c>
      <c r="AR1084" s="13">
        <v>61</v>
      </c>
      <c r="AS1084" s="13">
        <v>1085560</v>
      </c>
      <c r="AT1084" s="13">
        <v>59</v>
      </c>
      <c r="AU1084" s="13">
        <v>4829260</v>
      </c>
      <c r="AV1084" s="13">
        <v>14409</v>
      </c>
      <c r="AW1084" s="13">
        <v>1552325435</v>
      </c>
      <c r="AX1084" s="13">
        <v>703026200</v>
      </c>
      <c r="AY1084" s="13">
        <v>14409</v>
      </c>
      <c r="AZ1084" s="13">
        <v>1552325435</v>
      </c>
      <c r="BA1084" s="13">
        <v>468687342</v>
      </c>
      <c r="BB1084" s="13">
        <v>25938</v>
      </c>
      <c r="BC1084" s="13">
        <v>14363</v>
      </c>
      <c r="BD1084" s="13">
        <v>1540765397</v>
      </c>
      <c r="BE1084" s="13">
        <v>702351147.63999999</v>
      </c>
      <c r="BF1084" s="13">
        <v>14363</v>
      </c>
      <c r="BG1084" s="13">
        <v>1540765397</v>
      </c>
      <c r="BH1084" s="13">
        <v>468237306.75999999</v>
      </c>
    </row>
    <row r="1085" spans="1:60" s="14" customFormat="1" ht="12.95" customHeight="1">
      <c r="A1085" s="10">
        <v>242071</v>
      </c>
      <c r="B1085" s="9" t="s">
        <v>1057</v>
      </c>
      <c r="C1085" s="12" t="s">
        <v>1063</v>
      </c>
      <c r="D1085" s="13">
        <v>17262</v>
      </c>
      <c r="E1085" s="13">
        <v>1569184240</v>
      </c>
      <c r="F1085" s="13">
        <v>724325644</v>
      </c>
      <c r="G1085" s="13">
        <v>9813</v>
      </c>
      <c r="H1085" s="13">
        <v>606842900</v>
      </c>
      <c r="I1085" s="13">
        <v>348423518</v>
      </c>
      <c r="J1085" s="13">
        <v>57291963</v>
      </c>
      <c r="K1085" s="13">
        <v>17262</v>
      </c>
      <c r="L1085" s="13">
        <v>1569184240</v>
      </c>
      <c r="M1085" s="13">
        <v>482887687</v>
      </c>
      <c r="N1085" s="13">
        <v>9813</v>
      </c>
      <c r="O1085" s="13">
        <v>606842900</v>
      </c>
      <c r="P1085" s="13">
        <v>232285321</v>
      </c>
      <c r="Q1085" s="13">
        <v>38196185</v>
      </c>
      <c r="R1085" s="13">
        <v>54</v>
      </c>
      <c r="S1085" s="13">
        <v>3093700</v>
      </c>
      <c r="T1085" s="13">
        <v>166356</v>
      </c>
      <c r="U1085" s="13">
        <v>54</v>
      </c>
      <c r="V1085" s="13">
        <v>3093700</v>
      </c>
      <c r="W1085" s="13">
        <v>110904</v>
      </c>
      <c r="X1085" s="13">
        <v>119</v>
      </c>
      <c r="Y1085" s="13">
        <v>9384355</v>
      </c>
      <c r="Z1085" s="13">
        <v>513427</v>
      </c>
      <c r="AA1085" s="13">
        <v>151</v>
      </c>
      <c r="AB1085" s="13">
        <v>12216255</v>
      </c>
      <c r="AC1085" s="13">
        <v>453280</v>
      </c>
      <c r="AD1085" s="13">
        <v>199</v>
      </c>
      <c r="AE1085" s="13">
        <v>48327955</v>
      </c>
      <c r="AF1085" s="13">
        <v>16143184</v>
      </c>
      <c r="AG1085" s="13">
        <v>197</v>
      </c>
      <c r="AH1085" s="13">
        <v>42129500</v>
      </c>
      <c r="AI1085" s="13">
        <v>68</v>
      </c>
      <c r="AJ1085" s="13">
        <v>1288070</v>
      </c>
      <c r="AK1085" s="13">
        <v>105</v>
      </c>
      <c r="AL1085" s="13">
        <v>4910385</v>
      </c>
      <c r="AM1085" s="13">
        <v>199</v>
      </c>
      <c r="AN1085" s="13">
        <v>50042955</v>
      </c>
      <c r="AO1085" s="13">
        <v>10830267</v>
      </c>
      <c r="AP1085" s="13">
        <v>197</v>
      </c>
      <c r="AQ1085" s="13">
        <v>42129500</v>
      </c>
      <c r="AR1085" s="13">
        <v>68</v>
      </c>
      <c r="AS1085" s="13">
        <v>1288070</v>
      </c>
      <c r="AT1085" s="13">
        <v>142</v>
      </c>
      <c r="AU1085" s="13">
        <v>6625385</v>
      </c>
      <c r="AV1085" s="13">
        <v>17634</v>
      </c>
      <c r="AW1085" s="13">
        <v>1629990250</v>
      </c>
      <c r="AX1085" s="13">
        <v>741148611</v>
      </c>
      <c r="AY1085" s="13">
        <v>17666</v>
      </c>
      <c r="AZ1085" s="13">
        <v>1634537150</v>
      </c>
      <c r="BA1085" s="13">
        <v>494282138</v>
      </c>
      <c r="BB1085" s="13">
        <v>30687</v>
      </c>
      <c r="BC1085" s="13">
        <v>17459</v>
      </c>
      <c r="BD1085" s="13">
        <v>1611313740</v>
      </c>
      <c r="BE1085" s="13">
        <v>740108086.51999998</v>
      </c>
      <c r="BF1085" s="13">
        <v>17459</v>
      </c>
      <c r="BG1085" s="13">
        <v>1611313740</v>
      </c>
      <c r="BH1085" s="13">
        <v>493409630.24000001</v>
      </c>
    </row>
    <row r="1086" spans="1:60" s="14" customFormat="1" ht="12.95" customHeight="1">
      <c r="A1086" s="10">
        <v>242080</v>
      </c>
      <c r="B1086" s="9" t="s">
        <v>1057</v>
      </c>
      <c r="C1086" s="12" t="s">
        <v>1064</v>
      </c>
      <c r="D1086" s="13">
        <v>5402</v>
      </c>
      <c r="E1086" s="13">
        <v>405759239</v>
      </c>
      <c r="F1086" s="13">
        <v>193750837</v>
      </c>
      <c r="G1086" s="13">
        <v>3114</v>
      </c>
      <c r="H1086" s="13">
        <v>166304600</v>
      </c>
      <c r="I1086" s="13">
        <v>94375859</v>
      </c>
      <c r="J1086" s="13">
        <v>13648458</v>
      </c>
      <c r="K1086" s="13">
        <v>5402</v>
      </c>
      <c r="L1086" s="13">
        <v>405759239</v>
      </c>
      <c r="M1086" s="13">
        <v>129168443</v>
      </c>
      <c r="N1086" s="13">
        <v>3114</v>
      </c>
      <c r="O1086" s="13">
        <v>166304600</v>
      </c>
      <c r="P1086" s="13">
        <v>62918174</v>
      </c>
      <c r="Q1086" s="13">
        <v>9099473</v>
      </c>
      <c r="R1086" s="13">
        <v>18</v>
      </c>
      <c r="S1086" s="13">
        <v>567000</v>
      </c>
      <c r="T1086" s="13">
        <v>31860</v>
      </c>
      <c r="U1086" s="13">
        <v>18</v>
      </c>
      <c r="V1086" s="13">
        <v>567000</v>
      </c>
      <c r="W1086" s="13">
        <v>21240</v>
      </c>
      <c r="X1086" s="13">
        <v>16</v>
      </c>
      <c r="Y1086" s="13">
        <v>5486329</v>
      </c>
      <c r="Z1086" s="13">
        <v>214989</v>
      </c>
      <c r="AA1086" s="13">
        <v>16</v>
      </c>
      <c r="AB1086" s="13">
        <v>5486329</v>
      </c>
      <c r="AC1086" s="13">
        <v>143326</v>
      </c>
      <c r="AD1086" s="13">
        <v>35</v>
      </c>
      <c r="AE1086" s="13">
        <v>7840750</v>
      </c>
      <c r="AF1086" s="13">
        <v>2712158</v>
      </c>
      <c r="AG1086" s="13">
        <v>33</v>
      </c>
      <c r="AH1086" s="13">
        <v>7091200</v>
      </c>
      <c r="AI1086" s="13">
        <v>25</v>
      </c>
      <c r="AJ1086" s="13">
        <v>398250</v>
      </c>
      <c r="AK1086" s="13">
        <v>15</v>
      </c>
      <c r="AL1086" s="13">
        <v>351300</v>
      </c>
      <c r="AM1086" s="13">
        <v>35</v>
      </c>
      <c r="AN1086" s="13">
        <v>7840750</v>
      </c>
      <c r="AO1086" s="13">
        <v>1808110</v>
      </c>
      <c r="AP1086" s="13">
        <v>33</v>
      </c>
      <c r="AQ1086" s="13">
        <v>7091200</v>
      </c>
      <c r="AR1086" s="13">
        <v>25</v>
      </c>
      <c r="AS1086" s="13">
        <v>398250</v>
      </c>
      <c r="AT1086" s="13">
        <v>15</v>
      </c>
      <c r="AU1086" s="13">
        <v>351300</v>
      </c>
      <c r="AV1086" s="13">
        <v>5471</v>
      </c>
      <c r="AW1086" s="13">
        <v>419653318</v>
      </c>
      <c r="AX1086" s="13">
        <v>196709844</v>
      </c>
      <c r="AY1086" s="13">
        <v>5471</v>
      </c>
      <c r="AZ1086" s="13">
        <v>419653318</v>
      </c>
      <c r="BA1086" s="13">
        <v>131141119</v>
      </c>
      <c r="BB1086" s="13">
        <v>10038</v>
      </c>
      <c r="BC1086" s="13">
        <v>5435</v>
      </c>
      <c r="BD1086" s="13">
        <v>412850439</v>
      </c>
      <c r="BE1086" s="13">
        <v>196420323.41999999</v>
      </c>
      <c r="BF1086" s="13">
        <v>5435</v>
      </c>
      <c r="BG1086" s="13">
        <v>412850439</v>
      </c>
      <c r="BH1086" s="13">
        <v>130948105.28</v>
      </c>
    </row>
    <row r="1087" spans="1:60" s="14" customFormat="1" ht="12.95" customHeight="1">
      <c r="A1087" s="10">
        <v>242098</v>
      </c>
      <c r="B1087" s="9" t="s">
        <v>1057</v>
      </c>
      <c r="C1087" s="12" t="s">
        <v>1065</v>
      </c>
      <c r="D1087" s="13">
        <v>639</v>
      </c>
      <c r="E1087" s="13">
        <v>52020517</v>
      </c>
      <c r="F1087" s="13">
        <v>23972329</v>
      </c>
      <c r="G1087" s="13">
        <v>344</v>
      </c>
      <c r="H1087" s="13">
        <v>17814300</v>
      </c>
      <c r="I1087" s="13">
        <v>10142520</v>
      </c>
      <c r="J1087" s="13">
        <v>1496399</v>
      </c>
      <c r="K1087" s="13">
        <v>639</v>
      </c>
      <c r="L1087" s="13">
        <v>52020517</v>
      </c>
      <c r="M1087" s="13">
        <v>15981702</v>
      </c>
      <c r="N1087" s="13">
        <v>344</v>
      </c>
      <c r="O1087" s="13">
        <v>17814300</v>
      </c>
      <c r="P1087" s="13">
        <v>6761797</v>
      </c>
      <c r="Q1087" s="13">
        <v>997664</v>
      </c>
      <c r="R1087" s="13">
        <v>2</v>
      </c>
      <c r="S1087" s="13">
        <v>15000</v>
      </c>
      <c r="T1087" s="13">
        <v>660</v>
      </c>
      <c r="U1087" s="13">
        <v>2</v>
      </c>
      <c r="V1087" s="13">
        <v>15000</v>
      </c>
      <c r="W1087" s="13">
        <v>440</v>
      </c>
      <c r="X1087" s="13">
        <v>8</v>
      </c>
      <c r="Y1087" s="13">
        <v>284000</v>
      </c>
      <c r="Z1087" s="13">
        <v>16080</v>
      </c>
      <c r="AA1087" s="13">
        <v>9</v>
      </c>
      <c r="AB1087" s="13">
        <v>289500</v>
      </c>
      <c r="AC1087" s="13">
        <v>10860</v>
      </c>
      <c r="AD1087" s="13">
        <v>5</v>
      </c>
      <c r="AE1087" s="13">
        <v>950000</v>
      </c>
      <c r="AF1087" s="13">
        <v>378308</v>
      </c>
      <c r="AG1087" s="13">
        <v>5</v>
      </c>
      <c r="AH1087" s="13">
        <v>870500</v>
      </c>
      <c r="AI1087" s="13">
        <v>2</v>
      </c>
      <c r="AJ1087" s="13">
        <v>39500</v>
      </c>
      <c r="AK1087" s="13">
        <v>2</v>
      </c>
      <c r="AL1087" s="13">
        <v>40000</v>
      </c>
      <c r="AM1087" s="13">
        <v>5</v>
      </c>
      <c r="AN1087" s="13">
        <v>950000</v>
      </c>
      <c r="AO1087" s="13">
        <v>252207</v>
      </c>
      <c r="AP1087" s="13">
        <v>5</v>
      </c>
      <c r="AQ1087" s="13">
        <v>870500</v>
      </c>
      <c r="AR1087" s="13">
        <v>2</v>
      </c>
      <c r="AS1087" s="13">
        <v>39500</v>
      </c>
      <c r="AT1087" s="13">
        <v>2</v>
      </c>
      <c r="AU1087" s="13">
        <v>40000</v>
      </c>
      <c r="AV1087" s="13">
        <v>654</v>
      </c>
      <c r="AW1087" s="13">
        <v>53269517</v>
      </c>
      <c r="AX1087" s="13">
        <v>24367377</v>
      </c>
      <c r="AY1087" s="13">
        <v>655</v>
      </c>
      <c r="AZ1087" s="13">
        <v>53275017</v>
      </c>
      <c r="BA1087" s="13">
        <v>16245209</v>
      </c>
      <c r="BB1087" s="13">
        <v>958</v>
      </c>
      <c r="BC1087" s="13">
        <v>644</v>
      </c>
      <c r="BD1087" s="13">
        <v>52891017</v>
      </c>
      <c r="BE1087" s="13">
        <v>24346133.640000001</v>
      </c>
      <c r="BF1087" s="13">
        <v>644</v>
      </c>
      <c r="BG1087" s="13">
        <v>52891017</v>
      </c>
      <c r="BH1087" s="13">
        <v>16230906.76</v>
      </c>
    </row>
    <row r="1088" spans="1:60" s="14" customFormat="1" ht="12.95" customHeight="1">
      <c r="A1088" s="10">
        <v>242101</v>
      </c>
      <c r="B1088" s="9" t="s">
        <v>1057</v>
      </c>
      <c r="C1088" s="12" t="s">
        <v>1066</v>
      </c>
      <c r="D1088" s="13">
        <v>3481</v>
      </c>
      <c r="E1088" s="13">
        <v>253244201</v>
      </c>
      <c r="F1088" s="13">
        <v>125137182</v>
      </c>
      <c r="G1088" s="13">
        <v>2094</v>
      </c>
      <c r="H1088" s="13">
        <v>119655741</v>
      </c>
      <c r="I1088" s="13">
        <v>68487862</v>
      </c>
      <c r="J1088" s="13">
        <v>10849260</v>
      </c>
      <c r="K1088" s="13">
        <v>3481</v>
      </c>
      <c r="L1088" s="13">
        <v>253244201</v>
      </c>
      <c r="M1088" s="13">
        <v>83425581</v>
      </c>
      <c r="N1088" s="13">
        <v>2094</v>
      </c>
      <c r="O1088" s="13">
        <v>119655741</v>
      </c>
      <c r="P1088" s="13">
        <v>45659203</v>
      </c>
      <c r="Q1088" s="13">
        <v>7233155</v>
      </c>
      <c r="R1088" s="13">
        <v>7</v>
      </c>
      <c r="S1088" s="13">
        <v>326500</v>
      </c>
      <c r="T1088" s="13">
        <v>18750</v>
      </c>
      <c r="U1088" s="13">
        <v>7</v>
      </c>
      <c r="V1088" s="13">
        <v>326500</v>
      </c>
      <c r="W1088" s="13">
        <v>12500</v>
      </c>
      <c r="X1088" s="13">
        <v>24</v>
      </c>
      <c r="Y1088" s="13">
        <v>680000</v>
      </c>
      <c r="Z1088" s="13">
        <v>37920</v>
      </c>
      <c r="AA1088" s="13">
        <v>24</v>
      </c>
      <c r="AB1088" s="13">
        <v>680000</v>
      </c>
      <c r="AC1088" s="13">
        <v>25280</v>
      </c>
      <c r="AD1088" s="13">
        <v>33</v>
      </c>
      <c r="AE1088" s="13">
        <v>8866504</v>
      </c>
      <c r="AF1088" s="13">
        <v>2181855</v>
      </c>
      <c r="AG1088" s="13">
        <v>33</v>
      </c>
      <c r="AH1088" s="13">
        <v>4931352</v>
      </c>
      <c r="AI1088" s="13">
        <v>15</v>
      </c>
      <c r="AJ1088" s="13">
        <v>3361152</v>
      </c>
      <c r="AK1088" s="13">
        <v>20</v>
      </c>
      <c r="AL1088" s="13">
        <v>574000</v>
      </c>
      <c r="AM1088" s="13">
        <v>33</v>
      </c>
      <c r="AN1088" s="13">
        <v>8347004</v>
      </c>
      <c r="AO1088" s="13">
        <v>1454599</v>
      </c>
      <c r="AP1088" s="13">
        <v>33</v>
      </c>
      <c r="AQ1088" s="13">
        <v>4931352</v>
      </c>
      <c r="AR1088" s="13">
        <v>15</v>
      </c>
      <c r="AS1088" s="13">
        <v>3361152</v>
      </c>
      <c r="AT1088" s="13">
        <v>21</v>
      </c>
      <c r="AU1088" s="13">
        <v>54500</v>
      </c>
      <c r="AV1088" s="13">
        <v>3545</v>
      </c>
      <c r="AW1088" s="13">
        <v>263117205</v>
      </c>
      <c r="AX1088" s="13">
        <v>127375707</v>
      </c>
      <c r="AY1088" s="13">
        <v>3545</v>
      </c>
      <c r="AZ1088" s="13">
        <v>262597705</v>
      </c>
      <c r="BA1088" s="13">
        <v>84917960</v>
      </c>
      <c r="BB1088" s="13">
        <v>7582</v>
      </c>
      <c r="BC1088" s="13">
        <v>3514</v>
      </c>
      <c r="BD1088" s="13">
        <v>258175553</v>
      </c>
      <c r="BE1088" s="13">
        <v>127084966.38</v>
      </c>
      <c r="BF1088" s="13">
        <v>3514</v>
      </c>
      <c r="BG1088" s="13">
        <v>258175553</v>
      </c>
      <c r="BH1088" s="13">
        <v>84744931.480000004</v>
      </c>
    </row>
    <row r="1089" spans="1:60" s="14" customFormat="1" ht="12.95" customHeight="1">
      <c r="A1089" s="10">
        <v>242110</v>
      </c>
      <c r="B1089" s="9" t="s">
        <v>1057</v>
      </c>
      <c r="C1089" s="12" t="s">
        <v>1067</v>
      </c>
      <c r="D1089" s="13">
        <v>757</v>
      </c>
      <c r="E1089" s="13">
        <v>55615901</v>
      </c>
      <c r="F1089" s="13">
        <v>25346966</v>
      </c>
      <c r="G1089" s="13">
        <v>374</v>
      </c>
      <c r="H1089" s="13">
        <v>17697900</v>
      </c>
      <c r="I1089" s="13">
        <v>9903955</v>
      </c>
      <c r="J1089" s="13">
        <v>1322244</v>
      </c>
      <c r="K1089" s="13">
        <v>757</v>
      </c>
      <c r="L1089" s="13">
        <v>55615901</v>
      </c>
      <c r="M1089" s="13">
        <v>16898143</v>
      </c>
      <c r="N1089" s="13">
        <v>374</v>
      </c>
      <c r="O1089" s="13">
        <v>17697900</v>
      </c>
      <c r="P1089" s="13">
        <v>6602751</v>
      </c>
      <c r="Q1089" s="13">
        <v>881558</v>
      </c>
      <c r="R1089" s="13">
        <v>4</v>
      </c>
      <c r="S1089" s="13">
        <v>1166000</v>
      </c>
      <c r="T1089" s="13">
        <v>41434</v>
      </c>
      <c r="U1089" s="13">
        <v>4</v>
      </c>
      <c r="V1089" s="13">
        <v>1166000</v>
      </c>
      <c r="W1089" s="13">
        <v>27623</v>
      </c>
      <c r="X1089" s="13">
        <v>1</v>
      </c>
      <c r="Y1089" s="13">
        <v>20000</v>
      </c>
      <c r="Z1089" s="13">
        <v>1080</v>
      </c>
      <c r="AA1089" s="13">
        <v>1</v>
      </c>
      <c r="AB1089" s="13">
        <v>20000</v>
      </c>
      <c r="AC1089" s="13">
        <v>720</v>
      </c>
      <c r="AD1089" s="13">
        <v>3</v>
      </c>
      <c r="AE1089" s="13">
        <v>146500</v>
      </c>
      <c r="AF1089" s="13">
        <v>39172</v>
      </c>
      <c r="AG1089" s="13">
        <v>3</v>
      </c>
      <c r="AH1089" s="13">
        <v>74500</v>
      </c>
      <c r="AI1089" s="13">
        <v>1</v>
      </c>
      <c r="AJ1089" s="13">
        <v>20000</v>
      </c>
      <c r="AK1089" s="13">
        <v>2</v>
      </c>
      <c r="AL1089" s="13">
        <v>52000</v>
      </c>
      <c r="AM1089" s="13">
        <v>3</v>
      </c>
      <c r="AN1089" s="13">
        <v>146500</v>
      </c>
      <c r="AO1089" s="13">
        <v>26116</v>
      </c>
      <c r="AP1089" s="13">
        <v>3</v>
      </c>
      <c r="AQ1089" s="13">
        <v>74500</v>
      </c>
      <c r="AR1089" s="13">
        <v>1</v>
      </c>
      <c r="AS1089" s="13">
        <v>20000</v>
      </c>
      <c r="AT1089" s="13">
        <v>2</v>
      </c>
      <c r="AU1089" s="13">
        <v>52000</v>
      </c>
      <c r="AV1089" s="13">
        <v>765</v>
      </c>
      <c r="AW1089" s="13">
        <v>56948401</v>
      </c>
      <c r="AX1089" s="13">
        <v>25428652</v>
      </c>
      <c r="AY1089" s="13">
        <v>765</v>
      </c>
      <c r="AZ1089" s="13">
        <v>56948401</v>
      </c>
      <c r="BA1089" s="13">
        <v>16952602</v>
      </c>
      <c r="BB1089" s="13">
        <v>1140</v>
      </c>
      <c r="BC1089" s="13">
        <v>760</v>
      </c>
      <c r="BD1089" s="13">
        <v>55690401</v>
      </c>
      <c r="BE1089" s="13">
        <v>25381998</v>
      </c>
      <c r="BF1089" s="13">
        <v>760</v>
      </c>
      <c r="BG1089" s="13">
        <v>55690401</v>
      </c>
      <c r="BH1089" s="13">
        <v>16921499</v>
      </c>
    </row>
    <row r="1090" spans="1:60" s="14" customFormat="1" ht="12.95" customHeight="1">
      <c r="A1090" s="10">
        <v>242128</v>
      </c>
      <c r="B1090" s="9" t="s">
        <v>1057</v>
      </c>
      <c r="C1090" s="12" t="s">
        <v>1068</v>
      </c>
      <c r="D1090" s="13">
        <v>609</v>
      </c>
      <c r="E1090" s="13">
        <v>40654750</v>
      </c>
      <c r="F1090" s="13">
        <v>19527211</v>
      </c>
      <c r="G1090" s="13">
        <v>345</v>
      </c>
      <c r="H1090" s="13">
        <v>15955200</v>
      </c>
      <c r="I1090" s="13">
        <v>9099676</v>
      </c>
      <c r="J1090" s="13">
        <v>1263496</v>
      </c>
      <c r="K1090" s="13">
        <v>609</v>
      </c>
      <c r="L1090" s="13">
        <v>40654750</v>
      </c>
      <c r="M1090" s="13">
        <v>13018205</v>
      </c>
      <c r="N1090" s="13">
        <v>345</v>
      </c>
      <c r="O1090" s="13">
        <v>15955200</v>
      </c>
      <c r="P1090" s="13">
        <v>6066515</v>
      </c>
      <c r="Q1090" s="13">
        <v>842395</v>
      </c>
      <c r="R1090" s="13">
        <v>2</v>
      </c>
      <c r="S1090" s="13">
        <v>36000</v>
      </c>
      <c r="T1090" s="13">
        <v>1920</v>
      </c>
      <c r="U1090" s="13">
        <v>2</v>
      </c>
      <c r="V1090" s="13">
        <v>36000</v>
      </c>
      <c r="W1090" s="13">
        <v>1280</v>
      </c>
      <c r="X1090" s="13">
        <v>2</v>
      </c>
      <c r="Y1090" s="13">
        <v>27400</v>
      </c>
      <c r="Z1090" s="13">
        <v>1404</v>
      </c>
      <c r="AA1090" s="13">
        <v>8</v>
      </c>
      <c r="AB1090" s="13">
        <v>1252400</v>
      </c>
      <c r="AC1090" s="13">
        <v>49456</v>
      </c>
      <c r="AD1090" s="13">
        <v>4</v>
      </c>
      <c r="AE1090" s="13">
        <v>225300</v>
      </c>
      <c r="AF1090" s="13">
        <v>91638</v>
      </c>
      <c r="AG1090" s="13">
        <v>4</v>
      </c>
      <c r="AH1090" s="13">
        <v>177300</v>
      </c>
      <c r="AI1090" s="13">
        <v>1</v>
      </c>
      <c r="AJ1090" s="13">
        <v>30000</v>
      </c>
      <c r="AK1090" s="13">
        <v>1</v>
      </c>
      <c r="AL1090" s="13">
        <v>18000</v>
      </c>
      <c r="AM1090" s="13">
        <v>4</v>
      </c>
      <c r="AN1090" s="13">
        <v>266300</v>
      </c>
      <c r="AO1090" s="13">
        <v>62732</v>
      </c>
      <c r="AP1090" s="13">
        <v>4</v>
      </c>
      <c r="AQ1090" s="13">
        <v>177300</v>
      </c>
      <c r="AR1090" s="13">
        <v>1</v>
      </c>
      <c r="AS1090" s="13">
        <v>30000</v>
      </c>
      <c r="AT1090" s="13">
        <v>3</v>
      </c>
      <c r="AU1090" s="13">
        <v>59000</v>
      </c>
      <c r="AV1090" s="13">
        <v>617</v>
      </c>
      <c r="AW1090" s="13">
        <v>40943450</v>
      </c>
      <c r="AX1090" s="13">
        <v>19622173</v>
      </c>
      <c r="AY1090" s="13">
        <v>623</v>
      </c>
      <c r="AZ1090" s="13">
        <v>42209450</v>
      </c>
      <c r="BA1090" s="13">
        <v>13131673</v>
      </c>
      <c r="BB1090" s="13">
        <v>1024</v>
      </c>
      <c r="BC1090" s="13">
        <v>613</v>
      </c>
      <c r="BD1090" s="13">
        <v>40832050</v>
      </c>
      <c r="BE1090" s="13">
        <v>19616128.960000001</v>
      </c>
      <c r="BF1090" s="13">
        <v>613</v>
      </c>
      <c r="BG1090" s="13">
        <v>40832050</v>
      </c>
      <c r="BH1090" s="13">
        <v>13077537</v>
      </c>
    </row>
    <row r="1091" spans="1:60" s="14" customFormat="1" ht="12.95" customHeight="1">
      <c r="A1091" s="10">
        <v>242144</v>
      </c>
      <c r="B1091" s="9" t="s">
        <v>1057</v>
      </c>
      <c r="C1091" s="12" t="s">
        <v>1069</v>
      </c>
      <c r="D1091" s="13">
        <v>3266</v>
      </c>
      <c r="E1091" s="13">
        <v>247605700</v>
      </c>
      <c r="F1091" s="13">
        <v>122473091</v>
      </c>
      <c r="G1091" s="13">
        <v>2024</v>
      </c>
      <c r="H1091" s="13">
        <v>121095200</v>
      </c>
      <c r="I1091" s="13">
        <v>69393634</v>
      </c>
      <c r="J1091" s="13">
        <v>11373567</v>
      </c>
      <c r="K1091" s="13">
        <v>3266</v>
      </c>
      <c r="L1091" s="13">
        <v>247605700</v>
      </c>
      <c r="M1091" s="13">
        <v>81649485</v>
      </c>
      <c r="N1091" s="13">
        <v>2024</v>
      </c>
      <c r="O1091" s="13">
        <v>121095200</v>
      </c>
      <c r="P1091" s="13">
        <v>46263032</v>
      </c>
      <c r="Q1091" s="13">
        <v>7582685</v>
      </c>
      <c r="R1091" s="13">
        <v>7</v>
      </c>
      <c r="S1091" s="13">
        <v>101000</v>
      </c>
      <c r="T1091" s="13">
        <v>5220</v>
      </c>
      <c r="U1091" s="13">
        <v>7</v>
      </c>
      <c r="V1091" s="13">
        <v>101000</v>
      </c>
      <c r="W1091" s="13">
        <v>3480</v>
      </c>
      <c r="X1091" s="13">
        <v>24</v>
      </c>
      <c r="Y1091" s="13">
        <v>825000</v>
      </c>
      <c r="Z1091" s="13">
        <v>41760</v>
      </c>
      <c r="AA1091" s="13">
        <v>24</v>
      </c>
      <c r="AB1091" s="13">
        <v>825000</v>
      </c>
      <c r="AC1091" s="13">
        <v>27840</v>
      </c>
      <c r="AD1091" s="13">
        <v>41</v>
      </c>
      <c r="AE1091" s="13">
        <v>8217900</v>
      </c>
      <c r="AF1091" s="13">
        <v>2084718</v>
      </c>
      <c r="AG1091" s="13">
        <v>38</v>
      </c>
      <c r="AH1091" s="13">
        <v>7448400</v>
      </c>
      <c r="AI1091" s="13">
        <v>20</v>
      </c>
      <c r="AJ1091" s="13">
        <v>123500</v>
      </c>
      <c r="AK1091" s="13">
        <v>16</v>
      </c>
      <c r="AL1091" s="13">
        <v>646000</v>
      </c>
      <c r="AM1091" s="13">
        <v>41</v>
      </c>
      <c r="AN1091" s="13">
        <v>8217900</v>
      </c>
      <c r="AO1091" s="13">
        <v>1389817</v>
      </c>
      <c r="AP1091" s="13">
        <v>38</v>
      </c>
      <c r="AQ1091" s="13">
        <v>7448400</v>
      </c>
      <c r="AR1091" s="13">
        <v>20</v>
      </c>
      <c r="AS1091" s="13">
        <v>123500</v>
      </c>
      <c r="AT1091" s="13">
        <v>16</v>
      </c>
      <c r="AU1091" s="13">
        <v>646000</v>
      </c>
      <c r="AV1091" s="13">
        <v>3338</v>
      </c>
      <c r="AW1091" s="13">
        <v>256749600</v>
      </c>
      <c r="AX1091" s="13">
        <v>124604789</v>
      </c>
      <c r="AY1091" s="13">
        <v>3338</v>
      </c>
      <c r="AZ1091" s="13">
        <v>256749600</v>
      </c>
      <c r="BA1091" s="13">
        <v>83070622</v>
      </c>
      <c r="BB1091" s="13">
        <v>5990</v>
      </c>
      <c r="BC1091" s="13">
        <v>3304</v>
      </c>
      <c r="BD1091" s="13">
        <v>255054100</v>
      </c>
      <c r="BE1091" s="13">
        <v>124514032.52</v>
      </c>
      <c r="BF1091" s="13">
        <v>3304</v>
      </c>
      <c r="BG1091" s="13">
        <v>255054100</v>
      </c>
      <c r="BH1091" s="13">
        <v>83010117.680000007</v>
      </c>
    </row>
    <row r="1092" spans="1:60" s="14" customFormat="1" ht="12.95" customHeight="1">
      <c r="A1092" s="10">
        <v>242152</v>
      </c>
      <c r="B1092" s="9" t="s">
        <v>1057</v>
      </c>
      <c r="C1092" s="12" t="s">
        <v>1070</v>
      </c>
      <c r="D1092" s="13">
        <v>2217</v>
      </c>
      <c r="E1092" s="13">
        <v>182689640</v>
      </c>
      <c r="F1092" s="13">
        <v>79458068</v>
      </c>
      <c r="G1092" s="13">
        <v>1113</v>
      </c>
      <c r="H1092" s="13">
        <v>52614700</v>
      </c>
      <c r="I1092" s="13">
        <v>29527340</v>
      </c>
      <c r="J1092" s="13">
        <v>3764955</v>
      </c>
      <c r="K1092" s="13">
        <v>2217</v>
      </c>
      <c r="L1092" s="13">
        <v>182689640</v>
      </c>
      <c r="M1092" s="13">
        <v>52972520</v>
      </c>
      <c r="N1092" s="13">
        <v>1113</v>
      </c>
      <c r="O1092" s="13">
        <v>52614700</v>
      </c>
      <c r="P1092" s="13">
        <v>19685228</v>
      </c>
      <c r="Q1092" s="13">
        <v>2510150</v>
      </c>
      <c r="R1092" s="13">
        <v>13</v>
      </c>
      <c r="S1092" s="13">
        <v>244032</v>
      </c>
      <c r="T1092" s="13">
        <v>13082</v>
      </c>
      <c r="U1092" s="13">
        <v>13</v>
      </c>
      <c r="V1092" s="13">
        <v>244032</v>
      </c>
      <c r="W1092" s="13">
        <v>8722</v>
      </c>
      <c r="X1092" s="13">
        <v>5</v>
      </c>
      <c r="Y1092" s="13">
        <v>132000</v>
      </c>
      <c r="Z1092" s="13">
        <v>7320</v>
      </c>
      <c r="AA1092" s="13">
        <v>5</v>
      </c>
      <c r="AB1092" s="13">
        <v>132000</v>
      </c>
      <c r="AC1092" s="13">
        <v>4880</v>
      </c>
      <c r="AD1092" s="13">
        <v>11</v>
      </c>
      <c r="AE1092" s="13">
        <v>2079000</v>
      </c>
      <c r="AF1092" s="13">
        <v>316237</v>
      </c>
      <c r="AG1092" s="13">
        <v>10</v>
      </c>
      <c r="AH1092" s="13">
        <v>1422500</v>
      </c>
      <c r="AI1092" s="13">
        <v>8</v>
      </c>
      <c r="AJ1092" s="13">
        <v>166500</v>
      </c>
      <c r="AK1092" s="13">
        <v>6</v>
      </c>
      <c r="AL1092" s="13">
        <v>490000</v>
      </c>
      <c r="AM1092" s="13">
        <v>11</v>
      </c>
      <c r="AN1092" s="13">
        <v>2079000</v>
      </c>
      <c r="AO1092" s="13">
        <v>210825</v>
      </c>
      <c r="AP1092" s="13">
        <v>10</v>
      </c>
      <c r="AQ1092" s="13">
        <v>1422500</v>
      </c>
      <c r="AR1092" s="13">
        <v>8</v>
      </c>
      <c r="AS1092" s="13">
        <v>166500</v>
      </c>
      <c r="AT1092" s="13">
        <v>6</v>
      </c>
      <c r="AU1092" s="13">
        <v>490000</v>
      </c>
      <c r="AV1092" s="13">
        <v>2246</v>
      </c>
      <c r="AW1092" s="13">
        <v>185144672</v>
      </c>
      <c r="AX1092" s="13">
        <v>79794707</v>
      </c>
      <c r="AY1092" s="13">
        <v>2246</v>
      </c>
      <c r="AZ1092" s="13">
        <v>185144672</v>
      </c>
      <c r="BA1092" s="13">
        <v>53196947</v>
      </c>
      <c r="BB1092" s="13">
        <v>3365</v>
      </c>
      <c r="BC1092" s="13">
        <v>2227</v>
      </c>
      <c r="BD1092" s="13">
        <v>184112140</v>
      </c>
      <c r="BE1092" s="13">
        <v>79735684.980000004</v>
      </c>
      <c r="BF1092" s="13">
        <v>2227</v>
      </c>
      <c r="BG1092" s="13">
        <v>184112140</v>
      </c>
      <c r="BH1092" s="13">
        <v>53157598.32</v>
      </c>
    </row>
    <row r="1093" spans="1:60" s="14" customFormat="1" ht="12.95" customHeight="1">
      <c r="A1093" s="10">
        <v>242161</v>
      </c>
      <c r="B1093" s="9" t="s">
        <v>1057</v>
      </c>
      <c r="C1093" s="12" t="s">
        <v>1071</v>
      </c>
      <c r="D1093" s="13">
        <v>5341</v>
      </c>
      <c r="E1093" s="13">
        <v>404575206</v>
      </c>
      <c r="F1093" s="13">
        <v>192994184</v>
      </c>
      <c r="G1093" s="13">
        <v>3230</v>
      </c>
      <c r="H1093" s="13">
        <v>173417556</v>
      </c>
      <c r="I1093" s="13">
        <v>98557030</v>
      </c>
      <c r="J1093" s="13">
        <v>14107317</v>
      </c>
      <c r="K1093" s="13">
        <v>5341</v>
      </c>
      <c r="L1093" s="13">
        <v>404575206</v>
      </c>
      <c r="M1093" s="13">
        <v>128664057</v>
      </c>
      <c r="N1093" s="13">
        <v>3230</v>
      </c>
      <c r="O1093" s="13">
        <v>173417556</v>
      </c>
      <c r="P1093" s="13">
        <v>65705674</v>
      </c>
      <c r="Q1093" s="13">
        <v>9405398</v>
      </c>
      <c r="R1093" s="13">
        <v>18</v>
      </c>
      <c r="S1093" s="13">
        <v>933950</v>
      </c>
      <c r="T1093" s="13">
        <v>53877</v>
      </c>
      <c r="U1093" s="13">
        <v>18</v>
      </c>
      <c r="V1093" s="13">
        <v>933950</v>
      </c>
      <c r="W1093" s="13">
        <v>35918</v>
      </c>
      <c r="X1093" s="13">
        <v>37</v>
      </c>
      <c r="Y1093" s="13">
        <v>2528088</v>
      </c>
      <c r="Z1093" s="13">
        <v>126432</v>
      </c>
      <c r="AA1093" s="13">
        <v>37</v>
      </c>
      <c r="AB1093" s="13">
        <v>2528088</v>
      </c>
      <c r="AC1093" s="13">
        <v>84289</v>
      </c>
      <c r="AD1093" s="13">
        <v>65</v>
      </c>
      <c r="AE1093" s="13">
        <v>16115950</v>
      </c>
      <c r="AF1093" s="13">
        <v>5028293</v>
      </c>
      <c r="AG1093" s="13">
        <v>63</v>
      </c>
      <c r="AH1093" s="13">
        <v>14221800</v>
      </c>
      <c r="AI1093" s="13">
        <v>36</v>
      </c>
      <c r="AJ1093" s="13">
        <v>337350</v>
      </c>
      <c r="AK1093" s="13">
        <v>38</v>
      </c>
      <c r="AL1093" s="13">
        <v>1556800</v>
      </c>
      <c r="AM1093" s="13">
        <v>65</v>
      </c>
      <c r="AN1093" s="13">
        <v>16115950</v>
      </c>
      <c r="AO1093" s="13">
        <v>3352204</v>
      </c>
      <c r="AP1093" s="13">
        <v>63</v>
      </c>
      <c r="AQ1093" s="13">
        <v>14221800</v>
      </c>
      <c r="AR1093" s="13">
        <v>36</v>
      </c>
      <c r="AS1093" s="13">
        <v>337350</v>
      </c>
      <c r="AT1093" s="13">
        <v>38</v>
      </c>
      <c r="AU1093" s="13">
        <v>1556800</v>
      </c>
      <c r="AV1093" s="13">
        <v>5461</v>
      </c>
      <c r="AW1093" s="13">
        <v>424153194</v>
      </c>
      <c r="AX1093" s="13">
        <v>198202786</v>
      </c>
      <c r="AY1093" s="13">
        <v>5461</v>
      </c>
      <c r="AZ1093" s="13">
        <v>424153194</v>
      </c>
      <c r="BA1093" s="13">
        <v>132136468</v>
      </c>
      <c r="BB1093" s="13">
        <v>9221</v>
      </c>
      <c r="BC1093" s="13">
        <v>5404</v>
      </c>
      <c r="BD1093" s="13">
        <v>418797006</v>
      </c>
      <c r="BE1093" s="13">
        <v>197913041.13999999</v>
      </c>
      <c r="BF1093" s="13">
        <v>5404</v>
      </c>
      <c r="BG1093" s="13">
        <v>418797006</v>
      </c>
      <c r="BH1093" s="13">
        <v>131943303.76000001</v>
      </c>
    </row>
    <row r="1094" spans="1:60" s="14" customFormat="1" ht="12.95" customHeight="1">
      <c r="A1094" s="10">
        <v>243035</v>
      </c>
      <c r="B1094" s="9" t="s">
        <v>1057</v>
      </c>
      <c r="C1094" s="12" t="s">
        <v>1072</v>
      </c>
      <c r="D1094" s="13">
        <v>328</v>
      </c>
      <c r="E1094" s="13">
        <v>27354300</v>
      </c>
      <c r="F1094" s="13">
        <v>12478775</v>
      </c>
      <c r="G1094" s="13">
        <v>171</v>
      </c>
      <c r="H1094" s="13">
        <v>8964700</v>
      </c>
      <c r="I1094" s="13">
        <v>5072624</v>
      </c>
      <c r="J1094" s="13">
        <v>747915</v>
      </c>
      <c r="K1094" s="13">
        <v>328</v>
      </c>
      <c r="L1094" s="13">
        <v>27354300</v>
      </c>
      <c r="M1094" s="13">
        <v>8319253</v>
      </c>
      <c r="N1094" s="13">
        <v>171</v>
      </c>
      <c r="O1094" s="13">
        <v>8964700</v>
      </c>
      <c r="P1094" s="13">
        <v>3381798</v>
      </c>
      <c r="Q1094" s="13">
        <v>498636</v>
      </c>
      <c r="R1094" s="13">
        <v>6</v>
      </c>
      <c r="S1094" s="13">
        <v>2000000</v>
      </c>
      <c r="T1094" s="13">
        <v>78600</v>
      </c>
      <c r="U1094" s="13">
        <v>6</v>
      </c>
      <c r="V1094" s="13">
        <v>2000000</v>
      </c>
      <c r="W1094" s="13">
        <v>52400</v>
      </c>
      <c r="X1094" s="13">
        <v>4</v>
      </c>
      <c r="Y1094" s="13">
        <v>220000</v>
      </c>
      <c r="Z1094" s="13">
        <v>8190</v>
      </c>
      <c r="AA1094" s="13">
        <v>4</v>
      </c>
      <c r="AB1094" s="13">
        <v>220000</v>
      </c>
      <c r="AC1094" s="13">
        <v>5460</v>
      </c>
      <c r="AD1094" s="13">
        <v>2</v>
      </c>
      <c r="AE1094" s="13">
        <v>92000</v>
      </c>
      <c r="AF1094" s="13">
        <v>44538</v>
      </c>
      <c r="AG1094" s="13">
        <v>2</v>
      </c>
      <c r="AH1094" s="13">
        <v>86000</v>
      </c>
      <c r="AI1094" s="13">
        <v>1</v>
      </c>
      <c r="AJ1094" s="13">
        <v>3000</v>
      </c>
      <c r="AK1094" s="13">
        <v>1</v>
      </c>
      <c r="AL1094" s="13">
        <v>3000</v>
      </c>
      <c r="AM1094" s="13">
        <v>2</v>
      </c>
      <c r="AN1094" s="13">
        <v>92000</v>
      </c>
      <c r="AO1094" s="13">
        <v>29692</v>
      </c>
      <c r="AP1094" s="13">
        <v>2</v>
      </c>
      <c r="AQ1094" s="13">
        <v>86000</v>
      </c>
      <c r="AR1094" s="13">
        <v>1</v>
      </c>
      <c r="AS1094" s="13">
        <v>3000</v>
      </c>
      <c r="AT1094" s="13">
        <v>1</v>
      </c>
      <c r="AU1094" s="13">
        <v>3000</v>
      </c>
      <c r="AV1094" s="13">
        <v>340</v>
      </c>
      <c r="AW1094" s="13">
        <v>29666300</v>
      </c>
      <c r="AX1094" s="13">
        <v>12610103</v>
      </c>
      <c r="AY1094" s="13">
        <v>340</v>
      </c>
      <c r="AZ1094" s="13">
        <v>29666300</v>
      </c>
      <c r="BA1094" s="13">
        <v>8406805</v>
      </c>
      <c r="BB1094" s="13">
        <v>522</v>
      </c>
      <c r="BC1094" s="13">
        <v>330</v>
      </c>
      <c r="BD1094" s="13">
        <v>27440300</v>
      </c>
      <c r="BE1094" s="13">
        <v>12523073</v>
      </c>
      <c r="BF1094" s="13">
        <v>330</v>
      </c>
      <c r="BG1094" s="13">
        <v>27440300</v>
      </c>
      <c r="BH1094" s="13">
        <v>8348785</v>
      </c>
    </row>
    <row r="1095" spans="1:60" s="14" customFormat="1" ht="12.95" customHeight="1">
      <c r="A1095" s="10">
        <v>243248</v>
      </c>
      <c r="B1095" s="9" t="s">
        <v>1057</v>
      </c>
      <c r="C1095" s="12" t="s">
        <v>1073</v>
      </c>
      <c r="D1095" s="13">
        <v>2100</v>
      </c>
      <c r="E1095" s="13">
        <v>157115800</v>
      </c>
      <c r="F1095" s="13">
        <v>75369203</v>
      </c>
      <c r="G1095" s="13">
        <v>1142</v>
      </c>
      <c r="H1095" s="13">
        <v>64047650</v>
      </c>
      <c r="I1095" s="13">
        <v>36659989</v>
      </c>
      <c r="J1095" s="13">
        <v>5825582</v>
      </c>
      <c r="K1095" s="13">
        <v>2100</v>
      </c>
      <c r="L1095" s="13">
        <v>157115800</v>
      </c>
      <c r="M1095" s="13">
        <v>50246597</v>
      </c>
      <c r="N1095" s="13">
        <v>1142</v>
      </c>
      <c r="O1095" s="13">
        <v>64047650</v>
      </c>
      <c r="P1095" s="13">
        <v>24440335</v>
      </c>
      <c r="Q1095" s="13">
        <v>3883887</v>
      </c>
      <c r="R1095" s="13">
        <v>9</v>
      </c>
      <c r="S1095" s="13">
        <v>201877</v>
      </c>
      <c r="T1095" s="13">
        <v>11033</v>
      </c>
      <c r="U1095" s="13">
        <v>9</v>
      </c>
      <c r="V1095" s="13">
        <v>201877</v>
      </c>
      <c r="W1095" s="13">
        <v>7356</v>
      </c>
      <c r="X1095" s="13">
        <v>21</v>
      </c>
      <c r="Y1095" s="13">
        <v>1084520</v>
      </c>
      <c r="Z1095" s="13">
        <v>62552</v>
      </c>
      <c r="AA1095" s="13">
        <v>21</v>
      </c>
      <c r="AB1095" s="13">
        <v>1084520</v>
      </c>
      <c r="AC1095" s="13">
        <v>41701</v>
      </c>
      <c r="AD1095" s="13">
        <v>28</v>
      </c>
      <c r="AE1095" s="13">
        <v>4189375</v>
      </c>
      <c r="AF1095" s="13">
        <v>1454627</v>
      </c>
      <c r="AG1095" s="13">
        <v>26</v>
      </c>
      <c r="AH1095" s="13">
        <v>3806200</v>
      </c>
      <c r="AI1095" s="13">
        <v>15</v>
      </c>
      <c r="AJ1095" s="13">
        <v>154500</v>
      </c>
      <c r="AK1095" s="13">
        <v>18</v>
      </c>
      <c r="AL1095" s="13">
        <v>228675</v>
      </c>
      <c r="AM1095" s="13">
        <v>28</v>
      </c>
      <c r="AN1095" s="13">
        <v>4189375</v>
      </c>
      <c r="AO1095" s="13">
        <v>969756</v>
      </c>
      <c r="AP1095" s="13">
        <v>26</v>
      </c>
      <c r="AQ1095" s="13">
        <v>3806200</v>
      </c>
      <c r="AR1095" s="13">
        <v>15</v>
      </c>
      <c r="AS1095" s="13">
        <v>154500</v>
      </c>
      <c r="AT1095" s="13">
        <v>18</v>
      </c>
      <c r="AU1095" s="13">
        <v>228675</v>
      </c>
      <c r="AV1095" s="13">
        <v>2158</v>
      </c>
      <c r="AW1095" s="13">
        <v>162591572</v>
      </c>
      <c r="AX1095" s="13">
        <v>76897415</v>
      </c>
      <c r="AY1095" s="13">
        <v>2158</v>
      </c>
      <c r="AZ1095" s="13">
        <v>162591572</v>
      </c>
      <c r="BA1095" s="13">
        <v>51265410</v>
      </c>
      <c r="BB1095" s="13">
        <v>3710</v>
      </c>
      <c r="BC1095" s="13">
        <v>2126</v>
      </c>
      <c r="BD1095" s="13">
        <v>160922000</v>
      </c>
      <c r="BE1095" s="13">
        <v>76802718.319999993</v>
      </c>
      <c r="BF1095" s="13">
        <v>2126</v>
      </c>
      <c r="BG1095" s="13">
        <v>160922000</v>
      </c>
      <c r="BH1095" s="13">
        <v>51202278.880000003</v>
      </c>
    </row>
    <row r="1096" spans="1:60" s="14" customFormat="1" ht="12.95" customHeight="1">
      <c r="A1096" s="10">
        <v>243418</v>
      </c>
      <c r="B1096" s="9" t="s">
        <v>1057</v>
      </c>
      <c r="C1096" s="12" t="s">
        <v>1074</v>
      </c>
      <c r="D1096" s="13">
        <v>3534</v>
      </c>
      <c r="E1096" s="13">
        <v>299575356</v>
      </c>
      <c r="F1096" s="13">
        <v>156118264</v>
      </c>
      <c r="G1096" s="13">
        <v>2060</v>
      </c>
      <c r="H1096" s="13">
        <v>127620656</v>
      </c>
      <c r="I1096" s="13">
        <v>85371949</v>
      </c>
      <c r="J1096" s="13">
        <v>12138300</v>
      </c>
      <c r="K1096" s="13">
        <v>3534</v>
      </c>
      <c r="L1096" s="13">
        <v>299575356</v>
      </c>
      <c r="M1096" s="13">
        <v>104079971</v>
      </c>
      <c r="N1096" s="13">
        <v>2060</v>
      </c>
      <c r="O1096" s="13">
        <v>127620656</v>
      </c>
      <c r="P1096" s="13">
        <v>56915571</v>
      </c>
      <c r="Q1096" s="13">
        <v>8092516</v>
      </c>
      <c r="R1096" s="13">
        <v>16</v>
      </c>
      <c r="S1096" s="13">
        <v>412200</v>
      </c>
      <c r="T1096" s="13">
        <v>20160</v>
      </c>
      <c r="U1096" s="13">
        <v>16</v>
      </c>
      <c r="V1096" s="13">
        <v>412200</v>
      </c>
      <c r="W1096" s="13">
        <v>13440</v>
      </c>
      <c r="X1096" s="13">
        <v>7</v>
      </c>
      <c r="Y1096" s="13">
        <v>62000</v>
      </c>
      <c r="Z1096" s="13">
        <v>1260</v>
      </c>
      <c r="AA1096" s="13">
        <v>7</v>
      </c>
      <c r="AB1096" s="13">
        <v>62000</v>
      </c>
      <c r="AC1096" s="13">
        <v>840</v>
      </c>
      <c r="AD1096" s="13">
        <v>20</v>
      </c>
      <c r="AE1096" s="13">
        <v>3823400</v>
      </c>
      <c r="AF1096" s="13">
        <v>1116420</v>
      </c>
      <c r="AG1096" s="13">
        <v>20</v>
      </c>
      <c r="AH1096" s="13">
        <v>2783500</v>
      </c>
      <c r="AI1096" s="13">
        <v>12</v>
      </c>
      <c r="AJ1096" s="13">
        <v>65900</v>
      </c>
      <c r="AK1096" s="13">
        <v>10</v>
      </c>
      <c r="AL1096" s="13">
        <v>974000</v>
      </c>
      <c r="AM1096" s="13">
        <v>20</v>
      </c>
      <c r="AN1096" s="13">
        <v>3823400</v>
      </c>
      <c r="AO1096" s="13">
        <v>744282</v>
      </c>
      <c r="AP1096" s="13">
        <v>20</v>
      </c>
      <c r="AQ1096" s="13">
        <v>2783500</v>
      </c>
      <c r="AR1096" s="13">
        <v>12</v>
      </c>
      <c r="AS1096" s="13">
        <v>65900</v>
      </c>
      <c r="AT1096" s="13">
        <v>10</v>
      </c>
      <c r="AU1096" s="13">
        <v>974000</v>
      </c>
      <c r="AV1096" s="13">
        <v>3577</v>
      </c>
      <c r="AW1096" s="13">
        <v>303872956</v>
      </c>
      <c r="AX1096" s="13">
        <v>157256104</v>
      </c>
      <c r="AY1096" s="13">
        <v>3577</v>
      </c>
      <c r="AZ1096" s="13">
        <v>303872956</v>
      </c>
      <c r="BA1096" s="13">
        <v>104838533</v>
      </c>
      <c r="BB1096" s="13">
        <v>6930</v>
      </c>
      <c r="BC1096" s="13">
        <v>3554</v>
      </c>
      <c r="BD1096" s="13">
        <v>302358856</v>
      </c>
      <c r="BE1096" s="13">
        <v>157173547.18000001</v>
      </c>
      <c r="BF1096" s="13">
        <v>3554</v>
      </c>
      <c r="BG1096" s="13">
        <v>302358856</v>
      </c>
      <c r="BH1096" s="13">
        <v>104783495.12</v>
      </c>
    </row>
    <row r="1097" spans="1:60" s="14" customFormat="1" ht="12.95" customHeight="1">
      <c r="A1097" s="10">
        <v>243434</v>
      </c>
      <c r="B1097" s="9" t="s">
        <v>1057</v>
      </c>
      <c r="C1097" s="12" t="s">
        <v>345</v>
      </c>
      <c r="D1097" s="13">
        <v>1425</v>
      </c>
      <c r="E1097" s="13">
        <v>132975449</v>
      </c>
      <c r="F1097" s="13">
        <v>65606302</v>
      </c>
      <c r="G1097" s="13">
        <v>806</v>
      </c>
      <c r="H1097" s="13">
        <v>58896100</v>
      </c>
      <c r="I1097" s="13">
        <v>33992753</v>
      </c>
      <c r="J1097" s="13">
        <v>6334605</v>
      </c>
      <c r="K1097" s="13">
        <v>1425</v>
      </c>
      <c r="L1097" s="13">
        <v>132975449</v>
      </c>
      <c r="M1097" s="13">
        <v>43737864</v>
      </c>
      <c r="N1097" s="13">
        <v>806</v>
      </c>
      <c r="O1097" s="13">
        <v>58896100</v>
      </c>
      <c r="P1097" s="13">
        <v>22662083</v>
      </c>
      <c r="Q1097" s="13">
        <v>4223199</v>
      </c>
      <c r="R1097" s="13">
        <v>3</v>
      </c>
      <c r="S1097" s="13">
        <v>122000</v>
      </c>
      <c r="T1097" s="13">
        <v>6960</v>
      </c>
      <c r="U1097" s="13">
        <v>3</v>
      </c>
      <c r="V1097" s="13">
        <v>122000</v>
      </c>
      <c r="W1097" s="13">
        <v>4640</v>
      </c>
      <c r="X1097" s="13">
        <v>2</v>
      </c>
      <c r="Y1097" s="13">
        <v>110000</v>
      </c>
      <c r="Z1097" s="13">
        <v>6360</v>
      </c>
      <c r="AA1097" s="13">
        <v>2</v>
      </c>
      <c r="AB1097" s="13">
        <v>110000</v>
      </c>
      <c r="AC1097" s="13">
        <v>4240</v>
      </c>
      <c r="AD1097" s="13">
        <v>8</v>
      </c>
      <c r="AE1097" s="13">
        <v>1961500</v>
      </c>
      <c r="AF1097" s="13">
        <v>629874</v>
      </c>
      <c r="AG1097" s="13">
        <v>8</v>
      </c>
      <c r="AH1097" s="13">
        <v>1311000</v>
      </c>
      <c r="AI1097" s="13">
        <v>5</v>
      </c>
      <c r="AJ1097" s="13">
        <v>3500</v>
      </c>
      <c r="AK1097" s="13">
        <v>4</v>
      </c>
      <c r="AL1097" s="13">
        <v>647000</v>
      </c>
      <c r="AM1097" s="13">
        <v>8</v>
      </c>
      <c r="AN1097" s="13">
        <v>1961500</v>
      </c>
      <c r="AO1097" s="13">
        <v>419917</v>
      </c>
      <c r="AP1097" s="13">
        <v>8</v>
      </c>
      <c r="AQ1097" s="13">
        <v>1311000</v>
      </c>
      <c r="AR1097" s="13">
        <v>5</v>
      </c>
      <c r="AS1097" s="13">
        <v>3500</v>
      </c>
      <c r="AT1097" s="13">
        <v>4</v>
      </c>
      <c r="AU1097" s="13">
        <v>647000</v>
      </c>
      <c r="AV1097" s="13">
        <v>1438</v>
      </c>
      <c r="AW1097" s="13">
        <v>135168949</v>
      </c>
      <c r="AX1097" s="13">
        <v>66249496</v>
      </c>
      <c r="AY1097" s="13">
        <v>1438</v>
      </c>
      <c r="AZ1097" s="13">
        <v>135168949</v>
      </c>
      <c r="BA1097" s="13">
        <v>44166661</v>
      </c>
      <c r="BB1097" s="13">
        <v>2820</v>
      </c>
      <c r="BC1097" s="13">
        <v>1433</v>
      </c>
      <c r="BD1097" s="13">
        <v>134286449</v>
      </c>
      <c r="BE1097" s="13">
        <v>66197654.259999998</v>
      </c>
      <c r="BF1097" s="13">
        <v>1433</v>
      </c>
      <c r="BG1097" s="13">
        <v>134286449</v>
      </c>
      <c r="BH1097" s="13">
        <v>44132099.840000004</v>
      </c>
    </row>
    <row r="1098" spans="1:60" s="14" customFormat="1" ht="12.95" customHeight="1">
      <c r="A1098" s="10">
        <v>243442</v>
      </c>
      <c r="B1098" s="9" t="s">
        <v>1057</v>
      </c>
      <c r="C1098" s="12" t="s">
        <v>1075</v>
      </c>
      <c r="D1098" s="13">
        <v>1528</v>
      </c>
      <c r="E1098" s="13">
        <v>117860600</v>
      </c>
      <c r="F1098" s="13">
        <v>57872606</v>
      </c>
      <c r="G1098" s="13">
        <v>864</v>
      </c>
      <c r="H1098" s="13">
        <v>52363700</v>
      </c>
      <c r="I1098" s="13">
        <v>30053293</v>
      </c>
      <c r="J1098" s="13">
        <v>4741316</v>
      </c>
      <c r="K1098" s="13">
        <v>1528</v>
      </c>
      <c r="L1098" s="13">
        <v>117860600</v>
      </c>
      <c r="M1098" s="13">
        <v>38582081</v>
      </c>
      <c r="N1098" s="13">
        <v>864</v>
      </c>
      <c r="O1098" s="13">
        <v>52363700</v>
      </c>
      <c r="P1098" s="13">
        <v>20035790</v>
      </c>
      <c r="Q1098" s="13">
        <v>3160984</v>
      </c>
      <c r="R1098" s="13">
        <v>6</v>
      </c>
      <c r="S1098" s="13">
        <v>289500</v>
      </c>
      <c r="T1098" s="13">
        <v>16650</v>
      </c>
      <c r="U1098" s="13">
        <v>6</v>
      </c>
      <c r="V1098" s="13">
        <v>289500</v>
      </c>
      <c r="W1098" s="13">
        <v>11100</v>
      </c>
      <c r="X1098" s="13">
        <v>13</v>
      </c>
      <c r="Y1098" s="13">
        <v>702200</v>
      </c>
      <c r="Z1098" s="13">
        <v>38832</v>
      </c>
      <c r="AA1098" s="13">
        <v>13</v>
      </c>
      <c r="AB1098" s="13">
        <v>702200</v>
      </c>
      <c r="AC1098" s="13">
        <v>26208</v>
      </c>
      <c r="AD1098" s="13">
        <v>23</v>
      </c>
      <c r="AE1098" s="13">
        <v>5524300</v>
      </c>
      <c r="AF1098" s="13">
        <v>1990196</v>
      </c>
      <c r="AG1098" s="13">
        <v>22</v>
      </c>
      <c r="AH1098" s="13">
        <v>5304300</v>
      </c>
      <c r="AI1098" s="13">
        <v>15</v>
      </c>
      <c r="AJ1098" s="13">
        <v>26800</v>
      </c>
      <c r="AK1098" s="13">
        <v>13</v>
      </c>
      <c r="AL1098" s="13">
        <v>193200</v>
      </c>
      <c r="AM1098" s="13">
        <v>23</v>
      </c>
      <c r="AN1098" s="13">
        <v>5524300</v>
      </c>
      <c r="AO1098" s="13">
        <v>1329618</v>
      </c>
      <c r="AP1098" s="13">
        <v>22</v>
      </c>
      <c r="AQ1098" s="13">
        <v>5304300</v>
      </c>
      <c r="AR1098" s="13">
        <v>15</v>
      </c>
      <c r="AS1098" s="13">
        <v>26800</v>
      </c>
      <c r="AT1098" s="13">
        <v>13</v>
      </c>
      <c r="AU1098" s="13">
        <v>193200</v>
      </c>
      <c r="AV1098" s="13">
        <v>1570</v>
      </c>
      <c r="AW1098" s="13">
        <v>124376600</v>
      </c>
      <c r="AX1098" s="13">
        <v>59918284</v>
      </c>
      <c r="AY1098" s="13">
        <v>1570</v>
      </c>
      <c r="AZ1098" s="13">
        <v>124376600</v>
      </c>
      <c r="BA1098" s="13">
        <v>39949007</v>
      </c>
      <c r="BB1098" s="13">
        <v>2692</v>
      </c>
      <c r="BC1098" s="13">
        <v>1550</v>
      </c>
      <c r="BD1098" s="13">
        <v>123164900</v>
      </c>
      <c r="BE1098" s="13">
        <v>59851147.600000001</v>
      </c>
      <c r="BF1098" s="13">
        <v>1550</v>
      </c>
      <c r="BG1098" s="13">
        <v>123164900</v>
      </c>
      <c r="BH1098" s="13">
        <v>39903929.399999999</v>
      </c>
    </row>
    <row r="1099" spans="1:60" s="14" customFormat="1" ht="12.95" customHeight="1">
      <c r="A1099" s="10">
        <v>244414</v>
      </c>
      <c r="B1099" s="9" t="s">
        <v>1057</v>
      </c>
      <c r="C1099" s="12" t="s">
        <v>1076</v>
      </c>
      <c r="D1099" s="13">
        <v>1002</v>
      </c>
      <c r="E1099" s="13">
        <v>69677000</v>
      </c>
      <c r="F1099" s="13">
        <v>33352567</v>
      </c>
      <c r="G1099" s="13">
        <v>602</v>
      </c>
      <c r="H1099" s="13">
        <v>30012100</v>
      </c>
      <c r="I1099" s="13">
        <v>17028813</v>
      </c>
      <c r="J1099" s="13">
        <v>2280801</v>
      </c>
      <c r="K1099" s="13">
        <v>1002</v>
      </c>
      <c r="L1099" s="13">
        <v>69677000</v>
      </c>
      <c r="M1099" s="13">
        <v>22235276</v>
      </c>
      <c r="N1099" s="13">
        <v>602</v>
      </c>
      <c r="O1099" s="13">
        <v>30012100</v>
      </c>
      <c r="P1099" s="13">
        <v>11352729</v>
      </c>
      <c r="Q1099" s="13">
        <v>1520628</v>
      </c>
      <c r="R1099" s="13">
        <v>4</v>
      </c>
      <c r="S1099" s="13">
        <v>48121</v>
      </c>
      <c r="T1099" s="13">
        <v>2408</v>
      </c>
      <c r="U1099" s="13">
        <v>4</v>
      </c>
      <c r="V1099" s="13">
        <v>48121</v>
      </c>
      <c r="W1099" s="13">
        <v>1605</v>
      </c>
      <c r="X1099" s="13">
        <v>11</v>
      </c>
      <c r="Y1099" s="13">
        <v>193000</v>
      </c>
      <c r="Z1099" s="13">
        <v>10260</v>
      </c>
      <c r="AA1099" s="13">
        <v>11</v>
      </c>
      <c r="AB1099" s="13">
        <v>193000</v>
      </c>
      <c r="AC1099" s="13">
        <v>6840</v>
      </c>
      <c r="AD1099" s="13">
        <v>10</v>
      </c>
      <c r="AE1099" s="13">
        <v>10791000</v>
      </c>
      <c r="AF1099" s="13">
        <v>381152</v>
      </c>
      <c r="AG1099" s="13">
        <v>9</v>
      </c>
      <c r="AH1099" s="13">
        <v>728000</v>
      </c>
      <c r="AI1099" s="13">
        <v>3</v>
      </c>
      <c r="AJ1099" s="13">
        <v>10018000</v>
      </c>
      <c r="AK1099" s="13">
        <v>8</v>
      </c>
      <c r="AL1099" s="13">
        <v>45000</v>
      </c>
      <c r="AM1099" s="13">
        <v>10</v>
      </c>
      <c r="AN1099" s="13">
        <v>10791000</v>
      </c>
      <c r="AO1099" s="13">
        <v>254103</v>
      </c>
      <c r="AP1099" s="13">
        <v>9</v>
      </c>
      <c r="AQ1099" s="13">
        <v>728000</v>
      </c>
      <c r="AR1099" s="13">
        <v>3</v>
      </c>
      <c r="AS1099" s="13">
        <v>10018000</v>
      </c>
      <c r="AT1099" s="13">
        <v>8</v>
      </c>
      <c r="AU1099" s="13">
        <v>45000</v>
      </c>
      <c r="AV1099" s="13">
        <v>1027</v>
      </c>
      <c r="AW1099" s="13">
        <v>80709121</v>
      </c>
      <c r="AX1099" s="13">
        <v>33746387</v>
      </c>
      <c r="AY1099" s="13">
        <v>1027</v>
      </c>
      <c r="AZ1099" s="13">
        <v>80709121</v>
      </c>
      <c r="BA1099" s="13">
        <v>22497824</v>
      </c>
      <c r="BB1099" s="13">
        <v>2000</v>
      </c>
      <c r="BC1099" s="13">
        <v>1011</v>
      </c>
      <c r="BD1099" s="13">
        <v>70405000</v>
      </c>
      <c r="BE1099" s="13">
        <v>33378010.161080681</v>
      </c>
      <c r="BF1099" s="13">
        <v>1011</v>
      </c>
      <c r="BG1099" s="13">
        <v>70405000</v>
      </c>
      <c r="BH1099" s="13">
        <v>22252238.218642652</v>
      </c>
    </row>
    <row r="1100" spans="1:60" s="14" customFormat="1" ht="12.95" customHeight="1">
      <c r="A1100" s="10">
        <v>244422</v>
      </c>
      <c r="B1100" s="9" t="s">
        <v>1057</v>
      </c>
      <c r="C1100" s="12" t="s">
        <v>523</v>
      </c>
      <c r="D1100" s="13">
        <v>1857</v>
      </c>
      <c r="E1100" s="13">
        <v>124096800</v>
      </c>
      <c r="F1100" s="13">
        <v>61249622</v>
      </c>
      <c r="G1100" s="13">
        <v>1064</v>
      </c>
      <c r="H1100" s="13">
        <v>54505500</v>
      </c>
      <c r="I1100" s="13">
        <v>31020641</v>
      </c>
      <c r="J1100" s="13">
        <v>4292546</v>
      </c>
      <c r="K1100" s="13">
        <v>1857</v>
      </c>
      <c r="L1100" s="13">
        <v>124096800</v>
      </c>
      <c r="M1100" s="13">
        <v>40833512</v>
      </c>
      <c r="N1100" s="13">
        <v>1064</v>
      </c>
      <c r="O1100" s="13">
        <v>54505500</v>
      </c>
      <c r="P1100" s="13">
        <v>20680751</v>
      </c>
      <c r="Q1100" s="13">
        <v>2861882</v>
      </c>
      <c r="R1100" s="13">
        <v>2</v>
      </c>
      <c r="S1100" s="13">
        <v>200000</v>
      </c>
      <c r="T1100" s="13">
        <v>11760</v>
      </c>
      <c r="U1100" s="13">
        <v>2</v>
      </c>
      <c r="V1100" s="13">
        <v>200000</v>
      </c>
      <c r="W1100" s="13">
        <v>7840</v>
      </c>
      <c r="X1100" s="13">
        <v>6</v>
      </c>
      <c r="Y1100" s="13">
        <v>180000</v>
      </c>
      <c r="Z1100" s="13">
        <v>10080</v>
      </c>
      <c r="AA1100" s="13">
        <v>7</v>
      </c>
      <c r="AB1100" s="13">
        <v>228000</v>
      </c>
      <c r="AC1100" s="13">
        <v>8560</v>
      </c>
      <c r="AD1100" s="13">
        <v>6</v>
      </c>
      <c r="AE1100" s="13">
        <v>791635</v>
      </c>
      <c r="AF1100" s="13">
        <v>266160</v>
      </c>
      <c r="AG1100" s="13">
        <v>6</v>
      </c>
      <c r="AH1100" s="13">
        <v>657635</v>
      </c>
      <c r="AI1100" s="13">
        <v>4</v>
      </c>
      <c r="AJ1100" s="13">
        <v>119000</v>
      </c>
      <c r="AK1100" s="13">
        <v>2</v>
      </c>
      <c r="AL1100" s="13">
        <v>15000</v>
      </c>
      <c r="AM1100" s="13">
        <v>6</v>
      </c>
      <c r="AN1100" s="13">
        <v>791635</v>
      </c>
      <c r="AO1100" s="13">
        <v>177440</v>
      </c>
      <c r="AP1100" s="13">
        <v>6</v>
      </c>
      <c r="AQ1100" s="13">
        <v>657635</v>
      </c>
      <c r="AR1100" s="13">
        <v>4</v>
      </c>
      <c r="AS1100" s="13">
        <v>119000</v>
      </c>
      <c r="AT1100" s="13">
        <v>2</v>
      </c>
      <c r="AU1100" s="13">
        <v>15000</v>
      </c>
      <c r="AV1100" s="13">
        <v>1871</v>
      </c>
      <c r="AW1100" s="13">
        <v>125268435</v>
      </c>
      <c r="AX1100" s="13">
        <v>61537622</v>
      </c>
      <c r="AY1100" s="13">
        <v>1872</v>
      </c>
      <c r="AZ1100" s="13">
        <v>125316435</v>
      </c>
      <c r="BA1100" s="13">
        <v>41027352</v>
      </c>
      <c r="BB1100" s="13">
        <v>3348</v>
      </c>
      <c r="BC1100" s="13">
        <v>1863</v>
      </c>
      <c r="BD1100" s="13">
        <v>124754435</v>
      </c>
      <c r="BE1100" s="13">
        <v>61508102.100000001</v>
      </c>
      <c r="BF1100" s="13">
        <v>1863</v>
      </c>
      <c r="BG1100" s="13">
        <v>124754435</v>
      </c>
      <c r="BH1100" s="13">
        <v>41005832.399999999</v>
      </c>
    </row>
    <row r="1101" spans="1:60" s="14" customFormat="1" ht="12.95" customHeight="1">
      <c r="A1101" s="10">
        <v>244431</v>
      </c>
      <c r="B1101" s="9" t="s">
        <v>1057</v>
      </c>
      <c r="C1101" s="12" t="s">
        <v>1077</v>
      </c>
      <c r="D1101" s="13">
        <v>414</v>
      </c>
      <c r="E1101" s="13">
        <v>32509000</v>
      </c>
      <c r="F1101" s="13">
        <v>15146132</v>
      </c>
      <c r="G1101" s="13">
        <v>267</v>
      </c>
      <c r="H1101" s="13">
        <v>13315600</v>
      </c>
      <c r="I1101" s="13">
        <v>7553850</v>
      </c>
      <c r="J1101" s="13">
        <v>1040185</v>
      </c>
      <c r="K1101" s="13">
        <v>414</v>
      </c>
      <c r="L1101" s="13">
        <v>32509000</v>
      </c>
      <c r="M1101" s="13">
        <v>10097520</v>
      </c>
      <c r="N1101" s="13">
        <v>267</v>
      </c>
      <c r="O1101" s="13">
        <v>13315600</v>
      </c>
      <c r="P1101" s="13">
        <v>5035978</v>
      </c>
      <c r="Q1101" s="13">
        <v>693503</v>
      </c>
      <c r="R1101" s="13">
        <v>9</v>
      </c>
      <c r="S1101" s="13">
        <v>166883</v>
      </c>
      <c r="T1101" s="13">
        <v>52910</v>
      </c>
      <c r="U1101" s="13">
        <v>9</v>
      </c>
      <c r="V1101" s="13">
        <v>166883</v>
      </c>
      <c r="W1101" s="13">
        <v>35273</v>
      </c>
      <c r="X1101" s="13">
        <v>6</v>
      </c>
      <c r="Y1101" s="13">
        <v>250500</v>
      </c>
      <c r="Z1101" s="13">
        <v>245667</v>
      </c>
      <c r="AA1101" s="13">
        <v>4</v>
      </c>
      <c r="AB1101" s="13">
        <v>144000</v>
      </c>
      <c r="AC1101" s="13">
        <v>159678</v>
      </c>
      <c r="AD1101" s="13">
        <v>2</v>
      </c>
      <c r="AE1101" s="13">
        <v>109983</v>
      </c>
      <c r="AF1101" s="13">
        <v>45266</v>
      </c>
      <c r="AG1101" s="13">
        <v>2</v>
      </c>
      <c r="AH1101" s="13">
        <v>84500</v>
      </c>
      <c r="AI1101" s="13">
        <v>2</v>
      </c>
      <c r="AJ1101" s="13">
        <v>25483</v>
      </c>
      <c r="AK1101" s="13">
        <v>0</v>
      </c>
      <c r="AL1101" s="13">
        <v>0</v>
      </c>
      <c r="AM1101" s="13">
        <v>2</v>
      </c>
      <c r="AN1101" s="13">
        <v>109983</v>
      </c>
      <c r="AO1101" s="13">
        <v>30177</v>
      </c>
      <c r="AP1101" s="13">
        <v>2</v>
      </c>
      <c r="AQ1101" s="13">
        <v>84500</v>
      </c>
      <c r="AR1101" s="13">
        <v>2</v>
      </c>
      <c r="AS1101" s="13">
        <v>25483</v>
      </c>
      <c r="AT1101" s="13">
        <v>0</v>
      </c>
      <c r="AU1101" s="13">
        <v>0</v>
      </c>
      <c r="AV1101" s="13">
        <v>431</v>
      </c>
      <c r="AW1101" s="13">
        <v>33036366</v>
      </c>
      <c r="AX1101" s="13">
        <v>15489975</v>
      </c>
      <c r="AY1101" s="13">
        <v>429</v>
      </c>
      <c r="AZ1101" s="13">
        <v>32929866</v>
      </c>
      <c r="BA1101" s="13">
        <v>10322648</v>
      </c>
      <c r="BB1101" s="13">
        <v>811</v>
      </c>
      <c r="BC1101" s="13">
        <v>416</v>
      </c>
      <c r="BD1101" s="13">
        <v>32593500</v>
      </c>
      <c r="BE1101" s="13">
        <v>15189989</v>
      </c>
      <c r="BF1101" s="13">
        <v>416</v>
      </c>
      <c r="BG1101" s="13">
        <v>32593500</v>
      </c>
      <c r="BH1101" s="13">
        <v>10126758</v>
      </c>
    </row>
    <row r="1102" spans="1:60" s="14" customFormat="1" ht="12.95" customHeight="1">
      <c r="A1102" s="10">
        <v>244619</v>
      </c>
      <c r="B1102" s="9" t="s">
        <v>1057</v>
      </c>
      <c r="C1102" s="12" t="s">
        <v>1078</v>
      </c>
      <c r="D1102" s="13">
        <v>1177</v>
      </c>
      <c r="E1102" s="13">
        <v>75902819</v>
      </c>
      <c r="F1102" s="13">
        <v>37706719</v>
      </c>
      <c r="G1102" s="13">
        <v>682</v>
      </c>
      <c r="H1102" s="13">
        <v>34867108</v>
      </c>
      <c r="I1102" s="13">
        <v>19734054</v>
      </c>
      <c r="J1102" s="13">
        <v>2791106</v>
      </c>
      <c r="K1102" s="13">
        <v>1177</v>
      </c>
      <c r="L1102" s="13">
        <v>75902819</v>
      </c>
      <c r="M1102" s="13">
        <v>25138086</v>
      </c>
      <c r="N1102" s="13">
        <v>682</v>
      </c>
      <c r="O1102" s="13">
        <v>34867108</v>
      </c>
      <c r="P1102" s="13">
        <v>13156241</v>
      </c>
      <c r="Q1102" s="13">
        <v>1860847</v>
      </c>
      <c r="R1102" s="13">
        <v>5</v>
      </c>
      <c r="S1102" s="13">
        <v>1080800</v>
      </c>
      <c r="T1102" s="13">
        <v>23170</v>
      </c>
      <c r="U1102" s="13">
        <v>5</v>
      </c>
      <c r="V1102" s="13">
        <v>1080800</v>
      </c>
      <c r="W1102" s="13">
        <v>15447</v>
      </c>
      <c r="X1102" s="13">
        <v>3</v>
      </c>
      <c r="Y1102" s="13">
        <v>47000</v>
      </c>
      <c r="Z1102" s="13">
        <v>2460</v>
      </c>
      <c r="AA1102" s="13">
        <v>5</v>
      </c>
      <c r="AB1102" s="13">
        <v>59900</v>
      </c>
      <c r="AC1102" s="13">
        <v>1996</v>
      </c>
      <c r="AD1102" s="13">
        <v>6</v>
      </c>
      <c r="AE1102" s="13">
        <v>2613500</v>
      </c>
      <c r="AF1102" s="13">
        <v>855731</v>
      </c>
      <c r="AG1102" s="13">
        <v>6</v>
      </c>
      <c r="AH1102" s="13">
        <v>2515000</v>
      </c>
      <c r="AI1102" s="13">
        <v>2</v>
      </c>
      <c r="AJ1102" s="13">
        <v>50500</v>
      </c>
      <c r="AK1102" s="13">
        <v>2</v>
      </c>
      <c r="AL1102" s="13">
        <v>48000</v>
      </c>
      <c r="AM1102" s="13">
        <v>6</v>
      </c>
      <c r="AN1102" s="13">
        <v>2730000</v>
      </c>
      <c r="AO1102" s="13">
        <v>575149</v>
      </c>
      <c r="AP1102" s="13">
        <v>6</v>
      </c>
      <c r="AQ1102" s="13">
        <v>2515000</v>
      </c>
      <c r="AR1102" s="13">
        <v>2</v>
      </c>
      <c r="AS1102" s="13">
        <v>50500</v>
      </c>
      <c r="AT1102" s="13">
        <v>4</v>
      </c>
      <c r="AU1102" s="13">
        <v>164500</v>
      </c>
      <c r="AV1102" s="13">
        <v>1191</v>
      </c>
      <c r="AW1102" s="13">
        <v>79644119</v>
      </c>
      <c r="AX1102" s="13">
        <v>38588080</v>
      </c>
      <c r="AY1102" s="13">
        <v>1193</v>
      </c>
      <c r="AZ1102" s="13">
        <v>79773519</v>
      </c>
      <c r="BA1102" s="13">
        <v>25730678</v>
      </c>
      <c r="BB1102" s="13">
        <v>2185</v>
      </c>
      <c r="BC1102" s="13">
        <v>1183</v>
      </c>
      <c r="BD1102" s="13">
        <v>78417819</v>
      </c>
      <c r="BE1102" s="13">
        <v>38556828</v>
      </c>
      <c r="BF1102" s="13">
        <v>1183</v>
      </c>
      <c r="BG1102" s="13">
        <v>78417819</v>
      </c>
      <c r="BH1102" s="13">
        <v>25704875</v>
      </c>
    </row>
    <row r="1103" spans="1:60" s="14" customFormat="1" ht="12.95" customHeight="1">
      <c r="A1103" s="10">
        <v>244708</v>
      </c>
      <c r="B1103" s="9" t="s">
        <v>1057</v>
      </c>
      <c r="C1103" s="12" t="s">
        <v>1079</v>
      </c>
      <c r="D1103" s="13">
        <v>436</v>
      </c>
      <c r="E1103" s="13">
        <v>27766300</v>
      </c>
      <c r="F1103" s="13">
        <v>13752542</v>
      </c>
      <c r="G1103" s="13">
        <v>274</v>
      </c>
      <c r="H1103" s="13">
        <v>14109200</v>
      </c>
      <c r="I1103" s="13">
        <v>8013715</v>
      </c>
      <c r="J1103" s="13">
        <v>1143238</v>
      </c>
      <c r="K1103" s="13">
        <v>436</v>
      </c>
      <c r="L1103" s="13">
        <v>27766300</v>
      </c>
      <c r="M1103" s="13">
        <v>9168473</v>
      </c>
      <c r="N1103" s="13">
        <v>274</v>
      </c>
      <c r="O1103" s="13">
        <v>14109200</v>
      </c>
      <c r="P1103" s="13">
        <v>5342561</v>
      </c>
      <c r="Q1103" s="13">
        <v>762206</v>
      </c>
      <c r="R1103" s="13">
        <v>10</v>
      </c>
      <c r="S1103" s="13">
        <v>186800</v>
      </c>
      <c r="T1103" s="13">
        <v>10008</v>
      </c>
      <c r="U1103" s="13">
        <v>10</v>
      </c>
      <c r="V1103" s="13">
        <v>186800</v>
      </c>
      <c r="W1103" s="13">
        <v>6672</v>
      </c>
      <c r="X1103" s="13">
        <v>0</v>
      </c>
      <c r="Y1103" s="13">
        <v>0</v>
      </c>
      <c r="Z1103" s="13">
        <v>0</v>
      </c>
      <c r="AA1103" s="13">
        <v>0</v>
      </c>
      <c r="AB1103" s="13">
        <v>0</v>
      </c>
      <c r="AC1103" s="13">
        <v>0</v>
      </c>
      <c r="AD1103" s="13">
        <v>10</v>
      </c>
      <c r="AE1103" s="13">
        <v>789000</v>
      </c>
      <c r="AF1103" s="13">
        <v>318538</v>
      </c>
      <c r="AG1103" s="13">
        <v>9</v>
      </c>
      <c r="AH1103" s="13">
        <v>652000</v>
      </c>
      <c r="AI1103" s="13">
        <v>10</v>
      </c>
      <c r="AJ1103" s="13">
        <v>136000</v>
      </c>
      <c r="AK1103" s="13">
        <v>1</v>
      </c>
      <c r="AL1103" s="13">
        <v>1000</v>
      </c>
      <c r="AM1103" s="13">
        <v>10</v>
      </c>
      <c r="AN1103" s="13">
        <v>909000</v>
      </c>
      <c r="AO1103" s="13">
        <v>217160</v>
      </c>
      <c r="AP1103" s="13">
        <v>9</v>
      </c>
      <c r="AQ1103" s="13">
        <v>652000</v>
      </c>
      <c r="AR1103" s="13">
        <v>10</v>
      </c>
      <c r="AS1103" s="13">
        <v>136000</v>
      </c>
      <c r="AT1103" s="13">
        <v>2</v>
      </c>
      <c r="AU1103" s="13">
        <v>121000</v>
      </c>
      <c r="AV1103" s="13">
        <v>456</v>
      </c>
      <c r="AW1103" s="13">
        <v>28742100</v>
      </c>
      <c r="AX1103" s="13">
        <v>14081088</v>
      </c>
      <c r="AY1103" s="13">
        <v>456</v>
      </c>
      <c r="AZ1103" s="13">
        <v>28862100</v>
      </c>
      <c r="BA1103" s="13">
        <v>9392305</v>
      </c>
      <c r="BB1103" s="13">
        <v>916</v>
      </c>
      <c r="BC1103" s="13">
        <v>445</v>
      </c>
      <c r="BD1103" s="13">
        <v>28418300</v>
      </c>
      <c r="BE1103" s="13">
        <v>14063520</v>
      </c>
      <c r="BF1103" s="13">
        <v>445</v>
      </c>
      <c r="BG1103" s="13">
        <v>28418300</v>
      </c>
      <c r="BH1103" s="13">
        <v>9375810.1600000001</v>
      </c>
    </row>
    <row r="1104" spans="1:60" s="14" customFormat="1" ht="12.95" customHeight="1">
      <c r="A1104" s="10">
        <v>244716</v>
      </c>
      <c r="B1104" s="9" t="s">
        <v>1057</v>
      </c>
      <c r="C1104" s="12" t="s">
        <v>1080</v>
      </c>
      <c r="D1104" s="13">
        <v>242</v>
      </c>
      <c r="E1104" s="13">
        <v>15915800</v>
      </c>
      <c r="F1104" s="13">
        <v>7568256</v>
      </c>
      <c r="G1104" s="13">
        <v>126</v>
      </c>
      <c r="H1104" s="13">
        <v>6008700</v>
      </c>
      <c r="I1104" s="13">
        <v>3398457</v>
      </c>
      <c r="J1104" s="13">
        <v>402974</v>
      </c>
      <c r="K1104" s="13">
        <v>242</v>
      </c>
      <c r="L1104" s="13">
        <v>15915800</v>
      </c>
      <c r="M1104" s="13">
        <v>5045553</v>
      </c>
      <c r="N1104" s="13">
        <v>126</v>
      </c>
      <c r="O1104" s="13">
        <v>6008700</v>
      </c>
      <c r="P1104" s="13">
        <v>2265675</v>
      </c>
      <c r="Q1104" s="13">
        <v>268673</v>
      </c>
      <c r="R1104" s="13">
        <v>2</v>
      </c>
      <c r="S1104" s="13">
        <v>15500</v>
      </c>
      <c r="T1104" s="13">
        <v>690</v>
      </c>
      <c r="U1104" s="13">
        <v>2</v>
      </c>
      <c r="V1104" s="13">
        <v>15500</v>
      </c>
      <c r="W1104" s="13">
        <v>460</v>
      </c>
      <c r="X1104" s="13">
        <v>1</v>
      </c>
      <c r="Y1104" s="13">
        <v>5000</v>
      </c>
      <c r="Z1104" s="13">
        <v>180</v>
      </c>
      <c r="AA1104" s="13">
        <v>1</v>
      </c>
      <c r="AB1104" s="13">
        <v>5000</v>
      </c>
      <c r="AC1104" s="13">
        <v>120</v>
      </c>
      <c r="AD1104" s="13">
        <v>1</v>
      </c>
      <c r="AE1104" s="13">
        <v>22200</v>
      </c>
      <c r="AF1104" s="13">
        <v>1584</v>
      </c>
      <c r="AG1104" s="13">
        <v>1</v>
      </c>
      <c r="AH1104" s="13">
        <v>19000</v>
      </c>
      <c r="AI1104" s="13">
        <v>1</v>
      </c>
      <c r="AJ1104" s="13">
        <v>1000</v>
      </c>
      <c r="AK1104" s="13">
        <v>1</v>
      </c>
      <c r="AL1104" s="13">
        <v>2200</v>
      </c>
      <c r="AM1104" s="13">
        <v>1</v>
      </c>
      <c r="AN1104" s="13">
        <v>20200</v>
      </c>
      <c r="AO1104" s="13">
        <v>976</v>
      </c>
      <c r="AP1104" s="13">
        <v>1</v>
      </c>
      <c r="AQ1104" s="13">
        <v>19000</v>
      </c>
      <c r="AR1104" s="13">
        <v>1</v>
      </c>
      <c r="AS1104" s="13">
        <v>1000</v>
      </c>
      <c r="AT1104" s="13">
        <v>1</v>
      </c>
      <c r="AU1104" s="13">
        <v>200</v>
      </c>
      <c r="AV1104" s="13">
        <v>246</v>
      </c>
      <c r="AW1104" s="13">
        <v>15958500</v>
      </c>
      <c r="AX1104" s="13">
        <v>7570710</v>
      </c>
      <c r="AY1104" s="13">
        <v>246</v>
      </c>
      <c r="AZ1104" s="13">
        <v>15956500</v>
      </c>
      <c r="BA1104" s="13">
        <v>5047109</v>
      </c>
      <c r="BB1104" s="13">
        <v>399</v>
      </c>
      <c r="BC1104" s="13">
        <v>243</v>
      </c>
      <c r="BD1104" s="13">
        <v>15934800</v>
      </c>
      <c r="BE1104" s="13">
        <v>7569728.04</v>
      </c>
      <c r="BF1104" s="13">
        <v>243</v>
      </c>
      <c r="BG1104" s="13">
        <v>15934800</v>
      </c>
      <c r="BH1104" s="13">
        <v>5046534.3600000003</v>
      </c>
    </row>
    <row r="1105" spans="1:60" s="14" customFormat="1" ht="12.95" customHeight="1">
      <c r="A1105" s="10">
        <v>244724</v>
      </c>
      <c r="B1105" s="9" t="s">
        <v>1057</v>
      </c>
      <c r="C1105" s="12" t="s">
        <v>1081</v>
      </c>
      <c r="D1105" s="15">
        <v>389</v>
      </c>
      <c r="E1105" s="15">
        <v>33110346</v>
      </c>
      <c r="F1105" s="15">
        <v>14603179</v>
      </c>
      <c r="G1105" s="15">
        <v>184</v>
      </c>
      <c r="H1105" s="15">
        <v>8353200</v>
      </c>
      <c r="I1105" s="15">
        <v>4675139</v>
      </c>
      <c r="J1105" s="15">
        <v>584070</v>
      </c>
      <c r="K1105" s="15">
        <v>389</v>
      </c>
      <c r="L1105" s="15">
        <v>33110346</v>
      </c>
      <c r="M1105" s="15">
        <v>9735533</v>
      </c>
      <c r="N1105" s="15">
        <v>184</v>
      </c>
      <c r="O1105" s="15">
        <v>8353200</v>
      </c>
      <c r="P1105" s="15">
        <v>3116814</v>
      </c>
      <c r="Q1105" s="15">
        <v>389415</v>
      </c>
      <c r="R1105" s="15">
        <v>4</v>
      </c>
      <c r="S1105" s="15">
        <v>60000</v>
      </c>
      <c r="T1105" s="15">
        <v>3120</v>
      </c>
      <c r="U1105" s="15">
        <v>4</v>
      </c>
      <c r="V1105" s="15">
        <v>60000</v>
      </c>
      <c r="W1105" s="15">
        <v>2080</v>
      </c>
      <c r="X1105" s="15">
        <v>7</v>
      </c>
      <c r="Y1105" s="15">
        <v>386500</v>
      </c>
      <c r="Z1105" s="15">
        <v>22350</v>
      </c>
      <c r="AA1105" s="15">
        <v>5</v>
      </c>
      <c r="AB1105" s="15">
        <v>280500</v>
      </c>
      <c r="AC1105" s="15">
        <v>10820</v>
      </c>
      <c r="AD1105" s="15">
        <v>4</v>
      </c>
      <c r="AE1105" s="15">
        <v>293000</v>
      </c>
      <c r="AF1105" s="15">
        <v>99246</v>
      </c>
      <c r="AG1105" s="15">
        <v>3</v>
      </c>
      <c r="AH1105" s="15">
        <v>215000</v>
      </c>
      <c r="AI1105" s="15">
        <v>1</v>
      </c>
      <c r="AJ1105" s="15">
        <v>5000</v>
      </c>
      <c r="AK1105" s="15">
        <v>3</v>
      </c>
      <c r="AL1105" s="15">
        <v>73000</v>
      </c>
      <c r="AM1105" s="15">
        <v>4</v>
      </c>
      <c r="AN1105" s="15">
        <v>343000</v>
      </c>
      <c r="AO1105" s="15">
        <v>68164</v>
      </c>
      <c r="AP1105" s="15">
        <v>3</v>
      </c>
      <c r="AQ1105" s="15">
        <v>215000</v>
      </c>
      <c r="AR1105" s="15">
        <v>1</v>
      </c>
      <c r="AS1105" s="15">
        <v>5000</v>
      </c>
      <c r="AT1105" s="15">
        <v>3</v>
      </c>
      <c r="AU1105" s="15">
        <v>123000</v>
      </c>
      <c r="AV1105" s="15">
        <v>404</v>
      </c>
      <c r="AW1105" s="15">
        <v>33849846</v>
      </c>
      <c r="AX1105" s="15">
        <v>14727895</v>
      </c>
      <c r="AY1105" s="15">
        <v>402</v>
      </c>
      <c r="AZ1105" s="15">
        <v>33793846</v>
      </c>
      <c r="BA1105" s="15">
        <v>9816597</v>
      </c>
      <c r="BB1105" s="15">
        <v>581</v>
      </c>
      <c r="BC1105" s="13">
        <v>392</v>
      </c>
      <c r="BD1105" s="13">
        <v>33325346</v>
      </c>
      <c r="BE1105" s="13">
        <v>14698019.32</v>
      </c>
      <c r="BF1105" s="13">
        <v>392</v>
      </c>
      <c r="BG1105" s="13">
        <v>33325346</v>
      </c>
      <c r="BH1105" s="13">
        <v>9798759.8800000008</v>
      </c>
    </row>
    <row r="1106" spans="1:60" s="14" customFormat="1" ht="12.95" customHeight="1">
      <c r="A1106" s="10">
        <v>245437</v>
      </c>
      <c r="B1106" s="9" t="s">
        <v>1057</v>
      </c>
      <c r="C1106" s="12" t="s">
        <v>1082</v>
      </c>
      <c r="D1106" s="15">
        <v>617</v>
      </c>
      <c r="E1106" s="15">
        <v>37117400</v>
      </c>
      <c r="F1106" s="15">
        <v>17518427</v>
      </c>
      <c r="G1106" s="15">
        <v>298</v>
      </c>
      <c r="H1106" s="15">
        <v>12666800</v>
      </c>
      <c r="I1106" s="15">
        <v>7132433</v>
      </c>
      <c r="J1106" s="15">
        <v>869050</v>
      </c>
      <c r="K1106" s="15">
        <v>617</v>
      </c>
      <c r="L1106" s="15">
        <v>37117400</v>
      </c>
      <c r="M1106" s="15">
        <v>11677635</v>
      </c>
      <c r="N1106" s="15">
        <v>298</v>
      </c>
      <c r="O1106" s="15">
        <v>12666800</v>
      </c>
      <c r="P1106" s="15">
        <v>4755044</v>
      </c>
      <c r="Q1106" s="15">
        <v>579414</v>
      </c>
      <c r="R1106" s="15">
        <v>3</v>
      </c>
      <c r="S1106" s="15">
        <v>20000</v>
      </c>
      <c r="T1106" s="15">
        <v>360</v>
      </c>
      <c r="U1106" s="15">
        <v>3</v>
      </c>
      <c r="V1106" s="15">
        <v>20000</v>
      </c>
      <c r="W1106" s="15">
        <v>240</v>
      </c>
      <c r="X1106" s="15">
        <v>20</v>
      </c>
      <c r="Y1106" s="15">
        <v>506000</v>
      </c>
      <c r="Z1106" s="15">
        <v>29160</v>
      </c>
      <c r="AA1106" s="15">
        <v>9</v>
      </c>
      <c r="AB1106" s="15">
        <v>224000</v>
      </c>
      <c r="AC1106" s="15">
        <v>8240</v>
      </c>
      <c r="AD1106" s="15">
        <v>7</v>
      </c>
      <c r="AE1106" s="15">
        <v>519500</v>
      </c>
      <c r="AF1106" s="15">
        <v>138796</v>
      </c>
      <c r="AG1106" s="15">
        <v>6</v>
      </c>
      <c r="AH1106" s="15">
        <v>257500</v>
      </c>
      <c r="AI1106" s="15">
        <v>2</v>
      </c>
      <c r="AJ1106" s="15">
        <v>40000</v>
      </c>
      <c r="AK1106" s="15">
        <v>7</v>
      </c>
      <c r="AL1106" s="15">
        <v>222000</v>
      </c>
      <c r="AM1106" s="15">
        <v>7</v>
      </c>
      <c r="AN1106" s="15">
        <v>468500</v>
      </c>
      <c r="AO1106" s="15">
        <v>90493</v>
      </c>
      <c r="AP1106" s="15">
        <v>6</v>
      </c>
      <c r="AQ1106" s="15">
        <v>257500</v>
      </c>
      <c r="AR1106" s="15">
        <v>2</v>
      </c>
      <c r="AS1106" s="15">
        <v>40000</v>
      </c>
      <c r="AT1106" s="15">
        <v>5</v>
      </c>
      <c r="AU1106" s="15">
        <v>171000</v>
      </c>
      <c r="AV1106" s="15">
        <v>647</v>
      </c>
      <c r="AW1106" s="15">
        <v>38162900</v>
      </c>
      <c r="AX1106" s="15">
        <v>17686743</v>
      </c>
      <c r="AY1106" s="15">
        <v>636</v>
      </c>
      <c r="AZ1106" s="15">
        <v>37829900</v>
      </c>
      <c r="BA1106" s="15">
        <v>11776608</v>
      </c>
      <c r="BB1106" s="15">
        <v>744</v>
      </c>
      <c r="BC1106" s="13">
        <v>623</v>
      </c>
      <c r="BD1106" s="13">
        <v>37374900</v>
      </c>
      <c r="BE1106" s="13">
        <v>17642007</v>
      </c>
      <c r="BF1106" s="13">
        <v>623</v>
      </c>
      <c r="BG1106" s="13">
        <v>37374900</v>
      </c>
      <c r="BH1106" s="13">
        <v>11759989.560000001</v>
      </c>
    </row>
    <row r="1107" spans="1:60" s="14" customFormat="1" ht="12.95" customHeight="1">
      <c r="A1107" s="10">
        <v>245615</v>
      </c>
      <c r="B1107" s="9" t="s">
        <v>1057</v>
      </c>
      <c r="C1107" s="12" t="s">
        <v>1083</v>
      </c>
      <c r="D1107" s="15">
        <v>374</v>
      </c>
      <c r="E1107" s="15">
        <v>28479800</v>
      </c>
      <c r="F1107" s="15">
        <v>12737332</v>
      </c>
      <c r="G1107" s="15">
        <v>227</v>
      </c>
      <c r="H1107" s="15">
        <v>9915800</v>
      </c>
      <c r="I1107" s="15">
        <v>5502896</v>
      </c>
      <c r="J1107" s="15">
        <v>667704</v>
      </c>
      <c r="K1107" s="15">
        <v>374</v>
      </c>
      <c r="L1107" s="15">
        <v>28479800</v>
      </c>
      <c r="M1107" s="15">
        <v>8491639</v>
      </c>
      <c r="N1107" s="15">
        <v>227</v>
      </c>
      <c r="O1107" s="15">
        <v>9915800</v>
      </c>
      <c r="P1107" s="15">
        <v>3668664</v>
      </c>
      <c r="Q1107" s="15">
        <v>445168</v>
      </c>
      <c r="R1107" s="15">
        <v>6</v>
      </c>
      <c r="S1107" s="15">
        <v>46500</v>
      </c>
      <c r="T1107" s="15">
        <v>2190</v>
      </c>
      <c r="U1107" s="15">
        <v>6</v>
      </c>
      <c r="V1107" s="15">
        <v>46500</v>
      </c>
      <c r="W1107" s="15">
        <v>1460</v>
      </c>
      <c r="X1107" s="15">
        <v>8</v>
      </c>
      <c r="Y1107" s="15">
        <v>2430000</v>
      </c>
      <c r="Z1107" s="15">
        <v>139020</v>
      </c>
      <c r="AA1107" s="15">
        <v>8</v>
      </c>
      <c r="AB1107" s="15">
        <v>2430000</v>
      </c>
      <c r="AC1107" s="15">
        <v>92680</v>
      </c>
      <c r="AD1107" s="15">
        <v>2</v>
      </c>
      <c r="AE1107" s="15">
        <v>374000</v>
      </c>
      <c r="AF1107" s="15">
        <v>105089</v>
      </c>
      <c r="AG1107" s="15">
        <v>2</v>
      </c>
      <c r="AH1107" s="15">
        <v>238500</v>
      </c>
      <c r="AI1107" s="15">
        <v>1</v>
      </c>
      <c r="AJ1107" s="15">
        <v>5500</v>
      </c>
      <c r="AK1107" s="15">
        <v>1</v>
      </c>
      <c r="AL1107" s="15">
        <v>130000</v>
      </c>
      <c r="AM1107" s="15">
        <v>2</v>
      </c>
      <c r="AN1107" s="15">
        <v>374000</v>
      </c>
      <c r="AO1107" s="15">
        <v>70060</v>
      </c>
      <c r="AP1107" s="15">
        <v>2</v>
      </c>
      <c r="AQ1107" s="15">
        <v>238500</v>
      </c>
      <c r="AR1107" s="15">
        <v>1</v>
      </c>
      <c r="AS1107" s="15">
        <v>5500</v>
      </c>
      <c r="AT1107" s="15">
        <v>1</v>
      </c>
      <c r="AU1107" s="15">
        <v>130000</v>
      </c>
      <c r="AV1107" s="15">
        <v>390</v>
      </c>
      <c r="AW1107" s="15">
        <v>31330300</v>
      </c>
      <c r="AX1107" s="15">
        <v>12983631</v>
      </c>
      <c r="AY1107" s="15">
        <v>390</v>
      </c>
      <c r="AZ1107" s="15">
        <v>31330300</v>
      </c>
      <c r="BA1107" s="15">
        <v>8655839</v>
      </c>
      <c r="BB1107" s="15">
        <v>700</v>
      </c>
      <c r="BC1107" s="13">
        <v>376</v>
      </c>
      <c r="BD1107" s="13">
        <v>28718300</v>
      </c>
      <c r="BE1107" s="13">
        <v>12834411</v>
      </c>
      <c r="BF1107" s="13">
        <v>376</v>
      </c>
      <c r="BG1107" s="13">
        <v>28718300</v>
      </c>
      <c r="BH1107" s="13">
        <v>8556359</v>
      </c>
    </row>
    <row r="1108" spans="1:60" s="14" customFormat="1" ht="12.95" customHeight="1">
      <c r="A1108" s="10">
        <v>245623</v>
      </c>
      <c r="B1108" s="9" t="s">
        <v>1057</v>
      </c>
      <c r="C1108" s="12" t="s">
        <v>1084</v>
      </c>
      <c r="D1108" s="15">
        <v>503</v>
      </c>
      <c r="E1108" s="15">
        <v>30118400</v>
      </c>
      <c r="F1108" s="15">
        <v>14984083</v>
      </c>
      <c r="G1108" s="15">
        <v>323</v>
      </c>
      <c r="H1108" s="15">
        <v>15252200</v>
      </c>
      <c r="I1108" s="15">
        <v>8604475</v>
      </c>
      <c r="J1108" s="15">
        <v>1095871</v>
      </c>
      <c r="K1108" s="15">
        <v>503</v>
      </c>
      <c r="L1108" s="15">
        <v>30118400</v>
      </c>
      <c r="M1108" s="15">
        <v>9989441</v>
      </c>
      <c r="N1108" s="15">
        <v>323</v>
      </c>
      <c r="O1108" s="15">
        <v>15252200</v>
      </c>
      <c r="P1108" s="15">
        <v>5736369</v>
      </c>
      <c r="Q1108" s="15">
        <v>730633</v>
      </c>
      <c r="R1108" s="15">
        <v>2</v>
      </c>
      <c r="S1108" s="15">
        <v>20800</v>
      </c>
      <c r="T1108" s="15">
        <v>1008</v>
      </c>
      <c r="U1108" s="15">
        <v>2</v>
      </c>
      <c r="V1108" s="15">
        <v>20800</v>
      </c>
      <c r="W1108" s="15">
        <v>672</v>
      </c>
      <c r="X1108" s="15">
        <v>5</v>
      </c>
      <c r="Y1108" s="15">
        <v>114000</v>
      </c>
      <c r="Z1108" s="15">
        <v>6240</v>
      </c>
      <c r="AA1108" s="15">
        <v>5</v>
      </c>
      <c r="AB1108" s="15">
        <v>114000</v>
      </c>
      <c r="AC1108" s="15">
        <v>4560</v>
      </c>
      <c r="AD1108" s="15">
        <v>1</v>
      </c>
      <c r="AE1108" s="15">
        <v>14500</v>
      </c>
      <c r="AF1108" s="15">
        <v>1050</v>
      </c>
      <c r="AG1108" s="15">
        <v>1</v>
      </c>
      <c r="AH1108" s="15">
        <v>2500</v>
      </c>
      <c r="AI1108" s="15">
        <v>0</v>
      </c>
      <c r="AJ1108" s="15">
        <v>0</v>
      </c>
      <c r="AK1108" s="15">
        <v>1</v>
      </c>
      <c r="AL1108" s="15">
        <v>12000</v>
      </c>
      <c r="AM1108" s="15">
        <v>1</v>
      </c>
      <c r="AN1108" s="15">
        <v>14500</v>
      </c>
      <c r="AO1108" s="15">
        <v>700</v>
      </c>
      <c r="AP1108" s="15">
        <v>1</v>
      </c>
      <c r="AQ1108" s="15">
        <v>2500</v>
      </c>
      <c r="AR1108" s="15">
        <v>0</v>
      </c>
      <c r="AS1108" s="15">
        <v>0</v>
      </c>
      <c r="AT1108" s="15">
        <v>1</v>
      </c>
      <c r="AU1108" s="15">
        <v>12000</v>
      </c>
      <c r="AV1108" s="15">
        <v>511</v>
      </c>
      <c r="AW1108" s="15">
        <v>30267700</v>
      </c>
      <c r="AX1108" s="15">
        <v>14992381</v>
      </c>
      <c r="AY1108" s="15">
        <v>511</v>
      </c>
      <c r="AZ1108" s="15">
        <v>30267700</v>
      </c>
      <c r="BA1108" s="15">
        <v>9995373</v>
      </c>
      <c r="BB1108" s="15">
        <v>984</v>
      </c>
      <c r="BC1108" s="13">
        <v>504</v>
      </c>
      <c r="BD1108" s="13">
        <v>30120900</v>
      </c>
      <c r="BE1108" s="13">
        <v>14984473</v>
      </c>
      <c r="BF1108" s="13">
        <v>504</v>
      </c>
      <c r="BG1108" s="13">
        <v>30120900</v>
      </c>
      <c r="BH1108" s="13">
        <v>9989701</v>
      </c>
    </row>
    <row r="1109" spans="1:60" s="14" customFormat="1" ht="12.95" customHeight="1">
      <c r="A1109" s="10"/>
      <c r="B1109" s="60" t="s">
        <v>5353</v>
      </c>
      <c r="C1109" s="61"/>
      <c r="D1109" s="29">
        <f>SUBTOTAL(9,D1080:D1108)</f>
        <v>145895</v>
      </c>
      <c r="E1109" s="29">
        <f t="shared" ref="E1109:BH1109" si="23">SUBTOTAL(9,E1080:E1108)</f>
        <v>13051013890</v>
      </c>
      <c r="F1109" s="29">
        <f t="shared" si="23"/>
        <v>6132319715</v>
      </c>
      <c r="G1109" s="29">
        <f t="shared" si="23"/>
        <v>82763</v>
      </c>
      <c r="H1109" s="29">
        <f t="shared" si="23"/>
        <v>4980228993</v>
      </c>
      <c r="I1109" s="29">
        <f t="shared" si="23"/>
        <v>2866194661</v>
      </c>
      <c r="J1109" s="29">
        <f t="shared" si="23"/>
        <v>459275177</v>
      </c>
      <c r="K1109" s="29">
        <f t="shared" si="23"/>
        <v>145892</v>
      </c>
      <c r="L1109" s="29">
        <f t="shared" si="23"/>
        <v>13050971390</v>
      </c>
      <c r="M1109" s="29">
        <f t="shared" si="23"/>
        <v>4088236205</v>
      </c>
      <c r="N1109" s="29">
        <f t="shared" si="23"/>
        <v>82763</v>
      </c>
      <c r="O1109" s="29">
        <f t="shared" si="23"/>
        <v>4980228993</v>
      </c>
      <c r="P1109" s="29">
        <f t="shared" si="23"/>
        <v>1910821784</v>
      </c>
      <c r="Q1109" s="29">
        <f t="shared" si="23"/>
        <v>306196502</v>
      </c>
      <c r="R1109" s="29">
        <f t="shared" si="23"/>
        <v>381</v>
      </c>
      <c r="S1109" s="29">
        <f t="shared" si="23"/>
        <v>17256874</v>
      </c>
      <c r="T1109" s="29">
        <f t="shared" si="23"/>
        <v>908072</v>
      </c>
      <c r="U1109" s="29">
        <f t="shared" si="23"/>
        <v>381</v>
      </c>
      <c r="V1109" s="29">
        <f t="shared" si="23"/>
        <v>17256874</v>
      </c>
      <c r="W1109" s="29">
        <f t="shared" si="23"/>
        <v>605383</v>
      </c>
      <c r="X1109" s="29">
        <f t="shared" si="23"/>
        <v>770</v>
      </c>
      <c r="Y1109" s="29">
        <f t="shared" si="23"/>
        <v>170505009</v>
      </c>
      <c r="Z1109" s="29">
        <f t="shared" si="23"/>
        <v>3980475</v>
      </c>
      <c r="AA1109" s="29">
        <f t="shared" si="23"/>
        <v>812</v>
      </c>
      <c r="AB1109" s="29">
        <f t="shared" si="23"/>
        <v>174499155</v>
      </c>
      <c r="AC1109" s="29">
        <f t="shared" si="23"/>
        <v>2810258</v>
      </c>
      <c r="AD1109" s="29">
        <f t="shared" si="23"/>
        <v>1317</v>
      </c>
      <c r="AE1109" s="29">
        <f t="shared" si="23"/>
        <v>568800013</v>
      </c>
      <c r="AF1109" s="29">
        <f t="shared" si="23"/>
        <v>163040877</v>
      </c>
      <c r="AG1109" s="29">
        <f t="shared" si="23"/>
        <v>1286</v>
      </c>
      <c r="AH1109" s="29">
        <f t="shared" si="23"/>
        <v>443578053</v>
      </c>
      <c r="AI1109" s="29">
        <f t="shared" si="23"/>
        <v>542</v>
      </c>
      <c r="AJ1109" s="29">
        <f t="shared" si="23"/>
        <v>22487215</v>
      </c>
      <c r="AK1109" s="29">
        <f t="shared" si="23"/>
        <v>807</v>
      </c>
      <c r="AL1109" s="29">
        <f t="shared" si="23"/>
        <v>102734745</v>
      </c>
      <c r="AM1109" s="29">
        <f t="shared" si="23"/>
        <v>1318</v>
      </c>
      <c r="AN1109" s="29">
        <f t="shared" si="23"/>
        <v>570711013</v>
      </c>
      <c r="AO1109" s="29">
        <f t="shared" si="23"/>
        <v>108793582</v>
      </c>
      <c r="AP1109" s="29">
        <f t="shared" si="23"/>
        <v>1286</v>
      </c>
      <c r="AQ1109" s="29">
        <f t="shared" si="23"/>
        <v>443578053</v>
      </c>
      <c r="AR1109" s="29">
        <f t="shared" si="23"/>
        <v>543</v>
      </c>
      <c r="AS1109" s="29">
        <f t="shared" si="23"/>
        <v>22487715</v>
      </c>
      <c r="AT1109" s="29">
        <f t="shared" si="23"/>
        <v>859</v>
      </c>
      <c r="AU1109" s="29">
        <f t="shared" si="23"/>
        <v>104645245</v>
      </c>
      <c r="AV1109" s="29">
        <f t="shared" si="23"/>
        <v>148363</v>
      </c>
      <c r="AW1109" s="29">
        <f t="shared" si="23"/>
        <v>13807575786</v>
      </c>
      <c r="AX1109" s="29">
        <f t="shared" si="23"/>
        <v>6300249139</v>
      </c>
      <c r="AY1109" s="29">
        <f t="shared" si="23"/>
        <v>148403</v>
      </c>
      <c r="AZ1109" s="29">
        <f t="shared" si="23"/>
        <v>13813438432</v>
      </c>
      <c r="BA1109" s="29">
        <f t="shared" si="23"/>
        <v>4200445428</v>
      </c>
      <c r="BB1109" s="29">
        <f t="shared" si="23"/>
        <v>261121</v>
      </c>
      <c r="BC1109" s="29">
        <f t="shared" si="23"/>
        <v>147181</v>
      </c>
      <c r="BD1109" s="29">
        <f t="shared" si="23"/>
        <v>13494591943</v>
      </c>
      <c r="BE1109" s="29">
        <f t="shared" si="23"/>
        <v>6288175379.0410824</v>
      </c>
      <c r="BF1109" s="29">
        <f t="shared" si="23"/>
        <v>147178</v>
      </c>
      <c r="BG1109" s="29">
        <f t="shared" si="23"/>
        <v>13494549443</v>
      </c>
      <c r="BH1109" s="29">
        <f t="shared" si="23"/>
        <v>4192164361.3786435</v>
      </c>
    </row>
    <row r="1110" spans="1:60" s="14" customFormat="1" ht="12.95" customHeight="1">
      <c r="A1110" s="10">
        <v>252018</v>
      </c>
      <c r="B1110" s="9" t="s">
        <v>1085</v>
      </c>
      <c r="C1110" s="12" t="s">
        <v>1086</v>
      </c>
      <c r="D1110" s="13">
        <v>38961</v>
      </c>
      <c r="E1110" s="13">
        <v>3934189962</v>
      </c>
      <c r="F1110" s="13">
        <v>1686141893</v>
      </c>
      <c r="G1110" s="13">
        <v>21024</v>
      </c>
      <c r="H1110" s="13">
        <v>1354193477</v>
      </c>
      <c r="I1110" s="13">
        <v>645382650</v>
      </c>
      <c r="J1110" s="13">
        <v>130970430</v>
      </c>
      <c r="K1110" s="13">
        <v>38961</v>
      </c>
      <c r="L1110" s="13">
        <v>3934189962</v>
      </c>
      <c r="M1110" s="13">
        <v>1124099851</v>
      </c>
      <c r="N1110" s="13">
        <v>21024</v>
      </c>
      <c r="O1110" s="13">
        <v>1354193477</v>
      </c>
      <c r="P1110" s="13">
        <v>430258118</v>
      </c>
      <c r="Q1110" s="13">
        <v>87316965</v>
      </c>
      <c r="R1110" s="13">
        <v>199</v>
      </c>
      <c r="S1110" s="13">
        <v>12097308</v>
      </c>
      <c r="T1110" s="13">
        <v>653325</v>
      </c>
      <c r="U1110" s="13">
        <v>199</v>
      </c>
      <c r="V1110" s="13">
        <v>12097308</v>
      </c>
      <c r="W1110" s="13">
        <v>435550</v>
      </c>
      <c r="X1110" s="13">
        <v>194</v>
      </c>
      <c r="Y1110" s="13">
        <v>31276500</v>
      </c>
      <c r="Z1110" s="13">
        <v>921944</v>
      </c>
      <c r="AA1110" s="13">
        <v>295</v>
      </c>
      <c r="AB1110" s="13">
        <v>38741770</v>
      </c>
      <c r="AC1110" s="13">
        <v>858159</v>
      </c>
      <c r="AD1110" s="13">
        <v>484</v>
      </c>
      <c r="AE1110" s="13">
        <v>180122132</v>
      </c>
      <c r="AF1110" s="13">
        <v>48859291</v>
      </c>
      <c r="AG1110" s="13">
        <v>459</v>
      </c>
      <c r="AH1110" s="13">
        <v>127815700</v>
      </c>
      <c r="AI1110" s="13">
        <v>144</v>
      </c>
      <c r="AJ1110" s="13">
        <v>6872118</v>
      </c>
      <c r="AK1110" s="13">
        <v>311</v>
      </c>
      <c r="AL1110" s="13">
        <v>45434314</v>
      </c>
      <c r="AM1110" s="13">
        <v>484</v>
      </c>
      <c r="AN1110" s="13">
        <v>184181657</v>
      </c>
      <c r="AO1110" s="13">
        <v>32734116</v>
      </c>
      <c r="AP1110" s="13">
        <v>459</v>
      </c>
      <c r="AQ1110" s="13">
        <v>127815700</v>
      </c>
      <c r="AR1110" s="13">
        <v>144</v>
      </c>
      <c r="AS1110" s="13">
        <v>6872118</v>
      </c>
      <c r="AT1110" s="13">
        <v>381</v>
      </c>
      <c r="AU1110" s="13">
        <v>49493839</v>
      </c>
      <c r="AV1110" s="13">
        <v>39838</v>
      </c>
      <c r="AW1110" s="13">
        <v>4157685902</v>
      </c>
      <c r="AX1110" s="13">
        <v>1736576453</v>
      </c>
      <c r="AY1110" s="13">
        <v>39939</v>
      </c>
      <c r="AZ1110" s="13">
        <v>4169210697</v>
      </c>
      <c r="BA1110" s="13">
        <v>1158127676</v>
      </c>
      <c r="BB1110" s="13">
        <v>70191</v>
      </c>
      <c r="BC1110" s="13">
        <v>39420</v>
      </c>
      <c r="BD1110" s="13">
        <v>4062005662</v>
      </c>
      <c r="BE1110" s="13">
        <v>1731891710.9200001</v>
      </c>
      <c r="BF1110" s="13">
        <v>39420</v>
      </c>
      <c r="BG1110" s="13">
        <v>4062005662</v>
      </c>
      <c r="BH1110" s="13">
        <v>1154599987.5599999</v>
      </c>
    </row>
    <row r="1111" spans="1:60" s="14" customFormat="1" ht="12.95" customHeight="1">
      <c r="A1111" s="10">
        <v>252026</v>
      </c>
      <c r="B1111" s="9" t="s">
        <v>1085</v>
      </c>
      <c r="C1111" s="12" t="s">
        <v>1087</v>
      </c>
      <c r="D1111" s="13">
        <v>10071</v>
      </c>
      <c r="E1111" s="13">
        <v>866601967</v>
      </c>
      <c r="F1111" s="13">
        <v>414279237</v>
      </c>
      <c r="G1111" s="13">
        <v>5802</v>
      </c>
      <c r="H1111" s="13">
        <v>352164400</v>
      </c>
      <c r="I1111" s="13">
        <v>201996281</v>
      </c>
      <c r="J1111" s="13">
        <v>32506319</v>
      </c>
      <c r="K1111" s="13">
        <v>10071</v>
      </c>
      <c r="L1111" s="13">
        <v>866601967</v>
      </c>
      <c r="M1111" s="13">
        <v>276188467</v>
      </c>
      <c r="N1111" s="13">
        <v>5802</v>
      </c>
      <c r="O1111" s="13">
        <v>352164400</v>
      </c>
      <c r="P1111" s="13">
        <v>134665949</v>
      </c>
      <c r="Q1111" s="13">
        <v>21671777</v>
      </c>
      <c r="R1111" s="13">
        <v>24</v>
      </c>
      <c r="S1111" s="13">
        <v>632500</v>
      </c>
      <c r="T1111" s="13">
        <v>35070</v>
      </c>
      <c r="U1111" s="13">
        <v>24</v>
      </c>
      <c r="V1111" s="13">
        <v>632500</v>
      </c>
      <c r="W1111" s="13">
        <v>23380</v>
      </c>
      <c r="X1111" s="13">
        <v>100</v>
      </c>
      <c r="Y1111" s="13">
        <v>5141227</v>
      </c>
      <c r="Z1111" s="13">
        <v>296474</v>
      </c>
      <c r="AA1111" s="13">
        <v>97</v>
      </c>
      <c r="AB1111" s="13">
        <v>5056227</v>
      </c>
      <c r="AC1111" s="13">
        <v>194490</v>
      </c>
      <c r="AD1111" s="13">
        <v>108</v>
      </c>
      <c r="AE1111" s="13">
        <v>17971398</v>
      </c>
      <c r="AF1111" s="13">
        <v>5450436</v>
      </c>
      <c r="AG1111" s="13">
        <v>102</v>
      </c>
      <c r="AH1111" s="13">
        <v>11945400</v>
      </c>
      <c r="AI1111" s="13">
        <v>38</v>
      </c>
      <c r="AJ1111" s="13">
        <v>2586500</v>
      </c>
      <c r="AK1111" s="13">
        <v>85</v>
      </c>
      <c r="AL1111" s="13">
        <v>3439498</v>
      </c>
      <c r="AM1111" s="13">
        <v>108</v>
      </c>
      <c r="AN1111" s="13">
        <v>17971398</v>
      </c>
      <c r="AO1111" s="13">
        <v>3633633</v>
      </c>
      <c r="AP1111" s="13">
        <v>102</v>
      </c>
      <c r="AQ1111" s="13">
        <v>11945400</v>
      </c>
      <c r="AR1111" s="13">
        <v>38</v>
      </c>
      <c r="AS1111" s="13">
        <v>2586500</v>
      </c>
      <c r="AT1111" s="13">
        <v>85</v>
      </c>
      <c r="AU1111" s="13">
        <v>3439498</v>
      </c>
      <c r="AV1111" s="13">
        <v>10303</v>
      </c>
      <c r="AW1111" s="13">
        <v>890347092</v>
      </c>
      <c r="AX1111" s="13">
        <v>420061217</v>
      </c>
      <c r="AY1111" s="13">
        <v>10300</v>
      </c>
      <c r="AZ1111" s="13">
        <v>890262092</v>
      </c>
      <c r="BA1111" s="13">
        <v>280039970</v>
      </c>
      <c r="BB1111" s="13">
        <v>17331</v>
      </c>
      <c r="BC1111" s="13">
        <v>10173</v>
      </c>
      <c r="BD1111" s="13">
        <v>878547367</v>
      </c>
      <c r="BE1111" s="13">
        <v>419375197.80000001</v>
      </c>
      <c r="BF1111" s="13">
        <v>10173</v>
      </c>
      <c r="BG1111" s="13">
        <v>878547367</v>
      </c>
      <c r="BH1111" s="13">
        <v>279585783.19999999</v>
      </c>
    </row>
    <row r="1112" spans="1:60" s="14" customFormat="1" ht="12.95" customHeight="1">
      <c r="A1112" s="10">
        <v>252034</v>
      </c>
      <c r="B1112" s="9" t="s">
        <v>1085</v>
      </c>
      <c r="C1112" s="12" t="s">
        <v>1088</v>
      </c>
      <c r="D1112" s="13">
        <v>8215</v>
      </c>
      <c r="E1112" s="13">
        <v>644123699</v>
      </c>
      <c r="F1112" s="13">
        <v>310034769</v>
      </c>
      <c r="G1112" s="13">
        <v>5017</v>
      </c>
      <c r="H1112" s="13">
        <v>278018650</v>
      </c>
      <c r="I1112" s="13">
        <v>158695437</v>
      </c>
      <c r="J1112" s="13">
        <v>23877495</v>
      </c>
      <c r="K1112" s="13">
        <v>8215</v>
      </c>
      <c r="L1112" s="13">
        <v>644123699</v>
      </c>
      <c r="M1112" s="13">
        <v>206691778</v>
      </c>
      <c r="N1112" s="13">
        <v>5017</v>
      </c>
      <c r="O1112" s="13">
        <v>278018650</v>
      </c>
      <c r="P1112" s="13">
        <v>105798486</v>
      </c>
      <c r="Q1112" s="13">
        <v>15919135</v>
      </c>
      <c r="R1112" s="13">
        <v>31</v>
      </c>
      <c r="S1112" s="13">
        <v>3265500</v>
      </c>
      <c r="T1112" s="13">
        <v>192210</v>
      </c>
      <c r="U1112" s="13">
        <v>31</v>
      </c>
      <c r="V1112" s="13">
        <v>3265500</v>
      </c>
      <c r="W1112" s="13">
        <v>128140</v>
      </c>
      <c r="X1112" s="13">
        <v>20</v>
      </c>
      <c r="Y1112" s="13">
        <v>1029935</v>
      </c>
      <c r="Z1112" s="13">
        <v>59000</v>
      </c>
      <c r="AA1112" s="13">
        <v>54</v>
      </c>
      <c r="AB1112" s="13">
        <v>1959935</v>
      </c>
      <c r="AC1112" s="13">
        <v>73814</v>
      </c>
      <c r="AD1112" s="13">
        <v>39</v>
      </c>
      <c r="AE1112" s="13">
        <v>10651600</v>
      </c>
      <c r="AF1112" s="13">
        <v>3491561</v>
      </c>
      <c r="AG1112" s="13">
        <v>35</v>
      </c>
      <c r="AH1112" s="13">
        <v>9072600</v>
      </c>
      <c r="AI1112" s="13">
        <v>19</v>
      </c>
      <c r="AJ1112" s="13">
        <v>1419000</v>
      </c>
      <c r="AK1112" s="13">
        <v>7</v>
      </c>
      <c r="AL1112" s="13">
        <v>160000</v>
      </c>
      <c r="AM1112" s="13">
        <v>39</v>
      </c>
      <c r="AN1112" s="13">
        <v>10897080</v>
      </c>
      <c r="AO1112" s="13">
        <v>2337531</v>
      </c>
      <c r="AP1112" s="13">
        <v>35</v>
      </c>
      <c r="AQ1112" s="13">
        <v>9072600</v>
      </c>
      <c r="AR1112" s="13">
        <v>19</v>
      </c>
      <c r="AS1112" s="13">
        <v>1419000</v>
      </c>
      <c r="AT1112" s="13">
        <v>26</v>
      </c>
      <c r="AU1112" s="13">
        <v>405480</v>
      </c>
      <c r="AV1112" s="13">
        <v>8305</v>
      </c>
      <c r="AW1112" s="13">
        <v>659070734</v>
      </c>
      <c r="AX1112" s="13">
        <v>313777540</v>
      </c>
      <c r="AY1112" s="13">
        <v>8339</v>
      </c>
      <c r="AZ1112" s="13">
        <v>660246214</v>
      </c>
      <c r="BA1112" s="13">
        <v>209231263</v>
      </c>
      <c r="BB1112" s="13">
        <v>14689</v>
      </c>
      <c r="BC1112" s="13">
        <v>8250</v>
      </c>
      <c r="BD1112" s="13">
        <v>653196299</v>
      </c>
      <c r="BE1112" s="13">
        <v>313433584.75999999</v>
      </c>
      <c r="BF1112" s="13">
        <v>8250</v>
      </c>
      <c r="BG1112" s="13">
        <v>653196299</v>
      </c>
      <c r="BH1112" s="13">
        <v>208958085</v>
      </c>
    </row>
    <row r="1113" spans="1:60" s="14" customFormat="1" ht="12.95" customHeight="1">
      <c r="A1113" s="10">
        <v>252042</v>
      </c>
      <c r="B1113" s="9" t="s">
        <v>1085</v>
      </c>
      <c r="C1113" s="12" t="s">
        <v>1089</v>
      </c>
      <c r="D1113" s="13">
        <v>7923</v>
      </c>
      <c r="E1113" s="13">
        <v>640609659</v>
      </c>
      <c r="F1113" s="13">
        <v>313132017</v>
      </c>
      <c r="G1113" s="13">
        <v>4705</v>
      </c>
      <c r="H1113" s="13">
        <v>280464580</v>
      </c>
      <c r="I1113" s="13">
        <v>160699065</v>
      </c>
      <c r="J1113" s="13">
        <v>25631865</v>
      </c>
      <c r="K1113" s="13">
        <v>7923</v>
      </c>
      <c r="L1113" s="13">
        <v>640609659</v>
      </c>
      <c r="M1113" s="13">
        <v>208756713</v>
      </c>
      <c r="N1113" s="13">
        <v>4705</v>
      </c>
      <c r="O1113" s="13">
        <v>280464580</v>
      </c>
      <c r="P1113" s="13">
        <v>107134326</v>
      </c>
      <c r="Q1113" s="13">
        <v>17088797</v>
      </c>
      <c r="R1113" s="13">
        <v>13</v>
      </c>
      <c r="S1113" s="13">
        <v>375000</v>
      </c>
      <c r="T1113" s="13">
        <v>20940</v>
      </c>
      <c r="U1113" s="13">
        <v>13</v>
      </c>
      <c r="V1113" s="13">
        <v>375000</v>
      </c>
      <c r="W1113" s="13">
        <v>13960</v>
      </c>
      <c r="X1113" s="13">
        <v>50</v>
      </c>
      <c r="Y1113" s="13">
        <v>2961840</v>
      </c>
      <c r="Z1113" s="13">
        <v>147463</v>
      </c>
      <c r="AA1113" s="13">
        <v>71</v>
      </c>
      <c r="AB1113" s="13">
        <v>5766260</v>
      </c>
      <c r="AC1113" s="13">
        <v>208805</v>
      </c>
      <c r="AD1113" s="13">
        <v>87</v>
      </c>
      <c r="AE1113" s="13">
        <v>18232840</v>
      </c>
      <c r="AF1113" s="13">
        <v>5891754</v>
      </c>
      <c r="AG1113" s="13">
        <v>83</v>
      </c>
      <c r="AH1113" s="13">
        <v>14735300</v>
      </c>
      <c r="AI1113" s="13">
        <v>23</v>
      </c>
      <c r="AJ1113" s="13">
        <v>429000</v>
      </c>
      <c r="AK1113" s="13">
        <v>41</v>
      </c>
      <c r="AL1113" s="13">
        <v>3068540</v>
      </c>
      <c r="AM1113" s="13">
        <v>88</v>
      </c>
      <c r="AN1113" s="13">
        <v>26388960</v>
      </c>
      <c r="AO1113" s="13">
        <v>4245017</v>
      </c>
      <c r="AP1113" s="13">
        <v>83</v>
      </c>
      <c r="AQ1113" s="13">
        <v>14735300</v>
      </c>
      <c r="AR1113" s="13">
        <v>24</v>
      </c>
      <c r="AS1113" s="13">
        <v>429500</v>
      </c>
      <c r="AT1113" s="13">
        <v>67</v>
      </c>
      <c r="AU1113" s="13">
        <v>11224160</v>
      </c>
      <c r="AV1113" s="13">
        <v>8073</v>
      </c>
      <c r="AW1113" s="13">
        <v>662179339</v>
      </c>
      <c r="AX1113" s="13">
        <v>319192174</v>
      </c>
      <c r="AY1113" s="13">
        <v>8095</v>
      </c>
      <c r="AZ1113" s="13">
        <v>673139879</v>
      </c>
      <c r="BA1113" s="13">
        <v>213224495</v>
      </c>
      <c r="BB1113" s="13">
        <v>15159</v>
      </c>
      <c r="BC1113" s="13">
        <v>8006</v>
      </c>
      <c r="BD1113" s="13">
        <v>655344959</v>
      </c>
      <c r="BE1113" s="13">
        <v>318818464.30000001</v>
      </c>
      <c r="BF1113" s="13">
        <v>8006</v>
      </c>
      <c r="BG1113" s="13">
        <v>655344959</v>
      </c>
      <c r="BH1113" s="13">
        <v>212539265.84</v>
      </c>
    </row>
    <row r="1114" spans="1:60" s="14" customFormat="1" ht="12.95" customHeight="1">
      <c r="A1114" s="10">
        <v>252069</v>
      </c>
      <c r="B1114" s="9" t="s">
        <v>1085</v>
      </c>
      <c r="C1114" s="12" t="s">
        <v>1090</v>
      </c>
      <c r="D1114" s="13">
        <v>18514</v>
      </c>
      <c r="E1114" s="13">
        <v>1914929379</v>
      </c>
      <c r="F1114" s="13">
        <v>899717962</v>
      </c>
      <c r="G1114" s="13">
        <v>10105</v>
      </c>
      <c r="H1114" s="13">
        <v>684999311</v>
      </c>
      <c r="I1114" s="13">
        <v>394318354</v>
      </c>
      <c r="J1114" s="13">
        <v>67840168</v>
      </c>
      <c r="K1114" s="13">
        <v>18514</v>
      </c>
      <c r="L1114" s="13">
        <v>1914929379</v>
      </c>
      <c r="M1114" s="13">
        <v>599816545</v>
      </c>
      <c r="N1114" s="13">
        <v>10105</v>
      </c>
      <c r="O1114" s="13">
        <v>684999311</v>
      </c>
      <c r="P1114" s="13">
        <v>262882392</v>
      </c>
      <c r="Q1114" s="13">
        <v>45228760</v>
      </c>
      <c r="R1114" s="13">
        <v>33</v>
      </c>
      <c r="S1114" s="13">
        <v>61787400</v>
      </c>
      <c r="T1114" s="13">
        <v>926235</v>
      </c>
      <c r="U1114" s="13">
        <v>33</v>
      </c>
      <c r="V1114" s="13">
        <v>61787400</v>
      </c>
      <c r="W1114" s="13">
        <v>617490</v>
      </c>
      <c r="X1114" s="13">
        <v>88</v>
      </c>
      <c r="Y1114" s="13">
        <v>5975953</v>
      </c>
      <c r="Z1114" s="13">
        <v>313922</v>
      </c>
      <c r="AA1114" s="13">
        <v>123</v>
      </c>
      <c r="AB1114" s="13">
        <v>15514551</v>
      </c>
      <c r="AC1114" s="13">
        <v>341347</v>
      </c>
      <c r="AD1114" s="13">
        <v>193</v>
      </c>
      <c r="AE1114" s="13">
        <v>137246384</v>
      </c>
      <c r="AF1114" s="13">
        <v>26939117</v>
      </c>
      <c r="AG1114" s="13">
        <v>189</v>
      </c>
      <c r="AH1114" s="13">
        <v>124028800</v>
      </c>
      <c r="AI1114" s="13">
        <v>37</v>
      </c>
      <c r="AJ1114" s="13">
        <v>6981000</v>
      </c>
      <c r="AK1114" s="13">
        <v>74</v>
      </c>
      <c r="AL1114" s="13">
        <v>6236584</v>
      </c>
      <c r="AM1114" s="13">
        <v>193</v>
      </c>
      <c r="AN1114" s="13">
        <v>172884500</v>
      </c>
      <c r="AO1114" s="13">
        <v>19384966</v>
      </c>
      <c r="AP1114" s="13">
        <v>189</v>
      </c>
      <c r="AQ1114" s="13">
        <v>124028800</v>
      </c>
      <c r="AR1114" s="13">
        <v>37</v>
      </c>
      <c r="AS1114" s="13">
        <v>6981000</v>
      </c>
      <c r="AT1114" s="13">
        <v>162</v>
      </c>
      <c r="AU1114" s="13">
        <v>41874700</v>
      </c>
      <c r="AV1114" s="13">
        <v>18828</v>
      </c>
      <c r="AW1114" s="13">
        <v>2119939116</v>
      </c>
      <c r="AX1114" s="13">
        <v>927897236</v>
      </c>
      <c r="AY1114" s="13">
        <v>18863</v>
      </c>
      <c r="AZ1114" s="13">
        <v>2165115830</v>
      </c>
      <c r="BA1114" s="13">
        <v>620160348</v>
      </c>
      <c r="BB1114" s="13">
        <v>32990</v>
      </c>
      <c r="BC1114" s="13">
        <v>18703</v>
      </c>
      <c r="BD1114" s="13">
        <v>2038958179</v>
      </c>
      <c r="BE1114" s="13">
        <v>925872593.20000005</v>
      </c>
      <c r="BF1114" s="13">
        <v>18703</v>
      </c>
      <c r="BG1114" s="13">
        <v>2038958179</v>
      </c>
      <c r="BH1114" s="13">
        <v>617255201.96000004</v>
      </c>
    </row>
    <row r="1115" spans="1:60" s="14" customFormat="1" ht="12.95" customHeight="1">
      <c r="A1115" s="10">
        <v>252077</v>
      </c>
      <c r="B1115" s="9" t="s">
        <v>1085</v>
      </c>
      <c r="C1115" s="12" t="s">
        <v>1091</v>
      </c>
      <c r="D1115" s="13">
        <v>10430</v>
      </c>
      <c r="E1115" s="13">
        <v>930074565</v>
      </c>
      <c r="F1115" s="13">
        <v>456220593</v>
      </c>
      <c r="G1115" s="13">
        <v>6150</v>
      </c>
      <c r="H1115" s="13">
        <v>409165700</v>
      </c>
      <c r="I1115" s="13">
        <v>235391313</v>
      </c>
      <c r="J1115" s="13">
        <v>40383193</v>
      </c>
      <c r="K1115" s="13">
        <v>10430</v>
      </c>
      <c r="L1115" s="13">
        <v>930074565</v>
      </c>
      <c r="M1115" s="13">
        <v>304149720</v>
      </c>
      <c r="N1115" s="13">
        <v>6150</v>
      </c>
      <c r="O1115" s="13">
        <v>409165700</v>
      </c>
      <c r="P1115" s="13">
        <v>156929654</v>
      </c>
      <c r="Q1115" s="13">
        <v>26923354</v>
      </c>
      <c r="R1115" s="13">
        <v>14</v>
      </c>
      <c r="S1115" s="13">
        <v>319500</v>
      </c>
      <c r="T1115" s="13">
        <v>17490</v>
      </c>
      <c r="U1115" s="13">
        <v>14</v>
      </c>
      <c r="V1115" s="13">
        <v>319500</v>
      </c>
      <c r="W1115" s="13">
        <v>11660</v>
      </c>
      <c r="X1115" s="13">
        <v>64</v>
      </c>
      <c r="Y1115" s="13">
        <v>2526119</v>
      </c>
      <c r="Z1115" s="13">
        <v>143891</v>
      </c>
      <c r="AA1115" s="13">
        <v>64</v>
      </c>
      <c r="AB1115" s="13">
        <v>2526119</v>
      </c>
      <c r="AC1115" s="13">
        <v>95926</v>
      </c>
      <c r="AD1115" s="13">
        <v>87</v>
      </c>
      <c r="AE1115" s="13">
        <v>16431273</v>
      </c>
      <c r="AF1115" s="13">
        <v>5551096</v>
      </c>
      <c r="AG1115" s="13">
        <v>80</v>
      </c>
      <c r="AH1115" s="13">
        <v>13233050</v>
      </c>
      <c r="AI1115" s="13">
        <v>26</v>
      </c>
      <c r="AJ1115" s="13">
        <v>1641347</v>
      </c>
      <c r="AK1115" s="13">
        <v>69</v>
      </c>
      <c r="AL1115" s="13">
        <v>1556876</v>
      </c>
      <c r="AM1115" s="13">
        <v>87</v>
      </c>
      <c r="AN1115" s="13">
        <v>16431273</v>
      </c>
      <c r="AO1115" s="13">
        <v>3700742</v>
      </c>
      <c r="AP1115" s="13">
        <v>80</v>
      </c>
      <c r="AQ1115" s="13">
        <v>13233050</v>
      </c>
      <c r="AR1115" s="13">
        <v>26</v>
      </c>
      <c r="AS1115" s="13">
        <v>1641347</v>
      </c>
      <c r="AT1115" s="13">
        <v>69</v>
      </c>
      <c r="AU1115" s="13">
        <v>1556876</v>
      </c>
      <c r="AV1115" s="13">
        <v>10595</v>
      </c>
      <c r="AW1115" s="13">
        <v>949351457</v>
      </c>
      <c r="AX1115" s="13">
        <v>461933070</v>
      </c>
      <c r="AY1115" s="13">
        <v>10595</v>
      </c>
      <c r="AZ1115" s="13">
        <v>949351457</v>
      </c>
      <c r="BA1115" s="13">
        <v>307958048</v>
      </c>
      <c r="BB1115" s="13">
        <v>20918</v>
      </c>
      <c r="BC1115" s="13">
        <v>10510</v>
      </c>
      <c r="BD1115" s="13">
        <v>943307615</v>
      </c>
      <c r="BE1115" s="13">
        <v>461585463.42000002</v>
      </c>
      <c r="BF1115" s="13">
        <v>10510</v>
      </c>
      <c r="BG1115" s="13">
        <v>943307615</v>
      </c>
      <c r="BH1115" s="13">
        <v>307726311.27999997</v>
      </c>
    </row>
    <row r="1116" spans="1:60" s="14" customFormat="1" ht="12.95" customHeight="1">
      <c r="A1116" s="10">
        <v>252085</v>
      </c>
      <c r="B1116" s="9" t="s">
        <v>1085</v>
      </c>
      <c r="C1116" s="12" t="s">
        <v>1092</v>
      </c>
      <c r="D1116" s="13">
        <v>8537</v>
      </c>
      <c r="E1116" s="13">
        <v>755698413</v>
      </c>
      <c r="F1116" s="13">
        <v>363814086</v>
      </c>
      <c r="G1116" s="13">
        <v>4891</v>
      </c>
      <c r="H1116" s="13">
        <v>306619765</v>
      </c>
      <c r="I1116" s="13">
        <v>176066896</v>
      </c>
      <c r="J1116" s="13">
        <v>28763415</v>
      </c>
      <c r="K1116" s="13">
        <v>8537</v>
      </c>
      <c r="L1116" s="13">
        <v>755698413</v>
      </c>
      <c r="M1116" s="13">
        <v>242544871</v>
      </c>
      <c r="N1116" s="13">
        <v>4891</v>
      </c>
      <c r="O1116" s="13">
        <v>306619765</v>
      </c>
      <c r="P1116" s="13">
        <v>117379598</v>
      </c>
      <c r="Q1116" s="13">
        <v>19176541</v>
      </c>
      <c r="R1116" s="13">
        <v>15</v>
      </c>
      <c r="S1116" s="13">
        <v>1083500</v>
      </c>
      <c r="T1116" s="13">
        <v>63210</v>
      </c>
      <c r="U1116" s="13">
        <v>15</v>
      </c>
      <c r="V1116" s="13">
        <v>1083500</v>
      </c>
      <c r="W1116" s="13">
        <v>42140</v>
      </c>
      <c r="X1116" s="13">
        <v>9</v>
      </c>
      <c r="Y1116" s="13">
        <v>335181</v>
      </c>
      <c r="Z1116" s="13">
        <v>19031</v>
      </c>
      <c r="AA1116" s="13">
        <v>39</v>
      </c>
      <c r="AB1116" s="13">
        <v>6062181</v>
      </c>
      <c r="AC1116" s="13">
        <v>161603</v>
      </c>
      <c r="AD1116" s="13">
        <v>53</v>
      </c>
      <c r="AE1116" s="13">
        <v>9172410</v>
      </c>
      <c r="AF1116" s="13">
        <v>3352682</v>
      </c>
      <c r="AG1116" s="13">
        <v>48</v>
      </c>
      <c r="AH1116" s="13">
        <v>8465600</v>
      </c>
      <c r="AI1116" s="13">
        <v>27</v>
      </c>
      <c r="AJ1116" s="13">
        <v>459110</v>
      </c>
      <c r="AK1116" s="13">
        <v>10</v>
      </c>
      <c r="AL1116" s="13">
        <v>247700</v>
      </c>
      <c r="AM1116" s="13">
        <v>54</v>
      </c>
      <c r="AN1116" s="13">
        <v>10861608</v>
      </c>
      <c r="AO1116" s="13">
        <v>2300886</v>
      </c>
      <c r="AP1116" s="13">
        <v>48</v>
      </c>
      <c r="AQ1116" s="13">
        <v>8465600</v>
      </c>
      <c r="AR1116" s="13">
        <v>28</v>
      </c>
      <c r="AS1116" s="13">
        <v>460110</v>
      </c>
      <c r="AT1116" s="13">
        <v>35</v>
      </c>
      <c r="AU1116" s="13">
        <v>1935898</v>
      </c>
      <c r="AV1116" s="13">
        <v>8614</v>
      </c>
      <c r="AW1116" s="13">
        <v>766289504</v>
      </c>
      <c r="AX1116" s="13">
        <v>367249009</v>
      </c>
      <c r="AY1116" s="13">
        <v>8645</v>
      </c>
      <c r="AZ1116" s="13">
        <v>773705702</v>
      </c>
      <c r="BA1116" s="13">
        <v>245049500</v>
      </c>
      <c r="BB1116" s="13">
        <v>16488</v>
      </c>
      <c r="BC1116" s="13">
        <v>8585</v>
      </c>
      <c r="BD1116" s="13">
        <v>764164013</v>
      </c>
      <c r="BE1116" s="13">
        <v>367127127.51999998</v>
      </c>
      <c r="BF1116" s="13">
        <v>8585</v>
      </c>
      <c r="BG1116" s="13">
        <v>764164013</v>
      </c>
      <c r="BH1116" s="13">
        <v>244752368.88</v>
      </c>
    </row>
    <row r="1117" spans="1:60" s="14" customFormat="1" ht="12.95" customHeight="1">
      <c r="A1117" s="10">
        <v>252093</v>
      </c>
      <c r="B1117" s="9" t="s">
        <v>1085</v>
      </c>
      <c r="C1117" s="12" t="s">
        <v>1093</v>
      </c>
      <c r="D1117" s="13">
        <v>6283</v>
      </c>
      <c r="E1117" s="13">
        <v>479769757</v>
      </c>
      <c r="F1117" s="13">
        <v>229580199</v>
      </c>
      <c r="G1117" s="13">
        <v>3820</v>
      </c>
      <c r="H1117" s="13">
        <v>205253800</v>
      </c>
      <c r="I1117" s="13">
        <v>116868161</v>
      </c>
      <c r="J1117" s="13">
        <v>16835563</v>
      </c>
      <c r="K1117" s="13">
        <v>6283</v>
      </c>
      <c r="L1117" s="13">
        <v>479769757</v>
      </c>
      <c r="M1117" s="13">
        <v>153055079</v>
      </c>
      <c r="N1117" s="13">
        <v>3820</v>
      </c>
      <c r="O1117" s="13">
        <v>205253800</v>
      </c>
      <c r="P1117" s="13">
        <v>77913406</v>
      </c>
      <c r="Q1117" s="13">
        <v>11224462</v>
      </c>
      <c r="R1117" s="13">
        <v>20</v>
      </c>
      <c r="S1117" s="13">
        <v>800045</v>
      </c>
      <c r="T1117" s="13">
        <v>45604</v>
      </c>
      <c r="U1117" s="13">
        <v>20</v>
      </c>
      <c r="V1117" s="13">
        <v>800045</v>
      </c>
      <c r="W1117" s="13">
        <v>30403</v>
      </c>
      <c r="X1117" s="13">
        <v>20</v>
      </c>
      <c r="Y1117" s="13">
        <v>1012800</v>
      </c>
      <c r="Z1117" s="13">
        <v>58368</v>
      </c>
      <c r="AA1117" s="13">
        <v>34</v>
      </c>
      <c r="AB1117" s="13">
        <v>707000</v>
      </c>
      <c r="AC1117" s="13">
        <v>25560</v>
      </c>
      <c r="AD1117" s="13">
        <v>45</v>
      </c>
      <c r="AE1117" s="13">
        <v>20992039</v>
      </c>
      <c r="AF1117" s="13">
        <v>7153614</v>
      </c>
      <c r="AG1117" s="13">
        <v>43</v>
      </c>
      <c r="AH1117" s="13">
        <v>20287400</v>
      </c>
      <c r="AI1117" s="13">
        <v>21</v>
      </c>
      <c r="AJ1117" s="13">
        <v>394939</v>
      </c>
      <c r="AK1117" s="13">
        <v>11</v>
      </c>
      <c r="AL1117" s="13">
        <v>309700</v>
      </c>
      <c r="AM1117" s="13">
        <v>45</v>
      </c>
      <c r="AN1117" s="13">
        <v>28343539</v>
      </c>
      <c r="AO1117" s="13">
        <v>5063144</v>
      </c>
      <c r="AP1117" s="13">
        <v>43</v>
      </c>
      <c r="AQ1117" s="13">
        <v>20287400</v>
      </c>
      <c r="AR1117" s="13">
        <v>21</v>
      </c>
      <c r="AS1117" s="13">
        <v>394939</v>
      </c>
      <c r="AT1117" s="13">
        <v>27</v>
      </c>
      <c r="AU1117" s="13">
        <v>7661200</v>
      </c>
      <c r="AV1117" s="13">
        <v>6368</v>
      </c>
      <c r="AW1117" s="13">
        <v>502574641</v>
      </c>
      <c r="AX1117" s="13">
        <v>236837785</v>
      </c>
      <c r="AY1117" s="13">
        <v>6382</v>
      </c>
      <c r="AZ1117" s="13">
        <v>509620341</v>
      </c>
      <c r="BA1117" s="13">
        <v>158174186</v>
      </c>
      <c r="BB1117" s="13">
        <v>11801</v>
      </c>
      <c r="BC1117" s="13">
        <v>6326</v>
      </c>
      <c r="BD1117" s="13">
        <v>500057157</v>
      </c>
      <c r="BE1117" s="13">
        <v>236693839</v>
      </c>
      <c r="BF1117" s="13">
        <v>6326</v>
      </c>
      <c r="BG1117" s="13">
        <v>500057157</v>
      </c>
      <c r="BH1117" s="13">
        <v>157797875.88</v>
      </c>
    </row>
    <row r="1118" spans="1:60" s="14" customFormat="1" ht="12.95" customHeight="1">
      <c r="A1118" s="10">
        <v>252107</v>
      </c>
      <c r="B1118" s="9" t="s">
        <v>1085</v>
      </c>
      <c r="C1118" s="12" t="s">
        <v>1094</v>
      </c>
      <c r="D1118" s="13">
        <v>5794</v>
      </c>
      <c r="E1118" s="13">
        <v>534921906</v>
      </c>
      <c r="F1118" s="13">
        <v>239224982</v>
      </c>
      <c r="G1118" s="13">
        <v>3492</v>
      </c>
      <c r="H1118" s="13">
        <v>223467900</v>
      </c>
      <c r="I1118" s="13">
        <v>128528658</v>
      </c>
      <c r="J1118" s="13">
        <v>21404475</v>
      </c>
      <c r="K1118" s="13">
        <v>5792</v>
      </c>
      <c r="L1118" s="13">
        <v>534836906</v>
      </c>
      <c r="M1118" s="13">
        <v>159468642</v>
      </c>
      <c r="N1118" s="13">
        <v>3492</v>
      </c>
      <c r="O1118" s="13">
        <v>223467900</v>
      </c>
      <c r="P1118" s="13">
        <v>85686982</v>
      </c>
      <c r="Q1118" s="13">
        <v>14270351</v>
      </c>
      <c r="R1118" s="13">
        <v>13</v>
      </c>
      <c r="S1118" s="13">
        <v>413000</v>
      </c>
      <c r="T1118" s="13">
        <v>23220</v>
      </c>
      <c r="U1118" s="13">
        <v>13</v>
      </c>
      <c r="V1118" s="13">
        <v>413000</v>
      </c>
      <c r="W1118" s="13">
        <v>15480</v>
      </c>
      <c r="X1118" s="13">
        <v>5</v>
      </c>
      <c r="Y1118" s="13">
        <v>120747</v>
      </c>
      <c r="Z1118" s="13">
        <v>6645</v>
      </c>
      <c r="AA1118" s="13">
        <v>26</v>
      </c>
      <c r="AB1118" s="13">
        <v>862247</v>
      </c>
      <c r="AC1118" s="13">
        <v>32410</v>
      </c>
      <c r="AD1118" s="13">
        <v>40</v>
      </c>
      <c r="AE1118" s="13">
        <v>10662900</v>
      </c>
      <c r="AF1118" s="13">
        <v>3914274</v>
      </c>
      <c r="AG1118" s="13">
        <v>38</v>
      </c>
      <c r="AH1118" s="13">
        <v>10335300</v>
      </c>
      <c r="AI1118" s="13">
        <v>11</v>
      </c>
      <c r="AJ1118" s="13">
        <v>274700</v>
      </c>
      <c r="AK1118" s="13">
        <v>4</v>
      </c>
      <c r="AL1118" s="13">
        <v>52900</v>
      </c>
      <c r="AM1118" s="13">
        <v>40</v>
      </c>
      <c r="AN1118" s="13">
        <v>11233884</v>
      </c>
      <c r="AO1118" s="13">
        <v>2632360</v>
      </c>
      <c r="AP1118" s="13">
        <v>38</v>
      </c>
      <c r="AQ1118" s="13">
        <v>10335300</v>
      </c>
      <c r="AR1118" s="13">
        <v>11</v>
      </c>
      <c r="AS1118" s="13">
        <v>274700</v>
      </c>
      <c r="AT1118" s="13">
        <v>32</v>
      </c>
      <c r="AU1118" s="13">
        <v>623884</v>
      </c>
      <c r="AV1118" s="13">
        <v>5852</v>
      </c>
      <c r="AW1118" s="13">
        <v>546118553</v>
      </c>
      <c r="AX1118" s="13">
        <v>243169121</v>
      </c>
      <c r="AY1118" s="13">
        <v>5871</v>
      </c>
      <c r="AZ1118" s="13">
        <v>547346037</v>
      </c>
      <c r="BA1118" s="13">
        <v>162148892</v>
      </c>
      <c r="BB1118" s="13">
        <v>11410</v>
      </c>
      <c r="BC1118" s="13">
        <v>5832</v>
      </c>
      <c r="BD1118" s="13">
        <v>545257206</v>
      </c>
      <c r="BE1118" s="13">
        <v>243120958.52000001</v>
      </c>
      <c r="BF1118" s="13">
        <v>5830</v>
      </c>
      <c r="BG1118" s="13">
        <v>545172206</v>
      </c>
      <c r="BH1118" s="13">
        <v>162066757.75999999</v>
      </c>
    </row>
    <row r="1119" spans="1:60" s="14" customFormat="1" ht="12.95" customHeight="1">
      <c r="A1119" s="10">
        <v>252115</v>
      </c>
      <c r="B1119" s="9" t="s">
        <v>1085</v>
      </c>
      <c r="C1119" s="12" t="s">
        <v>1095</v>
      </c>
      <c r="D1119" s="13">
        <v>3950</v>
      </c>
      <c r="E1119" s="13">
        <v>292990236</v>
      </c>
      <c r="F1119" s="13">
        <v>143566182</v>
      </c>
      <c r="G1119" s="13">
        <v>2470</v>
      </c>
      <c r="H1119" s="13">
        <v>136677200</v>
      </c>
      <c r="I1119" s="13">
        <v>77887471</v>
      </c>
      <c r="J1119" s="13">
        <v>11518274</v>
      </c>
      <c r="K1119" s="13">
        <v>3950</v>
      </c>
      <c r="L1119" s="13">
        <v>292990236</v>
      </c>
      <c r="M1119" s="13">
        <v>95711813</v>
      </c>
      <c r="N1119" s="13">
        <v>2470</v>
      </c>
      <c r="O1119" s="13">
        <v>136677200</v>
      </c>
      <c r="P1119" s="13">
        <v>51925826</v>
      </c>
      <c r="Q1119" s="13">
        <v>7679336</v>
      </c>
      <c r="R1119" s="13">
        <v>7</v>
      </c>
      <c r="S1119" s="13">
        <v>106000</v>
      </c>
      <c r="T1119" s="13">
        <v>5520</v>
      </c>
      <c r="U1119" s="13">
        <v>7</v>
      </c>
      <c r="V1119" s="13">
        <v>106000</v>
      </c>
      <c r="W1119" s="13">
        <v>3680</v>
      </c>
      <c r="X1119" s="13">
        <v>20</v>
      </c>
      <c r="Y1119" s="13">
        <v>360000</v>
      </c>
      <c r="Z1119" s="13">
        <v>19200</v>
      </c>
      <c r="AA1119" s="13">
        <v>21</v>
      </c>
      <c r="AB1119" s="13">
        <v>326000</v>
      </c>
      <c r="AC1119" s="13">
        <v>11360</v>
      </c>
      <c r="AD1119" s="13">
        <v>18</v>
      </c>
      <c r="AE1119" s="13">
        <v>7443700</v>
      </c>
      <c r="AF1119" s="13">
        <v>1804677</v>
      </c>
      <c r="AG1119" s="13">
        <v>18</v>
      </c>
      <c r="AH1119" s="13">
        <v>4864200</v>
      </c>
      <c r="AI1119" s="13">
        <v>8</v>
      </c>
      <c r="AJ1119" s="13">
        <v>2317300</v>
      </c>
      <c r="AK1119" s="13">
        <v>6</v>
      </c>
      <c r="AL1119" s="13">
        <v>262200</v>
      </c>
      <c r="AM1119" s="13">
        <v>18</v>
      </c>
      <c r="AN1119" s="13">
        <v>7590900</v>
      </c>
      <c r="AO1119" s="13">
        <v>1209009</v>
      </c>
      <c r="AP1119" s="13">
        <v>18</v>
      </c>
      <c r="AQ1119" s="13">
        <v>4864200</v>
      </c>
      <c r="AR1119" s="13">
        <v>8</v>
      </c>
      <c r="AS1119" s="13">
        <v>2317300</v>
      </c>
      <c r="AT1119" s="13">
        <v>10</v>
      </c>
      <c r="AU1119" s="13">
        <v>409400</v>
      </c>
      <c r="AV1119" s="13">
        <v>3995</v>
      </c>
      <c r="AW1119" s="13">
        <v>300899936</v>
      </c>
      <c r="AX1119" s="13">
        <v>145395579</v>
      </c>
      <c r="AY1119" s="13">
        <v>3996</v>
      </c>
      <c r="AZ1119" s="13">
        <v>301013136</v>
      </c>
      <c r="BA1119" s="13">
        <v>96935862</v>
      </c>
      <c r="BB1119" s="13">
        <v>7144</v>
      </c>
      <c r="BC1119" s="13">
        <v>3968</v>
      </c>
      <c r="BD1119" s="13">
        <v>297854436</v>
      </c>
      <c r="BE1119" s="13">
        <v>145217034</v>
      </c>
      <c r="BF1119" s="13">
        <v>3968</v>
      </c>
      <c r="BG1119" s="13">
        <v>297854436</v>
      </c>
      <c r="BH1119" s="13">
        <v>96812474</v>
      </c>
    </row>
    <row r="1120" spans="1:60" s="14" customFormat="1" ht="12.95" customHeight="1">
      <c r="A1120" s="10">
        <v>252123</v>
      </c>
      <c r="B1120" s="9" t="s">
        <v>1085</v>
      </c>
      <c r="C1120" s="12" t="s">
        <v>1096</v>
      </c>
      <c r="D1120" s="13">
        <v>2548</v>
      </c>
      <c r="E1120" s="13">
        <v>189702378</v>
      </c>
      <c r="F1120" s="13">
        <v>88600310</v>
      </c>
      <c r="G1120" s="13">
        <v>1422</v>
      </c>
      <c r="H1120" s="13">
        <v>71354500</v>
      </c>
      <c r="I1120" s="13">
        <v>40425596</v>
      </c>
      <c r="J1120" s="13">
        <v>5626201</v>
      </c>
      <c r="K1120" s="13">
        <v>2548</v>
      </c>
      <c r="L1120" s="13">
        <v>189702378</v>
      </c>
      <c r="M1120" s="13">
        <v>59067438</v>
      </c>
      <c r="N1120" s="13">
        <v>1422</v>
      </c>
      <c r="O1120" s="13">
        <v>71354500</v>
      </c>
      <c r="P1120" s="13">
        <v>26950829</v>
      </c>
      <c r="Q1120" s="13">
        <v>3751022</v>
      </c>
      <c r="R1120" s="13">
        <v>17</v>
      </c>
      <c r="S1120" s="13">
        <v>383279</v>
      </c>
      <c r="T1120" s="13">
        <v>20957</v>
      </c>
      <c r="U1120" s="13">
        <v>17</v>
      </c>
      <c r="V1120" s="13">
        <v>383279</v>
      </c>
      <c r="W1120" s="13">
        <v>13972</v>
      </c>
      <c r="X1120" s="13">
        <v>25</v>
      </c>
      <c r="Y1120" s="13">
        <v>1585662</v>
      </c>
      <c r="Z1120" s="13">
        <v>92141</v>
      </c>
      <c r="AA1120" s="13">
        <v>48</v>
      </c>
      <c r="AB1120" s="13">
        <v>2202454</v>
      </c>
      <c r="AC1120" s="13">
        <v>84261</v>
      </c>
      <c r="AD1120" s="13">
        <v>31</v>
      </c>
      <c r="AE1120" s="13">
        <v>5674000</v>
      </c>
      <c r="AF1120" s="13">
        <v>1935517</v>
      </c>
      <c r="AG1120" s="13">
        <v>29</v>
      </c>
      <c r="AH1120" s="13">
        <v>5180000</v>
      </c>
      <c r="AI1120" s="13">
        <v>9</v>
      </c>
      <c r="AJ1120" s="13">
        <v>185000</v>
      </c>
      <c r="AK1120" s="13">
        <v>13</v>
      </c>
      <c r="AL1120" s="13">
        <v>309000</v>
      </c>
      <c r="AM1120" s="13">
        <v>31</v>
      </c>
      <c r="AN1120" s="13">
        <v>5843880</v>
      </c>
      <c r="AO1120" s="13">
        <v>1297141</v>
      </c>
      <c r="AP1120" s="13">
        <v>29</v>
      </c>
      <c r="AQ1120" s="13">
        <v>5180000</v>
      </c>
      <c r="AR1120" s="13">
        <v>9</v>
      </c>
      <c r="AS1120" s="13">
        <v>185000</v>
      </c>
      <c r="AT1120" s="13">
        <v>23</v>
      </c>
      <c r="AU1120" s="13">
        <v>478880</v>
      </c>
      <c r="AV1120" s="13">
        <v>2621</v>
      </c>
      <c r="AW1120" s="13">
        <v>197345319</v>
      </c>
      <c r="AX1120" s="13">
        <v>90648925</v>
      </c>
      <c r="AY1120" s="13">
        <v>2644</v>
      </c>
      <c r="AZ1120" s="13">
        <v>198131991</v>
      </c>
      <c r="BA1120" s="13">
        <v>60462812</v>
      </c>
      <c r="BB1120" s="13">
        <v>4387</v>
      </c>
      <c r="BC1120" s="13">
        <v>2577</v>
      </c>
      <c r="BD1120" s="13">
        <v>194882378</v>
      </c>
      <c r="BE1120" s="13">
        <v>90507791.700000003</v>
      </c>
      <c r="BF1120" s="13">
        <v>2577</v>
      </c>
      <c r="BG1120" s="13">
        <v>194882378</v>
      </c>
      <c r="BH1120" s="13">
        <v>60339325</v>
      </c>
    </row>
    <row r="1121" spans="1:60" s="14" customFormat="1" ht="12.95" customHeight="1">
      <c r="A1121" s="10">
        <v>252131</v>
      </c>
      <c r="B1121" s="9" t="s">
        <v>1085</v>
      </c>
      <c r="C1121" s="12" t="s">
        <v>1097</v>
      </c>
      <c r="D1121" s="13">
        <v>8878</v>
      </c>
      <c r="E1121" s="13">
        <v>641317250</v>
      </c>
      <c r="F1121" s="13">
        <v>316485567</v>
      </c>
      <c r="G1121" s="13">
        <v>5489</v>
      </c>
      <c r="H1121" s="13">
        <v>308886050</v>
      </c>
      <c r="I1121" s="13">
        <v>176212849</v>
      </c>
      <c r="J1121" s="13">
        <v>26580905</v>
      </c>
      <c r="K1121" s="13">
        <v>8878</v>
      </c>
      <c r="L1121" s="13">
        <v>641317250</v>
      </c>
      <c r="M1121" s="13">
        <v>210981494</v>
      </c>
      <c r="N1121" s="13">
        <v>5489</v>
      </c>
      <c r="O1121" s="13">
        <v>308886050</v>
      </c>
      <c r="P1121" s="13">
        <v>117476877</v>
      </c>
      <c r="Q1121" s="13">
        <v>17721456</v>
      </c>
      <c r="R1121" s="13">
        <v>26</v>
      </c>
      <c r="S1121" s="13">
        <v>1460693</v>
      </c>
      <c r="T1121" s="13">
        <v>84522</v>
      </c>
      <c r="U1121" s="13">
        <v>26</v>
      </c>
      <c r="V1121" s="13">
        <v>1460693</v>
      </c>
      <c r="W1121" s="13">
        <v>56349</v>
      </c>
      <c r="X1121" s="13">
        <v>45</v>
      </c>
      <c r="Y1121" s="13">
        <v>4494592</v>
      </c>
      <c r="Z1121" s="13">
        <v>238817</v>
      </c>
      <c r="AA1121" s="13">
        <v>97</v>
      </c>
      <c r="AB1121" s="13">
        <v>6334818</v>
      </c>
      <c r="AC1121" s="13">
        <v>208055</v>
      </c>
      <c r="AD1121" s="13">
        <v>98</v>
      </c>
      <c r="AE1121" s="13">
        <v>21222089</v>
      </c>
      <c r="AF1121" s="13">
        <v>7173525</v>
      </c>
      <c r="AG1121" s="13">
        <v>90</v>
      </c>
      <c r="AH1121" s="13">
        <v>19168800</v>
      </c>
      <c r="AI1121" s="13">
        <v>43</v>
      </c>
      <c r="AJ1121" s="13">
        <v>795289</v>
      </c>
      <c r="AK1121" s="13">
        <v>33</v>
      </c>
      <c r="AL1121" s="13">
        <v>1258000</v>
      </c>
      <c r="AM1121" s="13">
        <v>98</v>
      </c>
      <c r="AN1121" s="13">
        <v>24098727</v>
      </c>
      <c r="AO1121" s="13">
        <v>4897097</v>
      </c>
      <c r="AP1121" s="13">
        <v>90</v>
      </c>
      <c r="AQ1121" s="13">
        <v>19168800</v>
      </c>
      <c r="AR1121" s="13">
        <v>43</v>
      </c>
      <c r="AS1121" s="13">
        <v>795289</v>
      </c>
      <c r="AT1121" s="13">
        <v>72</v>
      </c>
      <c r="AU1121" s="13">
        <v>4134638</v>
      </c>
      <c r="AV1121" s="13">
        <v>9047</v>
      </c>
      <c r="AW1121" s="13">
        <v>668494624</v>
      </c>
      <c r="AX1121" s="13">
        <v>323982431</v>
      </c>
      <c r="AY1121" s="13">
        <v>9099</v>
      </c>
      <c r="AZ1121" s="13">
        <v>673211488</v>
      </c>
      <c r="BA1121" s="13">
        <v>216142995</v>
      </c>
      <c r="BB1121" s="13">
        <v>15875</v>
      </c>
      <c r="BC1121" s="13">
        <v>8968</v>
      </c>
      <c r="BD1121" s="13">
        <v>660486050</v>
      </c>
      <c r="BE1121" s="13">
        <v>323541279.10000002</v>
      </c>
      <c r="BF1121" s="13">
        <v>8968</v>
      </c>
      <c r="BG1121" s="13">
        <v>660486050</v>
      </c>
      <c r="BH1121" s="13">
        <v>215685792.03999999</v>
      </c>
    </row>
    <row r="1122" spans="1:60" s="14" customFormat="1" ht="12.95" customHeight="1">
      <c r="A1122" s="10">
        <v>252140</v>
      </c>
      <c r="B1122" s="9" t="s">
        <v>1085</v>
      </c>
      <c r="C1122" s="12" t="s">
        <v>1098</v>
      </c>
      <c r="D1122" s="13">
        <v>2814</v>
      </c>
      <c r="E1122" s="13">
        <v>212056555</v>
      </c>
      <c r="F1122" s="13">
        <v>104670011</v>
      </c>
      <c r="G1122" s="13">
        <v>1779</v>
      </c>
      <c r="H1122" s="13">
        <v>103843800</v>
      </c>
      <c r="I1122" s="13">
        <v>59463715</v>
      </c>
      <c r="J1122" s="13">
        <v>9520028</v>
      </c>
      <c r="K1122" s="13">
        <v>2814</v>
      </c>
      <c r="L1122" s="13">
        <v>212056555</v>
      </c>
      <c r="M1122" s="13">
        <v>69780726</v>
      </c>
      <c r="N1122" s="13">
        <v>1779</v>
      </c>
      <c r="O1122" s="13">
        <v>103843800</v>
      </c>
      <c r="P1122" s="13">
        <v>39643068</v>
      </c>
      <c r="Q1122" s="13">
        <v>6347008</v>
      </c>
      <c r="R1122" s="13">
        <v>10</v>
      </c>
      <c r="S1122" s="13">
        <v>656708</v>
      </c>
      <c r="T1122" s="13">
        <v>38203</v>
      </c>
      <c r="U1122" s="13">
        <v>10</v>
      </c>
      <c r="V1122" s="13">
        <v>656708</v>
      </c>
      <c r="W1122" s="13">
        <v>25469</v>
      </c>
      <c r="X1122" s="13">
        <v>13</v>
      </c>
      <c r="Y1122" s="13">
        <v>10709199</v>
      </c>
      <c r="Z1122" s="13">
        <v>71838</v>
      </c>
      <c r="AA1122" s="13">
        <v>27</v>
      </c>
      <c r="AB1122" s="13">
        <v>1320688</v>
      </c>
      <c r="AC1122" s="13">
        <v>50668</v>
      </c>
      <c r="AD1122" s="13">
        <v>34</v>
      </c>
      <c r="AE1122" s="13">
        <v>23757600</v>
      </c>
      <c r="AF1122" s="13">
        <v>5269485</v>
      </c>
      <c r="AG1122" s="13">
        <v>29</v>
      </c>
      <c r="AH1122" s="13">
        <v>13451900</v>
      </c>
      <c r="AI1122" s="13">
        <v>15</v>
      </c>
      <c r="AJ1122" s="13">
        <v>165700</v>
      </c>
      <c r="AK1122" s="13">
        <v>8</v>
      </c>
      <c r="AL1122" s="13">
        <v>10140000</v>
      </c>
      <c r="AM1122" s="13">
        <v>34</v>
      </c>
      <c r="AN1122" s="13">
        <v>23945392</v>
      </c>
      <c r="AO1122" s="13">
        <v>3520507</v>
      </c>
      <c r="AP1122" s="13">
        <v>29</v>
      </c>
      <c r="AQ1122" s="13">
        <v>13451900</v>
      </c>
      <c r="AR1122" s="13">
        <v>15</v>
      </c>
      <c r="AS1122" s="13">
        <v>165700</v>
      </c>
      <c r="AT1122" s="13">
        <v>24</v>
      </c>
      <c r="AU1122" s="13">
        <v>10327792</v>
      </c>
      <c r="AV1122" s="13">
        <v>2871</v>
      </c>
      <c r="AW1122" s="13">
        <v>247180062</v>
      </c>
      <c r="AX1122" s="13">
        <v>110049537</v>
      </c>
      <c r="AY1122" s="13">
        <v>2885</v>
      </c>
      <c r="AZ1122" s="13">
        <v>237979343</v>
      </c>
      <c r="BA1122" s="13">
        <v>73377370</v>
      </c>
      <c r="BB1122" s="13">
        <v>5904</v>
      </c>
      <c r="BC1122" s="13">
        <v>2843</v>
      </c>
      <c r="BD1122" s="13">
        <v>225508455</v>
      </c>
      <c r="BE1122" s="13">
        <v>109322958.62</v>
      </c>
      <c r="BF1122" s="13">
        <v>2843</v>
      </c>
      <c r="BG1122" s="13">
        <v>225508455</v>
      </c>
      <c r="BH1122" s="13">
        <v>72883053</v>
      </c>
    </row>
    <row r="1123" spans="1:60" s="14" customFormat="1" ht="12.95" customHeight="1">
      <c r="A1123" s="10">
        <v>253839</v>
      </c>
      <c r="B1123" s="9" t="s">
        <v>1085</v>
      </c>
      <c r="C1123" s="12" t="s">
        <v>1099</v>
      </c>
      <c r="D1123" s="13">
        <v>1292</v>
      </c>
      <c r="E1123" s="13">
        <v>89825400</v>
      </c>
      <c r="F1123" s="13">
        <v>44249382</v>
      </c>
      <c r="G1123" s="13">
        <v>747</v>
      </c>
      <c r="H1123" s="13">
        <v>41307400</v>
      </c>
      <c r="I1123" s="13">
        <v>23478807</v>
      </c>
      <c r="J1123" s="13">
        <v>3446601</v>
      </c>
      <c r="K1123" s="13">
        <v>1292</v>
      </c>
      <c r="L1123" s="13">
        <v>89825400</v>
      </c>
      <c r="M1123" s="13">
        <v>29499885</v>
      </c>
      <c r="N1123" s="13">
        <v>747</v>
      </c>
      <c r="O1123" s="13">
        <v>41307400</v>
      </c>
      <c r="P1123" s="13">
        <v>15652762</v>
      </c>
      <c r="Q1123" s="13">
        <v>2297856</v>
      </c>
      <c r="R1123" s="13">
        <v>5</v>
      </c>
      <c r="S1123" s="13">
        <v>55000</v>
      </c>
      <c r="T1123" s="13">
        <v>2700</v>
      </c>
      <c r="U1123" s="13">
        <v>5</v>
      </c>
      <c r="V1123" s="13">
        <v>55000</v>
      </c>
      <c r="W1123" s="13">
        <v>1800</v>
      </c>
      <c r="X1123" s="13">
        <v>12</v>
      </c>
      <c r="Y1123" s="13">
        <v>110000</v>
      </c>
      <c r="Z1123" s="13">
        <v>6240</v>
      </c>
      <c r="AA1123" s="13">
        <v>12</v>
      </c>
      <c r="AB1123" s="13">
        <v>316000</v>
      </c>
      <c r="AC1123" s="13">
        <v>11680</v>
      </c>
      <c r="AD1123" s="13">
        <v>12</v>
      </c>
      <c r="AE1123" s="13">
        <v>1018900</v>
      </c>
      <c r="AF1123" s="13">
        <v>307626</v>
      </c>
      <c r="AG1123" s="13">
        <v>11</v>
      </c>
      <c r="AH1123" s="13">
        <v>614900</v>
      </c>
      <c r="AI1123" s="13">
        <v>6</v>
      </c>
      <c r="AJ1123" s="13">
        <v>100000</v>
      </c>
      <c r="AK1123" s="13">
        <v>9</v>
      </c>
      <c r="AL1123" s="13">
        <v>304000</v>
      </c>
      <c r="AM1123" s="13">
        <v>12</v>
      </c>
      <c r="AN1123" s="13">
        <v>1110400</v>
      </c>
      <c r="AO1123" s="13">
        <v>208745</v>
      </c>
      <c r="AP1123" s="13">
        <v>11</v>
      </c>
      <c r="AQ1123" s="13">
        <v>614900</v>
      </c>
      <c r="AR1123" s="13">
        <v>6</v>
      </c>
      <c r="AS1123" s="13">
        <v>100000</v>
      </c>
      <c r="AT1123" s="13">
        <v>9</v>
      </c>
      <c r="AU1123" s="13">
        <v>395500</v>
      </c>
      <c r="AV1123" s="13">
        <v>1321</v>
      </c>
      <c r="AW1123" s="13">
        <v>91009300</v>
      </c>
      <c r="AX1123" s="13">
        <v>44565948</v>
      </c>
      <c r="AY1123" s="13">
        <v>1321</v>
      </c>
      <c r="AZ1123" s="13">
        <v>91306800</v>
      </c>
      <c r="BA1123" s="13">
        <v>29722110</v>
      </c>
      <c r="BB1123" s="13">
        <v>2072</v>
      </c>
      <c r="BC1123" s="13">
        <v>1303</v>
      </c>
      <c r="BD1123" s="13">
        <v>90440300</v>
      </c>
      <c r="BE1123" s="13">
        <v>44533598.759999998</v>
      </c>
      <c r="BF1123" s="13">
        <v>1303</v>
      </c>
      <c r="BG1123" s="13">
        <v>90440300</v>
      </c>
      <c r="BH1123" s="13">
        <v>29689363.84</v>
      </c>
    </row>
    <row r="1124" spans="1:60" s="14" customFormat="1" ht="12.95" customHeight="1">
      <c r="A1124" s="10">
        <v>253847</v>
      </c>
      <c r="B1124" s="9" t="s">
        <v>1085</v>
      </c>
      <c r="C1124" s="12" t="s">
        <v>1100</v>
      </c>
      <c r="D1124" s="13">
        <v>911</v>
      </c>
      <c r="E1124" s="13">
        <v>64239771</v>
      </c>
      <c r="F1124" s="13">
        <v>31259598</v>
      </c>
      <c r="G1124" s="13">
        <v>507</v>
      </c>
      <c r="H1124" s="13">
        <v>28429100</v>
      </c>
      <c r="I1124" s="13">
        <v>16206972</v>
      </c>
      <c r="J1124" s="13">
        <v>2500265</v>
      </c>
      <c r="K1124" s="13">
        <v>911</v>
      </c>
      <c r="L1124" s="13">
        <v>64239771</v>
      </c>
      <c r="M1124" s="13">
        <v>20839945</v>
      </c>
      <c r="N1124" s="13">
        <v>507</v>
      </c>
      <c r="O1124" s="13">
        <v>28429100</v>
      </c>
      <c r="P1124" s="13">
        <v>10804802</v>
      </c>
      <c r="Q1124" s="13">
        <v>1666918</v>
      </c>
      <c r="R1124" s="13">
        <v>6</v>
      </c>
      <c r="S1124" s="13">
        <v>50500</v>
      </c>
      <c r="T1124" s="13">
        <v>2310</v>
      </c>
      <c r="U1124" s="13">
        <v>6</v>
      </c>
      <c r="V1124" s="13">
        <v>50500</v>
      </c>
      <c r="W1124" s="13">
        <v>1540</v>
      </c>
      <c r="X1124" s="13">
        <v>9</v>
      </c>
      <c r="Y1124" s="13">
        <v>135000</v>
      </c>
      <c r="Z1124" s="13">
        <v>7620</v>
      </c>
      <c r="AA1124" s="13">
        <v>9</v>
      </c>
      <c r="AB1124" s="13">
        <v>188000</v>
      </c>
      <c r="AC1124" s="13">
        <v>6800</v>
      </c>
      <c r="AD1124" s="13">
        <v>9</v>
      </c>
      <c r="AE1124" s="13">
        <v>1951200</v>
      </c>
      <c r="AF1124" s="13">
        <v>694457</v>
      </c>
      <c r="AG1124" s="13">
        <v>7</v>
      </c>
      <c r="AH1124" s="13">
        <v>1893200</v>
      </c>
      <c r="AI1124" s="13">
        <v>4</v>
      </c>
      <c r="AJ1124" s="13">
        <v>37000</v>
      </c>
      <c r="AK1124" s="13">
        <v>7</v>
      </c>
      <c r="AL1124" s="13">
        <v>21000</v>
      </c>
      <c r="AM1124" s="13">
        <v>9</v>
      </c>
      <c r="AN1124" s="13">
        <v>4965200</v>
      </c>
      <c r="AO1124" s="13">
        <v>583533</v>
      </c>
      <c r="AP1124" s="13">
        <v>7</v>
      </c>
      <c r="AQ1124" s="13">
        <v>1893200</v>
      </c>
      <c r="AR1124" s="13">
        <v>4</v>
      </c>
      <c r="AS1124" s="13">
        <v>37000</v>
      </c>
      <c r="AT1124" s="13">
        <v>7</v>
      </c>
      <c r="AU1124" s="13">
        <v>3035000</v>
      </c>
      <c r="AV1124" s="13">
        <v>935</v>
      </c>
      <c r="AW1124" s="13">
        <v>66376471</v>
      </c>
      <c r="AX1124" s="13">
        <v>31963985</v>
      </c>
      <c r="AY1124" s="13">
        <v>935</v>
      </c>
      <c r="AZ1124" s="13">
        <v>69443471</v>
      </c>
      <c r="BA1124" s="13">
        <v>21431818</v>
      </c>
      <c r="BB1124" s="13">
        <v>1470</v>
      </c>
      <c r="BC1124" s="13">
        <v>918</v>
      </c>
      <c r="BD1124" s="13">
        <v>66132971</v>
      </c>
      <c r="BE1124" s="13">
        <v>31951235</v>
      </c>
      <c r="BF1124" s="13">
        <v>918</v>
      </c>
      <c r="BG1124" s="13">
        <v>66132971</v>
      </c>
      <c r="BH1124" s="13">
        <v>21301038</v>
      </c>
    </row>
    <row r="1125" spans="1:60" s="14" customFormat="1" ht="12.95" customHeight="1">
      <c r="A1125" s="10">
        <v>254258</v>
      </c>
      <c r="B1125" s="9" t="s">
        <v>1085</v>
      </c>
      <c r="C1125" s="12" t="s">
        <v>1101</v>
      </c>
      <c r="D1125" s="13">
        <v>1497</v>
      </c>
      <c r="E1125" s="13">
        <v>105029400</v>
      </c>
      <c r="F1125" s="13">
        <v>51681510</v>
      </c>
      <c r="G1125" s="13">
        <v>907</v>
      </c>
      <c r="H1125" s="13">
        <v>47656100</v>
      </c>
      <c r="I1125" s="13">
        <v>27173154</v>
      </c>
      <c r="J1125" s="13">
        <v>3948216</v>
      </c>
      <c r="K1125" s="13">
        <v>1497</v>
      </c>
      <c r="L1125" s="13">
        <v>105029400</v>
      </c>
      <c r="M1125" s="13">
        <v>34454689</v>
      </c>
      <c r="N1125" s="13">
        <v>907</v>
      </c>
      <c r="O1125" s="13">
        <v>47656100</v>
      </c>
      <c r="P1125" s="13">
        <v>18115714</v>
      </c>
      <c r="Q1125" s="13">
        <v>2632275</v>
      </c>
      <c r="R1125" s="13">
        <v>5</v>
      </c>
      <c r="S1125" s="13">
        <v>37400</v>
      </c>
      <c r="T1125" s="13">
        <v>1644</v>
      </c>
      <c r="U1125" s="13">
        <v>5</v>
      </c>
      <c r="V1125" s="13">
        <v>37400</v>
      </c>
      <c r="W1125" s="13">
        <v>1096</v>
      </c>
      <c r="X1125" s="13">
        <v>15</v>
      </c>
      <c r="Y1125" s="13">
        <v>2176000</v>
      </c>
      <c r="Z1125" s="13">
        <v>129240</v>
      </c>
      <c r="AA1125" s="13">
        <v>15</v>
      </c>
      <c r="AB1125" s="13">
        <v>283000</v>
      </c>
      <c r="AC1125" s="13">
        <v>10280</v>
      </c>
      <c r="AD1125" s="13">
        <v>13</v>
      </c>
      <c r="AE1125" s="13">
        <v>1384000</v>
      </c>
      <c r="AF1125" s="13">
        <v>349061</v>
      </c>
      <c r="AG1125" s="13">
        <v>9</v>
      </c>
      <c r="AH1125" s="13">
        <v>767500</v>
      </c>
      <c r="AI1125" s="13">
        <v>9</v>
      </c>
      <c r="AJ1125" s="13">
        <v>293500</v>
      </c>
      <c r="AK1125" s="13">
        <v>10</v>
      </c>
      <c r="AL1125" s="13">
        <v>323000</v>
      </c>
      <c r="AM1125" s="13">
        <v>13</v>
      </c>
      <c r="AN1125" s="13">
        <v>1437000</v>
      </c>
      <c r="AO1125" s="13">
        <v>234828</v>
      </c>
      <c r="AP1125" s="13">
        <v>9</v>
      </c>
      <c r="AQ1125" s="13">
        <v>767500</v>
      </c>
      <c r="AR1125" s="13">
        <v>9</v>
      </c>
      <c r="AS1125" s="13">
        <v>293500</v>
      </c>
      <c r="AT1125" s="13">
        <v>10</v>
      </c>
      <c r="AU1125" s="13">
        <v>376000</v>
      </c>
      <c r="AV1125" s="13">
        <v>1530</v>
      </c>
      <c r="AW1125" s="13">
        <v>108626800</v>
      </c>
      <c r="AX1125" s="13">
        <v>52161455</v>
      </c>
      <c r="AY1125" s="13">
        <v>1530</v>
      </c>
      <c r="AZ1125" s="13">
        <v>106786800</v>
      </c>
      <c r="BA1125" s="13">
        <v>34700893</v>
      </c>
      <c r="BB1125" s="13">
        <v>2589</v>
      </c>
      <c r="BC1125" s="13">
        <v>1506</v>
      </c>
      <c r="BD1125" s="13">
        <v>105796900</v>
      </c>
      <c r="BE1125" s="13">
        <v>51994639.579999998</v>
      </c>
      <c r="BF1125" s="13">
        <v>1506</v>
      </c>
      <c r="BG1125" s="13">
        <v>105796900</v>
      </c>
      <c r="BH1125" s="13">
        <v>34663442.719999999</v>
      </c>
    </row>
    <row r="1126" spans="1:60" s="14" customFormat="1" ht="12.95" customHeight="1">
      <c r="A1126" s="10">
        <v>254410</v>
      </c>
      <c r="B1126" s="9" t="s">
        <v>1085</v>
      </c>
      <c r="C1126" s="12" t="s">
        <v>1102</v>
      </c>
      <c r="D1126" s="13">
        <v>383</v>
      </c>
      <c r="E1126" s="13">
        <v>23008439</v>
      </c>
      <c r="F1126" s="13">
        <v>11979017</v>
      </c>
      <c r="G1126" s="13">
        <v>230</v>
      </c>
      <c r="H1126" s="13">
        <v>12729539</v>
      </c>
      <c r="I1126" s="13">
        <v>7249601</v>
      </c>
      <c r="J1126" s="13">
        <v>1053128</v>
      </c>
      <c r="K1126" s="13">
        <v>383</v>
      </c>
      <c r="L1126" s="13">
        <v>23008439</v>
      </c>
      <c r="M1126" s="13">
        <v>7986105</v>
      </c>
      <c r="N1126" s="13">
        <v>230</v>
      </c>
      <c r="O1126" s="13">
        <v>12729539</v>
      </c>
      <c r="P1126" s="13">
        <v>4833137</v>
      </c>
      <c r="Q1126" s="13">
        <v>702118</v>
      </c>
      <c r="R1126" s="13">
        <v>8</v>
      </c>
      <c r="S1126" s="13">
        <v>313000</v>
      </c>
      <c r="T1126" s="13">
        <v>16620</v>
      </c>
      <c r="U1126" s="13">
        <v>8</v>
      </c>
      <c r="V1126" s="13">
        <v>313000</v>
      </c>
      <c r="W1126" s="13">
        <v>11080</v>
      </c>
      <c r="X1126" s="13">
        <v>5</v>
      </c>
      <c r="Y1126" s="13">
        <v>206000</v>
      </c>
      <c r="Z1126" s="13">
        <v>11880</v>
      </c>
      <c r="AA1126" s="13">
        <v>5</v>
      </c>
      <c r="AB1126" s="13">
        <v>216000</v>
      </c>
      <c r="AC1126" s="13">
        <v>8240</v>
      </c>
      <c r="AD1126" s="13">
        <v>7</v>
      </c>
      <c r="AE1126" s="13">
        <v>519110</v>
      </c>
      <c r="AF1126" s="13">
        <v>211983</v>
      </c>
      <c r="AG1126" s="13">
        <v>7</v>
      </c>
      <c r="AH1126" s="13">
        <v>428000</v>
      </c>
      <c r="AI1126" s="13">
        <v>3</v>
      </c>
      <c r="AJ1126" s="13">
        <v>85110</v>
      </c>
      <c r="AK1126" s="13">
        <v>4</v>
      </c>
      <c r="AL1126" s="13">
        <v>6000</v>
      </c>
      <c r="AM1126" s="13">
        <v>7</v>
      </c>
      <c r="AN1126" s="13">
        <v>724110</v>
      </c>
      <c r="AO1126" s="13">
        <v>149522</v>
      </c>
      <c r="AP1126" s="13">
        <v>7</v>
      </c>
      <c r="AQ1126" s="13">
        <v>428000</v>
      </c>
      <c r="AR1126" s="13">
        <v>3</v>
      </c>
      <c r="AS1126" s="13">
        <v>85110</v>
      </c>
      <c r="AT1126" s="13">
        <v>4</v>
      </c>
      <c r="AU1126" s="13">
        <v>211000</v>
      </c>
      <c r="AV1126" s="13">
        <v>403</v>
      </c>
      <c r="AW1126" s="13">
        <v>24046549</v>
      </c>
      <c r="AX1126" s="13">
        <v>12219500</v>
      </c>
      <c r="AY1126" s="13">
        <v>403</v>
      </c>
      <c r="AZ1126" s="13">
        <v>24261549</v>
      </c>
      <c r="BA1126" s="13">
        <v>8154947</v>
      </c>
      <c r="BB1126" s="13">
        <v>752</v>
      </c>
      <c r="BC1126" s="13">
        <v>390</v>
      </c>
      <c r="BD1126" s="13">
        <v>23436439</v>
      </c>
      <c r="BE1126" s="13">
        <v>12185953</v>
      </c>
      <c r="BF1126" s="13">
        <v>390</v>
      </c>
      <c r="BG1126" s="13">
        <v>23436439</v>
      </c>
      <c r="BH1126" s="13">
        <v>8124063</v>
      </c>
    </row>
    <row r="1127" spans="1:60" s="14" customFormat="1" ht="12.95" customHeight="1">
      <c r="A1127" s="10">
        <v>254428</v>
      </c>
      <c r="B1127" s="9" t="s">
        <v>1085</v>
      </c>
      <c r="C1127" s="12" t="s">
        <v>1103</v>
      </c>
      <c r="D1127" s="13">
        <v>326</v>
      </c>
      <c r="E1127" s="13">
        <v>27860400</v>
      </c>
      <c r="F1127" s="13">
        <v>14246299</v>
      </c>
      <c r="G1127" s="13">
        <v>187</v>
      </c>
      <c r="H1127" s="13">
        <v>9410600</v>
      </c>
      <c r="I1127" s="13">
        <v>5333146</v>
      </c>
      <c r="J1127" s="13">
        <v>753282</v>
      </c>
      <c r="K1127" s="13">
        <v>326</v>
      </c>
      <c r="L1127" s="13">
        <v>27860400</v>
      </c>
      <c r="M1127" s="13">
        <v>9497533</v>
      </c>
      <c r="N1127" s="13">
        <v>187</v>
      </c>
      <c r="O1127" s="13">
        <v>9410600</v>
      </c>
      <c r="P1127" s="13">
        <v>3555431</v>
      </c>
      <c r="Q1127" s="13">
        <v>502188</v>
      </c>
      <c r="R1127" s="13">
        <v>0</v>
      </c>
      <c r="S1127" s="13">
        <v>0</v>
      </c>
      <c r="T1127" s="13">
        <v>0</v>
      </c>
      <c r="U1127" s="13">
        <v>0</v>
      </c>
      <c r="V1127" s="13">
        <v>0</v>
      </c>
      <c r="W1127" s="13">
        <v>0</v>
      </c>
      <c r="X1127" s="13">
        <v>0</v>
      </c>
      <c r="Y1127" s="13">
        <v>0</v>
      </c>
      <c r="Z1127" s="13">
        <v>0</v>
      </c>
      <c r="AA1127" s="13">
        <v>0</v>
      </c>
      <c r="AB1127" s="13">
        <v>0</v>
      </c>
      <c r="AC1127" s="13">
        <v>0</v>
      </c>
      <c r="AD1127" s="13">
        <v>0</v>
      </c>
      <c r="AE1127" s="13">
        <v>0</v>
      </c>
      <c r="AF1127" s="13">
        <v>0</v>
      </c>
      <c r="AG1127" s="13">
        <v>0</v>
      </c>
      <c r="AH1127" s="13">
        <v>0</v>
      </c>
      <c r="AI1127" s="13">
        <v>0</v>
      </c>
      <c r="AJ1127" s="13">
        <v>0</v>
      </c>
      <c r="AK1127" s="13">
        <v>0</v>
      </c>
      <c r="AL1127" s="13">
        <v>0</v>
      </c>
      <c r="AM1127" s="13">
        <v>0</v>
      </c>
      <c r="AN1127" s="13">
        <v>0</v>
      </c>
      <c r="AO1127" s="13">
        <v>0</v>
      </c>
      <c r="AP1127" s="13">
        <v>0</v>
      </c>
      <c r="AQ1127" s="13">
        <v>0</v>
      </c>
      <c r="AR1127" s="13">
        <v>0</v>
      </c>
      <c r="AS1127" s="13">
        <v>0</v>
      </c>
      <c r="AT1127" s="13">
        <v>0</v>
      </c>
      <c r="AU1127" s="13">
        <v>0</v>
      </c>
      <c r="AV1127" s="13">
        <v>326</v>
      </c>
      <c r="AW1127" s="13">
        <v>27860400</v>
      </c>
      <c r="AX1127" s="13">
        <v>14246299</v>
      </c>
      <c r="AY1127" s="13">
        <v>326</v>
      </c>
      <c r="AZ1127" s="13">
        <v>27860400</v>
      </c>
      <c r="BA1127" s="13">
        <v>9497533</v>
      </c>
      <c r="BB1127" s="13">
        <v>745</v>
      </c>
      <c r="BC1127" s="13">
        <v>326</v>
      </c>
      <c r="BD1127" s="13">
        <v>27860400</v>
      </c>
      <c r="BE1127" s="13">
        <v>14246299</v>
      </c>
      <c r="BF1127" s="13">
        <v>326</v>
      </c>
      <c r="BG1127" s="13">
        <v>27860400</v>
      </c>
      <c r="BH1127" s="13">
        <v>9497533</v>
      </c>
    </row>
    <row r="1128" spans="1:60" s="14" customFormat="1" ht="12.95" customHeight="1">
      <c r="A1128" s="10">
        <v>254436</v>
      </c>
      <c r="B1128" s="9" t="s">
        <v>1085</v>
      </c>
      <c r="C1128" s="12" t="s">
        <v>1104</v>
      </c>
      <c r="D1128" s="13">
        <v>566</v>
      </c>
      <c r="E1128" s="13">
        <v>40770100</v>
      </c>
      <c r="F1128" s="13">
        <v>19849793</v>
      </c>
      <c r="G1128" s="13">
        <v>343</v>
      </c>
      <c r="H1128" s="13">
        <v>18415800</v>
      </c>
      <c r="I1128" s="13">
        <v>10437438</v>
      </c>
      <c r="J1128" s="13">
        <v>1506685</v>
      </c>
      <c r="K1128" s="13">
        <v>566</v>
      </c>
      <c r="L1128" s="13">
        <v>40770100</v>
      </c>
      <c r="M1128" s="13">
        <v>13279009</v>
      </c>
      <c r="N1128" s="13">
        <v>343</v>
      </c>
      <c r="O1128" s="13">
        <v>18415800</v>
      </c>
      <c r="P1128" s="13">
        <v>6958397</v>
      </c>
      <c r="Q1128" s="13">
        <v>1004527</v>
      </c>
      <c r="R1128" s="13">
        <v>16</v>
      </c>
      <c r="S1128" s="13">
        <v>122000</v>
      </c>
      <c r="T1128" s="13">
        <v>1920</v>
      </c>
      <c r="U1128" s="13">
        <v>16</v>
      </c>
      <c r="V1128" s="13">
        <v>122000</v>
      </c>
      <c r="W1128" s="13">
        <v>1280</v>
      </c>
      <c r="X1128" s="13">
        <v>24</v>
      </c>
      <c r="Y1128" s="13">
        <v>338500</v>
      </c>
      <c r="Z1128" s="13">
        <v>55800</v>
      </c>
      <c r="AA1128" s="13">
        <v>24</v>
      </c>
      <c r="AB1128" s="13">
        <v>1500500</v>
      </c>
      <c r="AC1128" s="13">
        <v>85140</v>
      </c>
      <c r="AD1128" s="13">
        <v>9</v>
      </c>
      <c r="AE1128" s="13">
        <v>868500</v>
      </c>
      <c r="AF1128" s="13">
        <v>279586</v>
      </c>
      <c r="AG1128" s="13">
        <v>7</v>
      </c>
      <c r="AH1128" s="13">
        <v>644000</v>
      </c>
      <c r="AI1128" s="13">
        <v>5</v>
      </c>
      <c r="AJ1128" s="13">
        <v>49000</v>
      </c>
      <c r="AK1128" s="13">
        <v>6</v>
      </c>
      <c r="AL1128" s="13">
        <v>175500</v>
      </c>
      <c r="AM1128" s="13">
        <v>9</v>
      </c>
      <c r="AN1128" s="13">
        <v>901500</v>
      </c>
      <c r="AO1128" s="13">
        <v>187711</v>
      </c>
      <c r="AP1128" s="13">
        <v>7</v>
      </c>
      <c r="AQ1128" s="13">
        <v>644000</v>
      </c>
      <c r="AR1128" s="13">
        <v>5</v>
      </c>
      <c r="AS1128" s="13">
        <v>49000</v>
      </c>
      <c r="AT1128" s="13">
        <v>9</v>
      </c>
      <c r="AU1128" s="13">
        <v>208500</v>
      </c>
      <c r="AV1128" s="13">
        <v>615</v>
      </c>
      <c r="AW1128" s="13">
        <v>42099100</v>
      </c>
      <c r="AX1128" s="13">
        <v>20187099</v>
      </c>
      <c r="AY1128" s="13">
        <v>615</v>
      </c>
      <c r="AZ1128" s="13">
        <v>43294100</v>
      </c>
      <c r="BA1128" s="13">
        <v>13553140</v>
      </c>
      <c r="BB1128" s="13">
        <v>1084</v>
      </c>
      <c r="BC1128" s="13">
        <v>573</v>
      </c>
      <c r="BD1128" s="13">
        <v>41414100</v>
      </c>
      <c r="BE1128" s="13">
        <v>20116569</v>
      </c>
      <c r="BF1128" s="13">
        <v>573</v>
      </c>
      <c r="BG1128" s="13">
        <v>41414100</v>
      </c>
      <c r="BH1128" s="13">
        <v>13456900</v>
      </c>
    </row>
    <row r="1129" spans="1:60" s="14" customFormat="1" ht="12.95" customHeight="1">
      <c r="A1129" s="10"/>
      <c r="B1129" s="60" t="s">
        <v>5354</v>
      </c>
      <c r="C1129" s="61"/>
      <c r="D1129" s="28">
        <f>SUBTOTAL(9,D1110:D1128)</f>
        <v>137893</v>
      </c>
      <c r="E1129" s="28">
        <f t="shared" ref="E1129:BH1129" si="24">SUBTOTAL(9,E1110:E1128)</f>
        <v>12387719236</v>
      </c>
      <c r="F1129" s="28">
        <f t="shared" si="24"/>
        <v>5738733407</v>
      </c>
      <c r="G1129" s="28">
        <f t="shared" si="24"/>
        <v>79087</v>
      </c>
      <c r="H1129" s="28">
        <f t="shared" si="24"/>
        <v>4873057672</v>
      </c>
      <c r="I1129" s="28">
        <f t="shared" si="24"/>
        <v>2661815564</v>
      </c>
      <c r="J1129" s="28">
        <f t="shared" si="24"/>
        <v>454666508</v>
      </c>
      <c r="K1129" s="28">
        <f t="shared" si="24"/>
        <v>137891</v>
      </c>
      <c r="L1129" s="28">
        <f t="shared" si="24"/>
        <v>12387634236</v>
      </c>
      <c r="M1129" s="28">
        <f t="shared" si="24"/>
        <v>3825870303</v>
      </c>
      <c r="N1129" s="28">
        <f t="shared" si="24"/>
        <v>79087</v>
      </c>
      <c r="O1129" s="28">
        <f t="shared" si="24"/>
        <v>4873057672</v>
      </c>
      <c r="P1129" s="28">
        <f t="shared" si="24"/>
        <v>1774565754</v>
      </c>
      <c r="Q1129" s="28">
        <f t="shared" si="24"/>
        <v>303124846</v>
      </c>
      <c r="R1129" s="28">
        <f t="shared" si="24"/>
        <v>462</v>
      </c>
      <c r="S1129" s="28">
        <f t="shared" si="24"/>
        <v>83958333</v>
      </c>
      <c r="T1129" s="28">
        <f t="shared" si="24"/>
        <v>2151700</v>
      </c>
      <c r="U1129" s="28">
        <f t="shared" si="24"/>
        <v>462</v>
      </c>
      <c r="V1129" s="28">
        <f t="shared" si="24"/>
        <v>83958333</v>
      </c>
      <c r="W1129" s="28">
        <f t="shared" si="24"/>
        <v>1434469</v>
      </c>
      <c r="X1129" s="28">
        <f t="shared" si="24"/>
        <v>718</v>
      </c>
      <c r="Y1129" s="28">
        <f t="shared" si="24"/>
        <v>70495255</v>
      </c>
      <c r="Z1129" s="28">
        <f t="shared" si="24"/>
        <v>2599514</v>
      </c>
      <c r="AA1129" s="28">
        <f t="shared" si="24"/>
        <v>1061</v>
      </c>
      <c r="AB1129" s="28">
        <f t="shared" si="24"/>
        <v>89883750</v>
      </c>
      <c r="AC1129" s="28">
        <f t="shared" si="24"/>
        <v>2468598</v>
      </c>
      <c r="AD1129" s="28">
        <f t="shared" si="24"/>
        <v>1367</v>
      </c>
      <c r="AE1129" s="28">
        <f t="shared" si="24"/>
        <v>485322075</v>
      </c>
      <c r="AF1129" s="28">
        <f t="shared" si="24"/>
        <v>128629742</v>
      </c>
      <c r="AG1129" s="28">
        <f t="shared" si="24"/>
        <v>1284</v>
      </c>
      <c r="AH1129" s="28">
        <f t="shared" si="24"/>
        <v>386931650</v>
      </c>
      <c r="AI1129" s="28">
        <f t="shared" si="24"/>
        <v>448</v>
      </c>
      <c r="AJ1129" s="28">
        <f t="shared" si="24"/>
        <v>25085613</v>
      </c>
      <c r="AK1129" s="28">
        <f t="shared" si="24"/>
        <v>708</v>
      </c>
      <c r="AL1129" s="28">
        <f t="shared" si="24"/>
        <v>73304812</v>
      </c>
      <c r="AM1129" s="28">
        <f t="shared" si="24"/>
        <v>1369</v>
      </c>
      <c r="AN1129" s="28">
        <f t="shared" si="24"/>
        <v>549811008</v>
      </c>
      <c r="AO1129" s="28">
        <f t="shared" si="24"/>
        <v>88320488</v>
      </c>
      <c r="AP1129" s="28">
        <f t="shared" si="24"/>
        <v>1284</v>
      </c>
      <c r="AQ1129" s="28">
        <f t="shared" si="24"/>
        <v>386931650</v>
      </c>
      <c r="AR1129" s="28">
        <f t="shared" si="24"/>
        <v>450</v>
      </c>
      <c r="AS1129" s="28">
        <f t="shared" si="24"/>
        <v>25087113</v>
      </c>
      <c r="AT1129" s="28">
        <f t="shared" si="24"/>
        <v>1052</v>
      </c>
      <c r="AU1129" s="28">
        <f t="shared" si="24"/>
        <v>137792245</v>
      </c>
      <c r="AV1129" s="28">
        <f t="shared" si="24"/>
        <v>140440</v>
      </c>
      <c r="AW1129" s="28">
        <f t="shared" si="24"/>
        <v>13027494899</v>
      </c>
      <c r="AX1129" s="28">
        <f t="shared" si="24"/>
        <v>5872114363</v>
      </c>
      <c r="AY1129" s="28">
        <f t="shared" si="24"/>
        <v>140783</v>
      </c>
      <c r="AZ1129" s="28">
        <f t="shared" si="24"/>
        <v>13111287327</v>
      </c>
      <c r="BA1129" s="28">
        <f t="shared" si="24"/>
        <v>3918093858</v>
      </c>
      <c r="BB1129" s="28">
        <f t="shared" si="24"/>
        <v>252999</v>
      </c>
      <c r="BC1129" s="28">
        <f t="shared" si="24"/>
        <v>139177</v>
      </c>
      <c r="BD1129" s="28">
        <f t="shared" si="24"/>
        <v>12774650886</v>
      </c>
      <c r="BE1129" s="28">
        <f t="shared" si="24"/>
        <v>5861536297.2000008</v>
      </c>
      <c r="BF1129" s="28">
        <f t="shared" si="24"/>
        <v>139175</v>
      </c>
      <c r="BG1129" s="28">
        <f t="shared" si="24"/>
        <v>12774565886</v>
      </c>
      <c r="BH1129" s="28">
        <f t="shared" si="24"/>
        <v>3907734621.9600005</v>
      </c>
    </row>
    <row r="1130" spans="1:60" s="14" customFormat="1" ht="12.95" customHeight="1">
      <c r="A1130" s="16">
        <v>261009</v>
      </c>
      <c r="B1130" s="9" t="s">
        <v>1105</v>
      </c>
      <c r="C1130" s="12" t="s">
        <v>1106</v>
      </c>
      <c r="D1130" s="13">
        <v>140573</v>
      </c>
      <c r="E1130" s="13">
        <v>15815191500</v>
      </c>
      <c r="F1130" s="13">
        <v>9383024202</v>
      </c>
      <c r="G1130" s="13">
        <v>71093</v>
      </c>
      <c r="H1130" s="13">
        <v>4343516503</v>
      </c>
      <c r="I1130" s="13">
        <v>3314322370</v>
      </c>
      <c r="J1130" s="13">
        <v>533828227</v>
      </c>
      <c r="K1130" s="13">
        <v>140154</v>
      </c>
      <c r="L1130" s="13">
        <v>15745317724</v>
      </c>
      <c r="M1130" s="13">
        <v>2336015632</v>
      </c>
      <c r="N1130" s="13">
        <v>71086</v>
      </c>
      <c r="O1130" s="13">
        <v>4343446903</v>
      </c>
      <c r="P1130" s="13">
        <v>828618188</v>
      </c>
      <c r="Q1130" s="13">
        <v>133477891</v>
      </c>
      <c r="R1130" s="13">
        <v>321</v>
      </c>
      <c r="S1130" s="13">
        <v>41819943</v>
      </c>
      <c r="T1130" s="13">
        <v>1704314</v>
      </c>
      <c r="U1130" s="13">
        <v>317</v>
      </c>
      <c r="V1130" s="13">
        <v>41782943</v>
      </c>
      <c r="W1130" s="13">
        <v>425501</v>
      </c>
      <c r="X1130" s="13">
        <v>1658</v>
      </c>
      <c r="Y1130" s="13">
        <v>1844238846</v>
      </c>
      <c r="Z1130" s="13">
        <v>90679231</v>
      </c>
      <c r="AA1130" s="13">
        <v>2114</v>
      </c>
      <c r="AB1130" s="13">
        <v>1749073433</v>
      </c>
      <c r="AC1130" s="13">
        <v>24233043</v>
      </c>
      <c r="AD1130" s="13">
        <v>2852</v>
      </c>
      <c r="AE1130" s="13">
        <v>1581811507</v>
      </c>
      <c r="AF1130" s="13">
        <v>466473939</v>
      </c>
      <c r="AG1130" s="13">
        <v>2716</v>
      </c>
      <c r="AH1130" s="13">
        <v>841587817</v>
      </c>
      <c r="AI1130" s="13">
        <v>704</v>
      </c>
      <c r="AJ1130" s="13">
        <v>38067391</v>
      </c>
      <c r="AK1130" s="13">
        <v>2030</v>
      </c>
      <c r="AL1130" s="13">
        <v>702156299</v>
      </c>
      <c r="AM1130" s="13">
        <v>2828</v>
      </c>
      <c r="AN1130" s="13">
        <v>1589480884</v>
      </c>
      <c r="AO1130" s="13">
        <v>115022776</v>
      </c>
      <c r="AP1130" s="13">
        <v>2687</v>
      </c>
      <c r="AQ1130" s="13">
        <v>823689317</v>
      </c>
      <c r="AR1130" s="13">
        <v>701</v>
      </c>
      <c r="AS1130" s="13">
        <v>36882853</v>
      </c>
      <c r="AT1130" s="13">
        <v>2422</v>
      </c>
      <c r="AU1130" s="13">
        <v>728908714</v>
      </c>
      <c r="AV1130" s="13">
        <v>145404</v>
      </c>
      <c r="AW1130" s="13">
        <v>19283061796</v>
      </c>
      <c r="AX1130" s="13">
        <v>9941881686</v>
      </c>
      <c r="AY1130" s="13">
        <v>145413</v>
      </c>
      <c r="AZ1130" s="13">
        <v>19125654984</v>
      </c>
      <c r="BA1130" s="13">
        <v>2475696952</v>
      </c>
      <c r="BB1130" s="13">
        <v>230836</v>
      </c>
      <c r="BC1130" s="13">
        <v>143289</v>
      </c>
      <c r="BD1130" s="13">
        <v>16656779317</v>
      </c>
      <c r="BE1130" s="13">
        <v>9790509158.8799992</v>
      </c>
      <c r="BF1130" s="13">
        <v>142841</v>
      </c>
      <c r="BG1130" s="13">
        <v>16569007041</v>
      </c>
      <c r="BH1130" s="13">
        <v>2435783380.7600002</v>
      </c>
    </row>
    <row r="1131" spans="1:60" s="14" customFormat="1" ht="12.95" customHeight="1">
      <c r="A1131" s="16">
        <v>262013</v>
      </c>
      <c r="B1131" s="9" t="s">
        <v>1105</v>
      </c>
      <c r="C1131" s="12" t="s">
        <v>1107</v>
      </c>
      <c r="D1131" s="13">
        <v>5272</v>
      </c>
      <c r="E1131" s="13">
        <v>387604833</v>
      </c>
      <c r="F1131" s="13">
        <v>190002877</v>
      </c>
      <c r="G1131" s="13">
        <v>3400</v>
      </c>
      <c r="H1131" s="13">
        <v>187208933</v>
      </c>
      <c r="I1131" s="13">
        <v>106878687</v>
      </c>
      <c r="J1131" s="13">
        <v>16032912</v>
      </c>
      <c r="K1131" s="13">
        <v>5272</v>
      </c>
      <c r="L1131" s="13">
        <v>387604833</v>
      </c>
      <c r="M1131" s="13">
        <v>126669881</v>
      </c>
      <c r="N1131" s="13">
        <v>3400</v>
      </c>
      <c r="O1131" s="13">
        <v>187208933</v>
      </c>
      <c r="P1131" s="13">
        <v>71253496</v>
      </c>
      <c r="Q1131" s="13">
        <v>10689160</v>
      </c>
      <c r="R1131" s="13">
        <v>12</v>
      </c>
      <c r="S1131" s="13">
        <v>983480</v>
      </c>
      <c r="T1131" s="13">
        <v>57569</v>
      </c>
      <c r="U1131" s="13">
        <v>12</v>
      </c>
      <c r="V1131" s="13">
        <v>983480</v>
      </c>
      <c r="W1131" s="13">
        <v>38380</v>
      </c>
      <c r="X1131" s="13">
        <v>53</v>
      </c>
      <c r="Y1131" s="13">
        <v>2368430</v>
      </c>
      <c r="Z1131" s="13">
        <v>99644</v>
      </c>
      <c r="AA1131" s="13">
        <v>53</v>
      </c>
      <c r="AB1131" s="13">
        <v>4083220</v>
      </c>
      <c r="AC1131" s="13">
        <v>102349</v>
      </c>
      <c r="AD1131" s="13">
        <v>67</v>
      </c>
      <c r="AE1131" s="13">
        <v>11625312</v>
      </c>
      <c r="AF1131" s="13">
        <v>3796219</v>
      </c>
      <c r="AG1131" s="13">
        <v>65</v>
      </c>
      <c r="AH1131" s="13">
        <v>9920600</v>
      </c>
      <c r="AI1131" s="13">
        <v>31</v>
      </c>
      <c r="AJ1131" s="13">
        <v>494512</v>
      </c>
      <c r="AK1131" s="13">
        <v>42</v>
      </c>
      <c r="AL1131" s="13">
        <v>1210200</v>
      </c>
      <c r="AM1131" s="13">
        <v>67</v>
      </c>
      <c r="AN1131" s="13">
        <v>12019592</v>
      </c>
      <c r="AO1131" s="13">
        <v>2546592</v>
      </c>
      <c r="AP1131" s="13">
        <v>65</v>
      </c>
      <c r="AQ1131" s="13">
        <v>9920600</v>
      </c>
      <c r="AR1131" s="13">
        <v>31</v>
      </c>
      <c r="AS1131" s="13">
        <v>494512</v>
      </c>
      <c r="AT1131" s="13">
        <v>42</v>
      </c>
      <c r="AU1131" s="13">
        <v>1604480</v>
      </c>
      <c r="AV1131" s="13">
        <v>5404</v>
      </c>
      <c r="AW1131" s="13">
        <v>402582055</v>
      </c>
      <c r="AX1131" s="13">
        <v>193956309</v>
      </c>
      <c r="AY1131" s="13">
        <v>5404</v>
      </c>
      <c r="AZ1131" s="13">
        <v>404691125</v>
      </c>
      <c r="BA1131" s="13">
        <v>129357202</v>
      </c>
      <c r="BB1131" s="13">
        <v>10958</v>
      </c>
      <c r="BC1131" s="13">
        <v>5337</v>
      </c>
      <c r="BD1131" s="13">
        <v>397525433</v>
      </c>
      <c r="BE1131" s="13">
        <v>193701066.03999999</v>
      </c>
      <c r="BF1131" s="13">
        <v>5337</v>
      </c>
      <c r="BG1131" s="13">
        <v>397525433</v>
      </c>
      <c r="BH1131" s="13">
        <v>129135348.36</v>
      </c>
    </row>
    <row r="1132" spans="1:60" s="14" customFormat="1" ht="12.95" customHeight="1">
      <c r="A1132" s="16">
        <v>262021</v>
      </c>
      <c r="B1132" s="9" t="s">
        <v>1105</v>
      </c>
      <c r="C1132" s="12" t="s">
        <v>1108</v>
      </c>
      <c r="D1132" s="13">
        <v>4764</v>
      </c>
      <c r="E1132" s="13">
        <v>376953677</v>
      </c>
      <c r="F1132" s="13">
        <v>183118838</v>
      </c>
      <c r="G1132" s="13">
        <v>3050</v>
      </c>
      <c r="H1132" s="13">
        <v>172447297</v>
      </c>
      <c r="I1132" s="13">
        <v>98572150</v>
      </c>
      <c r="J1132" s="13">
        <v>15259709</v>
      </c>
      <c r="K1132" s="13">
        <v>4764</v>
      </c>
      <c r="L1132" s="13">
        <v>376953677</v>
      </c>
      <c r="M1132" s="13">
        <v>122080240</v>
      </c>
      <c r="N1132" s="13">
        <v>3050</v>
      </c>
      <c r="O1132" s="13">
        <v>172447297</v>
      </c>
      <c r="P1132" s="13">
        <v>65715701</v>
      </c>
      <c r="Q1132" s="13">
        <v>10173660</v>
      </c>
      <c r="R1132" s="13">
        <v>10</v>
      </c>
      <c r="S1132" s="13">
        <v>4834000</v>
      </c>
      <c r="T1132" s="13">
        <v>151145</v>
      </c>
      <c r="U1132" s="13">
        <v>10</v>
      </c>
      <c r="V1132" s="13">
        <v>4834000</v>
      </c>
      <c r="W1132" s="13">
        <v>100764</v>
      </c>
      <c r="X1132" s="13">
        <v>0</v>
      </c>
      <c r="Y1132" s="13">
        <v>0</v>
      </c>
      <c r="Z1132" s="13">
        <v>0</v>
      </c>
      <c r="AA1132" s="13">
        <v>38</v>
      </c>
      <c r="AB1132" s="13">
        <v>3179000</v>
      </c>
      <c r="AC1132" s="13">
        <v>121350</v>
      </c>
      <c r="AD1132" s="13">
        <v>30</v>
      </c>
      <c r="AE1132" s="13">
        <v>5172850</v>
      </c>
      <c r="AF1132" s="13">
        <v>1820389</v>
      </c>
      <c r="AG1132" s="13">
        <v>27</v>
      </c>
      <c r="AH1132" s="13">
        <v>4813800</v>
      </c>
      <c r="AI1132" s="13">
        <v>18</v>
      </c>
      <c r="AJ1132" s="13">
        <v>359050</v>
      </c>
      <c r="AK1132" s="13">
        <v>0</v>
      </c>
      <c r="AL1132" s="13">
        <v>0</v>
      </c>
      <c r="AM1132" s="13">
        <v>30</v>
      </c>
      <c r="AN1132" s="13">
        <v>5531050</v>
      </c>
      <c r="AO1132" s="13">
        <v>1227924</v>
      </c>
      <c r="AP1132" s="13">
        <v>27</v>
      </c>
      <c r="AQ1132" s="13">
        <v>4813800</v>
      </c>
      <c r="AR1132" s="13">
        <v>18</v>
      </c>
      <c r="AS1132" s="13">
        <v>359050</v>
      </c>
      <c r="AT1132" s="13">
        <v>15</v>
      </c>
      <c r="AU1132" s="13">
        <v>358200</v>
      </c>
      <c r="AV1132" s="13">
        <v>4804</v>
      </c>
      <c r="AW1132" s="13">
        <v>386960527</v>
      </c>
      <c r="AX1132" s="13">
        <v>185090372</v>
      </c>
      <c r="AY1132" s="13">
        <v>4842</v>
      </c>
      <c r="AZ1132" s="13">
        <v>390497727</v>
      </c>
      <c r="BA1132" s="13">
        <v>123530278</v>
      </c>
      <c r="BB1132" s="13">
        <v>9672</v>
      </c>
      <c r="BC1132" s="13">
        <v>4791</v>
      </c>
      <c r="BD1132" s="13">
        <v>381767477</v>
      </c>
      <c r="BE1132" s="13">
        <v>184919124</v>
      </c>
      <c r="BF1132" s="13">
        <v>4791</v>
      </c>
      <c r="BG1132" s="13">
        <v>381767477</v>
      </c>
      <c r="BH1132" s="13">
        <v>123280794</v>
      </c>
    </row>
    <row r="1133" spans="1:60" s="14" customFormat="1" ht="12.95" customHeight="1">
      <c r="A1133" s="16">
        <v>262030</v>
      </c>
      <c r="B1133" s="9" t="s">
        <v>1105</v>
      </c>
      <c r="C1133" s="12" t="s">
        <v>1109</v>
      </c>
      <c r="D1133" s="13">
        <v>1643</v>
      </c>
      <c r="E1133" s="13">
        <v>111792600</v>
      </c>
      <c r="F1133" s="13">
        <v>54075284</v>
      </c>
      <c r="G1133" s="13">
        <v>1030</v>
      </c>
      <c r="H1133" s="13">
        <v>51726800</v>
      </c>
      <c r="I1133" s="13">
        <v>29450398</v>
      </c>
      <c r="J1133" s="13">
        <v>4146908</v>
      </c>
      <c r="K1133" s="13">
        <v>1643</v>
      </c>
      <c r="L1133" s="13">
        <v>111792600</v>
      </c>
      <c r="M1133" s="13">
        <v>36050574</v>
      </c>
      <c r="N1133" s="13">
        <v>1030</v>
      </c>
      <c r="O1133" s="13">
        <v>51726800</v>
      </c>
      <c r="P1133" s="13">
        <v>19633911</v>
      </c>
      <c r="Q1133" s="13">
        <v>2764755</v>
      </c>
      <c r="R1133" s="13">
        <v>8</v>
      </c>
      <c r="S1133" s="13">
        <v>1095500</v>
      </c>
      <c r="T1133" s="13">
        <v>64770</v>
      </c>
      <c r="U1133" s="13">
        <v>8</v>
      </c>
      <c r="V1133" s="13">
        <v>1095500</v>
      </c>
      <c r="W1133" s="13">
        <v>43180</v>
      </c>
      <c r="X1133" s="13">
        <v>18</v>
      </c>
      <c r="Y1133" s="13">
        <v>491000</v>
      </c>
      <c r="Z1133" s="13">
        <v>28620</v>
      </c>
      <c r="AA1133" s="13">
        <v>18</v>
      </c>
      <c r="AB1133" s="13">
        <v>772000</v>
      </c>
      <c r="AC1133" s="13">
        <v>29440</v>
      </c>
      <c r="AD1133" s="13">
        <v>18</v>
      </c>
      <c r="AE1133" s="13">
        <v>4000490</v>
      </c>
      <c r="AF1133" s="13">
        <v>1148043</v>
      </c>
      <c r="AG1133" s="13">
        <v>17</v>
      </c>
      <c r="AH1133" s="13">
        <v>2870690</v>
      </c>
      <c r="AI1133" s="13">
        <v>9</v>
      </c>
      <c r="AJ1133" s="13">
        <v>853400</v>
      </c>
      <c r="AK1133" s="13">
        <v>11</v>
      </c>
      <c r="AL1133" s="13">
        <v>276400</v>
      </c>
      <c r="AM1133" s="13">
        <v>18</v>
      </c>
      <c r="AN1133" s="13">
        <v>5230490</v>
      </c>
      <c r="AO1133" s="13">
        <v>814541</v>
      </c>
      <c r="AP1133" s="13">
        <v>17</v>
      </c>
      <c r="AQ1133" s="13">
        <v>2870690</v>
      </c>
      <c r="AR1133" s="13">
        <v>9</v>
      </c>
      <c r="AS1133" s="13">
        <v>853400</v>
      </c>
      <c r="AT1133" s="13">
        <v>11</v>
      </c>
      <c r="AU1133" s="13">
        <v>1506400</v>
      </c>
      <c r="AV1133" s="13">
        <v>1687</v>
      </c>
      <c r="AW1133" s="13">
        <v>117379590</v>
      </c>
      <c r="AX1133" s="13">
        <v>55316717</v>
      </c>
      <c r="AY1133" s="13">
        <v>1687</v>
      </c>
      <c r="AZ1133" s="13">
        <v>118890590</v>
      </c>
      <c r="BA1133" s="13">
        <v>36937735</v>
      </c>
      <c r="BB1133" s="13">
        <v>3140</v>
      </c>
      <c r="BC1133" s="13">
        <v>1660</v>
      </c>
      <c r="BD1133" s="13">
        <v>114663290</v>
      </c>
      <c r="BE1133" s="13">
        <v>55156707</v>
      </c>
      <c r="BF1133" s="13">
        <v>1660</v>
      </c>
      <c r="BG1133" s="13">
        <v>114663290</v>
      </c>
      <c r="BH1133" s="13">
        <v>36771501</v>
      </c>
    </row>
    <row r="1134" spans="1:60" s="14" customFormat="1" ht="12.95" customHeight="1">
      <c r="A1134" s="16">
        <v>262048</v>
      </c>
      <c r="B1134" s="9" t="s">
        <v>1105</v>
      </c>
      <c r="C1134" s="12" t="s">
        <v>1110</v>
      </c>
      <c r="D1134" s="13">
        <v>16795</v>
      </c>
      <c r="E1134" s="13">
        <v>1505868849</v>
      </c>
      <c r="F1134" s="13">
        <v>710738757</v>
      </c>
      <c r="G1134" s="13">
        <v>9501</v>
      </c>
      <c r="H1134" s="13">
        <v>569060734</v>
      </c>
      <c r="I1134" s="13">
        <v>325125793</v>
      </c>
      <c r="J1134" s="13">
        <v>51507931</v>
      </c>
      <c r="K1134" s="13">
        <v>16795</v>
      </c>
      <c r="L1134" s="13">
        <v>1505868849</v>
      </c>
      <c r="M1134" s="13">
        <v>473829593</v>
      </c>
      <c r="N1134" s="13">
        <v>9501</v>
      </c>
      <c r="O1134" s="13">
        <v>569060734</v>
      </c>
      <c r="P1134" s="13">
        <v>216753378</v>
      </c>
      <c r="Q1134" s="13">
        <v>34340095</v>
      </c>
      <c r="R1134" s="13">
        <v>31</v>
      </c>
      <c r="S1134" s="13">
        <v>1586500</v>
      </c>
      <c r="T1134" s="13">
        <v>91470</v>
      </c>
      <c r="U1134" s="13">
        <v>31</v>
      </c>
      <c r="V1134" s="13">
        <v>1586500</v>
      </c>
      <c r="W1134" s="13">
        <v>60980</v>
      </c>
      <c r="X1134" s="13">
        <v>0</v>
      </c>
      <c r="Y1134" s="13">
        <v>0</v>
      </c>
      <c r="Z1134" s="13">
        <v>0</v>
      </c>
      <c r="AA1134" s="13">
        <v>152</v>
      </c>
      <c r="AB1134" s="13">
        <v>58117808</v>
      </c>
      <c r="AC1134" s="13">
        <v>633537</v>
      </c>
      <c r="AD1134" s="13">
        <v>187</v>
      </c>
      <c r="AE1134" s="13">
        <v>31563632</v>
      </c>
      <c r="AF1134" s="13">
        <v>12197402</v>
      </c>
      <c r="AG1134" s="13">
        <v>168</v>
      </c>
      <c r="AH1134" s="13">
        <v>31003500</v>
      </c>
      <c r="AI1134" s="13">
        <v>63</v>
      </c>
      <c r="AJ1134" s="13">
        <v>560132</v>
      </c>
      <c r="AK1134" s="13">
        <v>0</v>
      </c>
      <c r="AL1134" s="13">
        <v>0</v>
      </c>
      <c r="AM1134" s="13">
        <v>187</v>
      </c>
      <c r="AN1134" s="13">
        <v>38313182</v>
      </c>
      <c r="AO1134" s="13">
        <v>8396622</v>
      </c>
      <c r="AP1134" s="13">
        <v>168</v>
      </c>
      <c r="AQ1134" s="13">
        <v>31003500</v>
      </c>
      <c r="AR1134" s="13">
        <v>63</v>
      </c>
      <c r="AS1134" s="13">
        <v>560132</v>
      </c>
      <c r="AT1134" s="13">
        <v>161</v>
      </c>
      <c r="AU1134" s="13">
        <v>6749550</v>
      </c>
      <c r="AV1134" s="13">
        <v>17013</v>
      </c>
      <c r="AW1134" s="13">
        <v>1539018981</v>
      </c>
      <c r="AX1134" s="13">
        <v>723027629</v>
      </c>
      <c r="AY1134" s="13">
        <v>17165</v>
      </c>
      <c r="AZ1134" s="13">
        <v>1603886339</v>
      </c>
      <c r="BA1134" s="13">
        <v>482920732</v>
      </c>
      <c r="BB1134" s="13">
        <v>27426</v>
      </c>
      <c r="BC1134" s="13">
        <v>16963</v>
      </c>
      <c r="BD1134" s="13">
        <v>1536872349</v>
      </c>
      <c r="BE1134" s="13">
        <v>722908671</v>
      </c>
      <c r="BF1134" s="13">
        <v>16963</v>
      </c>
      <c r="BG1134" s="13">
        <v>1536872349</v>
      </c>
      <c r="BH1134" s="13">
        <v>481942376.56</v>
      </c>
    </row>
    <row r="1135" spans="1:60" s="14" customFormat="1" ht="12.95" customHeight="1">
      <c r="A1135" s="16">
        <v>262056</v>
      </c>
      <c r="B1135" s="9" t="s">
        <v>1105</v>
      </c>
      <c r="C1135" s="12" t="s">
        <v>1111</v>
      </c>
      <c r="D1135" s="13">
        <v>721</v>
      </c>
      <c r="E1135" s="13">
        <v>56770200</v>
      </c>
      <c r="F1135" s="13">
        <v>25699995</v>
      </c>
      <c r="G1135" s="13">
        <v>397</v>
      </c>
      <c r="H1135" s="13">
        <v>18843100</v>
      </c>
      <c r="I1135" s="13">
        <v>10602408</v>
      </c>
      <c r="J1135" s="13">
        <v>1411585</v>
      </c>
      <c r="K1135" s="13">
        <v>721</v>
      </c>
      <c r="L1135" s="13">
        <v>56770200</v>
      </c>
      <c r="M1135" s="13">
        <v>17133496</v>
      </c>
      <c r="N1135" s="13">
        <v>397</v>
      </c>
      <c r="O1135" s="13">
        <v>18843100</v>
      </c>
      <c r="P1135" s="13">
        <v>7068392</v>
      </c>
      <c r="Q1135" s="13">
        <v>941114</v>
      </c>
      <c r="R1135" s="13">
        <v>5</v>
      </c>
      <c r="S1135" s="13">
        <v>237000</v>
      </c>
      <c r="T1135" s="13">
        <v>13620</v>
      </c>
      <c r="U1135" s="13">
        <v>5</v>
      </c>
      <c r="V1135" s="13">
        <v>237000</v>
      </c>
      <c r="W1135" s="13">
        <v>9080</v>
      </c>
      <c r="X1135" s="13">
        <v>0</v>
      </c>
      <c r="Y1135" s="13">
        <v>0</v>
      </c>
      <c r="Z1135" s="13">
        <v>0</v>
      </c>
      <c r="AA1135" s="13">
        <v>11</v>
      </c>
      <c r="AB1135" s="13">
        <v>650000</v>
      </c>
      <c r="AC1135" s="13">
        <v>21840</v>
      </c>
      <c r="AD1135" s="13">
        <v>10</v>
      </c>
      <c r="AE1135" s="13">
        <v>1604900</v>
      </c>
      <c r="AF1135" s="13">
        <v>525008</v>
      </c>
      <c r="AG1135" s="13">
        <v>10</v>
      </c>
      <c r="AH1135" s="13">
        <v>1538000</v>
      </c>
      <c r="AI1135" s="13">
        <v>6</v>
      </c>
      <c r="AJ1135" s="13">
        <v>66900</v>
      </c>
      <c r="AK1135" s="13">
        <v>0</v>
      </c>
      <c r="AL1135" s="13">
        <v>0</v>
      </c>
      <c r="AM1135" s="13">
        <v>10</v>
      </c>
      <c r="AN1135" s="13">
        <v>1826900</v>
      </c>
      <c r="AO1135" s="13">
        <v>358887</v>
      </c>
      <c r="AP1135" s="13">
        <v>10</v>
      </c>
      <c r="AQ1135" s="13">
        <v>1538000</v>
      </c>
      <c r="AR1135" s="13">
        <v>6</v>
      </c>
      <c r="AS1135" s="13">
        <v>66900</v>
      </c>
      <c r="AT1135" s="13">
        <v>4</v>
      </c>
      <c r="AU1135" s="13">
        <v>222000</v>
      </c>
      <c r="AV1135" s="13">
        <v>736</v>
      </c>
      <c r="AW1135" s="13">
        <v>58612100</v>
      </c>
      <c r="AX1135" s="13">
        <v>26238623</v>
      </c>
      <c r="AY1135" s="13">
        <v>747</v>
      </c>
      <c r="AZ1135" s="13">
        <v>59484100</v>
      </c>
      <c r="BA1135" s="13">
        <v>17523303</v>
      </c>
      <c r="BB1135" s="13">
        <v>1168</v>
      </c>
      <c r="BC1135" s="13">
        <v>731</v>
      </c>
      <c r="BD1135" s="13">
        <v>58308200</v>
      </c>
      <c r="BE1135" s="13">
        <v>26221439</v>
      </c>
      <c r="BF1135" s="13">
        <v>731</v>
      </c>
      <c r="BG1135" s="13">
        <v>58308200</v>
      </c>
      <c r="BH1135" s="13">
        <v>17481227</v>
      </c>
    </row>
    <row r="1136" spans="1:60" s="14" customFormat="1" ht="12.95" customHeight="1">
      <c r="A1136" s="16">
        <v>262064</v>
      </c>
      <c r="B1136" s="9" t="s">
        <v>1105</v>
      </c>
      <c r="C1136" s="12" t="s">
        <v>1112</v>
      </c>
      <c r="D1136" s="13">
        <v>6690</v>
      </c>
      <c r="E1136" s="13">
        <v>489900891</v>
      </c>
      <c r="F1136" s="13">
        <v>237982893</v>
      </c>
      <c r="G1136" s="13">
        <v>3870</v>
      </c>
      <c r="H1136" s="13">
        <v>210903271</v>
      </c>
      <c r="I1136" s="13">
        <v>119763272</v>
      </c>
      <c r="J1136" s="13">
        <v>17906927</v>
      </c>
      <c r="K1136" s="13">
        <v>6690</v>
      </c>
      <c r="L1136" s="13">
        <v>489900891</v>
      </c>
      <c r="M1136" s="13">
        <v>158656785</v>
      </c>
      <c r="N1136" s="13">
        <v>3870</v>
      </c>
      <c r="O1136" s="13">
        <v>210903271</v>
      </c>
      <c r="P1136" s="13">
        <v>79843345</v>
      </c>
      <c r="Q1136" s="13">
        <v>11938567</v>
      </c>
      <c r="R1136" s="13">
        <v>12</v>
      </c>
      <c r="S1136" s="13">
        <v>249500</v>
      </c>
      <c r="T1136" s="13">
        <v>13530</v>
      </c>
      <c r="U1136" s="13">
        <v>12</v>
      </c>
      <c r="V1136" s="13">
        <v>249500</v>
      </c>
      <c r="W1136" s="13">
        <v>9020</v>
      </c>
      <c r="X1136" s="13">
        <v>63</v>
      </c>
      <c r="Y1136" s="13">
        <v>6269000</v>
      </c>
      <c r="Z1136" s="13">
        <v>242412</v>
      </c>
      <c r="AA1136" s="13">
        <v>63</v>
      </c>
      <c r="AB1136" s="13">
        <v>7440500</v>
      </c>
      <c r="AC1136" s="13">
        <v>206148</v>
      </c>
      <c r="AD1136" s="13">
        <v>70</v>
      </c>
      <c r="AE1136" s="13">
        <v>9091094</v>
      </c>
      <c r="AF1136" s="13">
        <v>3238524</v>
      </c>
      <c r="AG1136" s="13">
        <v>67</v>
      </c>
      <c r="AH1136" s="13">
        <v>8091200</v>
      </c>
      <c r="AI1136" s="13">
        <v>28</v>
      </c>
      <c r="AJ1136" s="13">
        <v>617094</v>
      </c>
      <c r="AK1136" s="13">
        <v>57</v>
      </c>
      <c r="AL1136" s="13">
        <v>382800</v>
      </c>
      <c r="AM1136" s="13">
        <v>70</v>
      </c>
      <c r="AN1136" s="13">
        <v>11043524</v>
      </c>
      <c r="AO1136" s="13">
        <v>2237124</v>
      </c>
      <c r="AP1136" s="13">
        <v>67</v>
      </c>
      <c r="AQ1136" s="13">
        <v>8091200</v>
      </c>
      <c r="AR1136" s="13">
        <v>28</v>
      </c>
      <c r="AS1136" s="13">
        <v>617094</v>
      </c>
      <c r="AT1136" s="13">
        <v>57</v>
      </c>
      <c r="AU1136" s="13">
        <v>2335230</v>
      </c>
      <c r="AV1136" s="13">
        <v>6835</v>
      </c>
      <c r="AW1136" s="13">
        <v>505510485</v>
      </c>
      <c r="AX1136" s="13">
        <v>241477359</v>
      </c>
      <c r="AY1136" s="13">
        <v>6835</v>
      </c>
      <c r="AZ1136" s="13">
        <v>508634415</v>
      </c>
      <c r="BA1136" s="13">
        <v>161109077</v>
      </c>
      <c r="BB1136" s="13">
        <v>11358</v>
      </c>
      <c r="BC1136" s="13">
        <v>6757</v>
      </c>
      <c r="BD1136" s="13">
        <v>497992091</v>
      </c>
      <c r="BE1136" s="13">
        <v>241166120.34</v>
      </c>
      <c r="BF1136" s="13">
        <v>6757</v>
      </c>
      <c r="BG1136" s="13">
        <v>497992091</v>
      </c>
      <c r="BH1136" s="13">
        <v>160778947.56</v>
      </c>
    </row>
    <row r="1137" spans="1:60" s="14" customFormat="1" ht="12.95" customHeight="1">
      <c r="A1137" s="16">
        <v>262072</v>
      </c>
      <c r="B1137" s="9" t="s">
        <v>1105</v>
      </c>
      <c r="C1137" s="12" t="s">
        <v>1113</v>
      </c>
      <c r="D1137" s="13">
        <v>6172</v>
      </c>
      <c r="E1137" s="13">
        <v>491253734</v>
      </c>
      <c r="F1137" s="13">
        <v>235076152</v>
      </c>
      <c r="G1137" s="13">
        <v>3629</v>
      </c>
      <c r="H1137" s="13">
        <v>204531854</v>
      </c>
      <c r="I1137" s="13">
        <v>116718143</v>
      </c>
      <c r="J1137" s="13">
        <v>17664208</v>
      </c>
      <c r="K1137" s="13">
        <v>6172</v>
      </c>
      <c r="L1137" s="13">
        <v>491253734</v>
      </c>
      <c r="M1137" s="13">
        <v>156718866</v>
      </c>
      <c r="N1137" s="13">
        <v>3629</v>
      </c>
      <c r="O1137" s="13">
        <v>204531854</v>
      </c>
      <c r="P1137" s="13">
        <v>77813204</v>
      </c>
      <c r="Q1137" s="13">
        <v>11776703</v>
      </c>
      <c r="R1137" s="13">
        <v>12</v>
      </c>
      <c r="S1137" s="13">
        <v>256500</v>
      </c>
      <c r="T1137" s="13">
        <v>13950</v>
      </c>
      <c r="U1137" s="13">
        <v>12</v>
      </c>
      <c r="V1137" s="13">
        <v>256500</v>
      </c>
      <c r="W1137" s="13">
        <v>9300</v>
      </c>
      <c r="X1137" s="13">
        <v>0</v>
      </c>
      <c r="Y1137" s="13">
        <v>0</v>
      </c>
      <c r="Z1137" s="13">
        <v>0</v>
      </c>
      <c r="AA1137" s="13">
        <v>42</v>
      </c>
      <c r="AB1137" s="13">
        <v>3474400</v>
      </c>
      <c r="AC1137" s="13">
        <v>135616</v>
      </c>
      <c r="AD1137" s="13">
        <v>80</v>
      </c>
      <c r="AE1137" s="13">
        <v>26946231</v>
      </c>
      <c r="AF1137" s="13">
        <v>9330451</v>
      </c>
      <c r="AG1137" s="13">
        <v>70</v>
      </c>
      <c r="AH1137" s="13">
        <v>26612331</v>
      </c>
      <c r="AI1137" s="13">
        <v>40</v>
      </c>
      <c r="AJ1137" s="13">
        <v>333900</v>
      </c>
      <c r="AK1137" s="13">
        <v>0</v>
      </c>
      <c r="AL1137" s="13">
        <v>0</v>
      </c>
      <c r="AM1137" s="13">
        <v>80</v>
      </c>
      <c r="AN1137" s="13">
        <v>28890244</v>
      </c>
      <c r="AO1137" s="13">
        <v>6297929</v>
      </c>
      <c r="AP1137" s="13">
        <v>70</v>
      </c>
      <c r="AQ1137" s="13">
        <v>26612331</v>
      </c>
      <c r="AR1137" s="13">
        <v>40</v>
      </c>
      <c r="AS1137" s="13">
        <v>333900</v>
      </c>
      <c r="AT1137" s="13">
        <v>60</v>
      </c>
      <c r="AU1137" s="13">
        <v>1944013</v>
      </c>
      <c r="AV1137" s="13">
        <v>6264</v>
      </c>
      <c r="AW1137" s="13">
        <v>518456465</v>
      </c>
      <c r="AX1137" s="13">
        <v>244420553</v>
      </c>
      <c r="AY1137" s="13">
        <v>6306</v>
      </c>
      <c r="AZ1137" s="13">
        <v>523874878</v>
      </c>
      <c r="BA1137" s="13">
        <v>163161711</v>
      </c>
      <c r="BB1137" s="13">
        <v>11577</v>
      </c>
      <c r="BC1137" s="13">
        <v>6242</v>
      </c>
      <c r="BD1137" s="13">
        <v>517866065</v>
      </c>
      <c r="BE1137" s="13">
        <v>244390059.78</v>
      </c>
      <c r="BF1137" s="13">
        <v>6242</v>
      </c>
      <c r="BG1137" s="13">
        <v>517866065</v>
      </c>
      <c r="BH1137" s="13">
        <v>162929442.96000001</v>
      </c>
    </row>
    <row r="1138" spans="1:60" s="14" customFormat="1" ht="12.95" customHeight="1">
      <c r="A1138" s="16">
        <v>262081</v>
      </c>
      <c r="B1138" s="9" t="s">
        <v>1105</v>
      </c>
      <c r="C1138" s="12" t="s">
        <v>1114</v>
      </c>
      <c r="D1138" s="13">
        <v>6697</v>
      </c>
      <c r="E1138" s="13">
        <v>644920692</v>
      </c>
      <c r="F1138" s="13">
        <v>306226186</v>
      </c>
      <c r="G1138" s="13">
        <v>3771</v>
      </c>
      <c r="H1138" s="13">
        <v>246254700</v>
      </c>
      <c r="I1138" s="13">
        <v>141287518</v>
      </c>
      <c r="J1138" s="13">
        <v>24057105</v>
      </c>
      <c r="K1138" s="13">
        <v>6697</v>
      </c>
      <c r="L1138" s="13">
        <v>644920692</v>
      </c>
      <c r="M1138" s="13">
        <v>204152302</v>
      </c>
      <c r="N1138" s="13">
        <v>3771</v>
      </c>
      <c r="O1138" s="13">
        <v>246254700</v>
      </c>
      <c r="P1138" s="13">
        <v>94192819</v>
      </c>
      <c r="Q1138" s="13">
        <v>16038647</v>
      </c>
      <c r="R1138" s="13">
        <v>6</v>
      </c>
      <c r="S1138" s="13">
        <v>164000</v>
      </c>
      <c r="T1138" s="13">
        <v>9120</v>
      </c>
      <c r="U1138" s="13">
        <v>6</v>
      </c>
      <c r="V1138" s="13">
        <v>164000</v>
      </c>
      <c r="W1138" s="13">
        <v>6080</v>
      </c>
      <c r="X1138" s="13">
        <v>0</v>
      </c>
      <c r="Y1138" s="13">
        <v>0</v>
      </c>
      <c r="Z1138" s="13">
        <v>0</v>
      </c>
      <c r="AA1138" s="13">
        <v>43</v>
      </c>
      <c r="AB1138" s="13">
        <v>5817896</v>
      </c>
      <c r="AC1138" s="13">
        <v>208925</v>
      </c>
      <c r="AD1138" s="13">
        <v>57</v>
      </c>
      <c r="AE1138" s="13">
        <v>23739500</v>
      </c>
      <c r="AF1138" s="13">
        <v>8082669</v>
      </c>
      <c r="AG1138" s="13">
        <v>56</v>
      </c>
      <c r="AH1138" s="13">
        <v>23290000</v>
      </c>
      <c r="AI1138" s="13">
        <v>18</v>
      </c>
      <c r="AJ1138" s="13">
        <v>449500</v>
      </c>
      <c r="AK1138" s="13">
        <v>42</v>
      </c>
      <c r="AL1138" s="13">
        <v>0</v>
      </c>
      <c r="AM1138" s="13">
        <v>57</v>
      </c>
      <c r="AN1138" s="13">
        <v>77313021</v>
      </c>
      <c r="AO1138" s="13">
        <v>6177647</v>
      </c>
      <c r="AP1138" s="13">
        <v>56</v>
      </c>
      <c r="AQ1138" s="13">
        <v>23290000</v>
      </c>
      <c r="AR1138" s="13">
        <v>18</v>
      </c>
      <c r="AS1138" s="13">
        <v>449500</v>
      </c>
      <c r="AT1138" s="13">
        <v>42</v>
      </c>
      <c r="AU1138" s="13">
        <v>53573521</v>
      </c>
      <c r="AV1138" s="13">
        <v>6760</v>
      </c>
      <c r="AW1138" s="13">
        <v>668824192</v>
      </c>
      <c r="AX1138" s="13">
        <v>314317975</v>
      </c>
      <c r="AY1138" s="13">
        <v>6803</v>
      </c>
      <c r="AZ1138" s="13">
        <v>728215609</v>
      </c>
      <c r="BA1138" s="13">
        <v>210544954</v>
      </c>
      <c r="BB1138" s="13">
        <v>11355</v>
      </c>
      <c r="BC1138" s="13">
        <v>6753</v>
      </c>
      <c r="BD1138" s="13">
        <v>668210692</v>
      </c>
      <c r="BE1138" s="13">
        <v>314285422.95999998</v>
      </c>
      <c r="BF1138" s="13">
        <v>6753</v>
      </c>
      <c r="BG1138" s="13">
        <v>668210692</v>
      </c>
      <c r="BH1138" s="13">
        <v>208171386.63999999</v>
      </c>
    </row>
    <row r="1139" spans="1:60" s="14" customFormat="1" ht="12.95" customHeight="1">
      <c r="A1139" s="16">
        <v>262099</v>
      </c>
      <c r="B1139" s="9" t="s">
        <v>1105</v>
      </c>
      <c r="C1139" s="12" t="s">
        <v>1115</v>
      </c>
      <c r="D1139" s="13">
        <v>10542</v>
      </c>
      <c r="E1139" s="13">
        <v>1061192207</v>
      </c>
      <c r="F1139" s="13">
        <v>502535198</v>
      </c>
      <c r="G1139" s="13">
        <v>5861</v>
      </c>
      <c r="H1139" s="13">
        <v>402421400</v>
      </c>
      <c r="I1139" s="13">
        <v>232036704</v>
      </c>
      <c r="J1139" s="13">
        <v>41167021</v>
      </c>
      <c r="K1139" s="13">
        <v>10542</v>
      </c>
      <c r="L1139" s="13">
        <v>1061192207</v>
      </c>
      <c r="M1139" s="13">
        <v>335025895</v>
      </c>
      <c r="N1139" s="13">
        <v>5861</v>
      </c>
      <c r="O1139" s="13">
        <v>402421400</v>
      </c>
      <c r="P1139" s="13">
        <v>154692953</v>
      </c>
      <c r="Q1139" s="13">
        <v>27445617</v>
      </c>
      <c r="R1139" s="13">
        <v>14</v>
      </c>
      <c r="S1139" s="13">
        <v>235500</v>
      </c>
      <c r="T1139" s="13">
        <v>12450</v>
      </c>
      <c r="U1139" s="13">
        <v>14</v>
      </c>
      <c r="V1139" s="13">
        <v>235500</v>
      </c>
      <c r="W1139" s="13">
        <v>8300</v>
      </c>
      <c r="X1139" s="13">
        <v>83</v>
      </c>
      <c r="Y1139" s="13">
        <v>1292000</v>
      </c>
      <c r="Z1139" s="13">
        <v>74880</v>
      </c>
      <c r="AA1139" s="13">
        <v>83</v>
      </c>
      <c r="AB1139" s="13">
        <v>8071631</v>
      </c>
      <c r="AC1139" s="13">
        <v>316227</v>
      </c>
      <c r="AD1139" s="13">
        <v>128</v>
      </c>
      <c r="AE1139" s="13">
        <v>30232900</v>
      </c>
      <c r="AF1139" s="13">
        <v>10445647</v>
      </c>
      <c r="AG1139" s="13">
        <v>122</v>
      </c>
      <c r="AH1139" s="13">
        <v>28669900</v>
      </c>
      <c r="AI1139" s="13">
        <v>53</v>
      </c>
      <c r="AJ1139" s="13">
        <v>648300</v>
      </c>
      <c r="AK1139" s="13">
        <v>100</v>
      </c>
      <c r="AL1139" s="13">
        <v>914700</v>
      </c>
      <c r="AM1139" s="13">
        <v>128</v>
      </c>
      <c r="AN1139" s="13">
        <v>44077542</v>
      </c>
      <c r="AO1139" s="13">
        <v>7418774</v>
      </c>
      <c r="AP1139" s="13">
        <v>122</v>
      </c>
      <c r="AQ1139" s="13">
        <v>28669900</v>
      </c>
      <c r="AR1139" s="13">
        <v>53</v>
      </c>
      <c r="AS1139" s="13">
        <v>648300</v>
      </c>
      <c r="AT1139" s="13">
        <v>100</v>
      </c>
      <c r="AU1139" s="13">
        <v>14759342</v>
      </c>
      <c r="AV1139" s="13">
        <v>10767</v>
      </c>
      <c r="AW1139" s="13">
        <v>1092952607</v>
      </c>
      <c r="AX1139" s="13">
        <v>513068175</v>
      </c>
      <c r="AY1139" s="13">
        <v>10767</v>
      </c>
      <c r="AZ1139" s="13">
        <v>1113576880</v>
      </c>
      <c r="BA1139" s="13">
        <v>342769196</v>
      </c>
      <c r="BB1139" s="13">
        <v>17638</v>
      </c>
      <c r="BC1139" s="13">
        <v>10664</v>
      </c>
      <c r="BD1139" s="13">
        <v>1089862107</v>
      </c>
      <c r="BE1139" s="13">
        <v>512895610.74000001</v>
      </c>
      <c r="BF1139" s="13">
        <v>10664</v>
      </c>
      <c r="BG1139" s="13">
        <v>1089862107</v>
      </c>
      <c r="BH1139" s="13">
        <v>341834060.16000003</v>
      </c>
    </row>
    <row r="1140" spans="1:60" s="14" customFormat="1" ht="12.95" customHeight="1">
      <c r="A1140" s="16">
        <v>262102</v>
      </c>
      <c r="B1140" s="9" t="s">
        <v>1105</v>
      </c>
      <c r="C1140" s="12" t="s">
        <v>1116</v>
      </c>
      <c r="D1140" s="13">
        <v>5449</v>
      </c>
      <c r="E1140" s="13">
        <v>505814972</v>
      </c>
      <c r="F1140" s="13">
        <v>236734471</v>
      </c>
      <c r="G1140" s="13">
        <v>2944</v>
      </c>
      <c r="H1140" s="13">
        <v>180924100</v>
      </c>
      <c r="I1140" s="13">
        <v>103660753</v>
      </c>
      <c r="J1140" s="13">
        <v>17106967</v>
      </c>
      <c r="K1140" s="13">
        <v>5449</v>
      </c>
      <c r="L1140" s="13">
        <v>505814972</v>
      </c>
      <c r="M1140" s="13">
        <v>157824221</v>
      </c>
      <c r="N1140" s="13">
        <v>2944</v>
      </c>
      <c r="O1140" s="13">
        <v>180924100</v>
      </c>
      <c r="P1140" s="13">
        <v>69108066</v>
      </c>
      <c r="Q1140" s="13">
        <v>11405142</v>
      </c>
      <c r="R1140" s="13">
        <v>16</v>
      </c>
      <c r="S1140" s="13">
        <v>522000</v>
      </c>
      <c r="T1140" s="13">
        <v>29400</v>
      </c>
      <c r="U1140" s="13">
        <v>16</v>
      </c>
      <c r="V1140" s="13">
        <v>522000</v>
      </c>
      <c r="W1140" s="13">
        <v>19600</v>
      </c>
      <c r="X1140" s="13">
        <v>28</v>
      </c>
      <c r="Y1140" s="13">
        <v>0</v>
      </c>
      <c r="Z1140" s="13">
        <v>0</v>
      </c>
      <c r="AA1140" s="13">
        <v>28</v>
      </c>
      <c r="AB1140" s="13">
        <v>664600</v>
      </c>
      <c r="AC1140" s="13">
        <v>24344</v>
      </c>
      <c r="AD1140" s="13">
        <v>54</v>
      </c>
      <c r="AE1140" s="13">
        <v>5874961</v>
      </c>
      <c r="AF1140" s="13">
        <v>2235606</v>
      </c>
      <c r="AG1140" s="13">
        <v>51</v>
      </c>
      <c r="AH1140" s="13">
        <v>5187300</v>
      </c>
      <c r="AI1140" s="13">
        <v>31</v>
      </c>
      <c r="AJ1140" s="13">
        <v>687661</v>
      </c>
      <c r="AK1140" s="13">
        <v>31</v>
      </c>
      <c r="AL1140" s="13">
        <v>0</v>
      </c>
      <c r="AM1140" s="13">
        <v>54</v>
      </c>
      <c r="AN1140" s="13">
        <v>6552961</v>
      </c>
      <c r="AO1140" s="13">
        <v>1517529</v>
      </c>
      <c r="AP1140" s="13">
        <v>51</v>
      </c>
      <c r="AQ1140" s="13">
        <v>5187300</v>
      </c>
      <c r="AR1140" s="13">
        <v>31</v>
      </c>
      <c r="AS1140" s="13">
        <v>687661</v>
      </c>
      <c r="AT1140" s="13">
        <v>31</v>
      </c>
      <c r="AU1140" s="13">
        <v>678000</v>
      </c>
      <c r="AV1140" s="13">
        <v>5547</v>
      </c>
      <c r="AW1140" s="13">
        <v>512211933</v>
      </c>
      <c r="AX1140" s="13">
        <v>238999477</v>
      </c>
      <c r="AY1140" s="13">
        <v>5547</v>
      </c>
      <c r="AZ1140" s="13">
        <v>513554533</v>
      </c>
      <c r="BA1140" s="13">
        <v>159385694</v>
      </c>
      <c r="BB1140" s="13">
        <v>8430</v>
      </c>
      <c r="BC1140" s="13">
        <v>5500</v>
      </c>
      <c r="BD1140" s="13">
        <v>511002272</v>
      </c>
      <c r="BE1140" s="13">
        <v>238932372.36000001</v>
      </c>
      <c r="BF1140" s="13">
        <v>5500</v>
      </c>
      <c r="BG1140" s="13">
        <v>511002272</v>
      </c>
      <c r="BH1140" s="13">
        <v>159289494.24000001</v>
      </c>
    </row>
    <row r="1141" spans="1:60" s="14" customFormat="1" ht="12.95" customHeight="1">
      <c r="A1141" s="16">
        <v>262111</v>
      </c>
      <c r="B1141" s="9" t="s">
        <v>1105</v>
      </c>
      <c r="C1141" s="12" t="s">
        <v>1117</v>
      </c>
      <c r="D1141" s="13">
        <v>8540</v>
      </c>
      <c r="E1141" s="13">
        <v>876822279</v>
      </c>
      <c r="F1141" s="13">
        <v>408953180</v>
      </c>
      <c r="G1141" s="13">
        <v>4627</v>
      </c>
      <c r="H1141" s="13">
        <v>306665711</v>
      </c>
      <c r="I1141" s="13">
        <v>176104093</v>
      </c>
      <c r="J1141" s="13">
        <v>30604801</v>
      </c>
      <c r="K1141" s="13">
        <v>8540</v>
      </c>
      <c r="L1141" s="13">
        <v>876822279</v>
      </c>
      <c r="M1141" s="13">
        <v>272637370</v>
      </c>
      <c r="N1141" s="13">
        <v>4627</v>
      </c>
      <c r="O1141" s="13">
        <v>306665711</v>
      </c>
      <c r="P1141" s="13">
        <v>117404123</v>
      </c>
      <c r="Q1141" s="13">
        <v>20403950</v>
      </c>
      <c r="R1141" s="13">
        <v>9</v>
      </c>
      <c r="S1141" s="13">
        <v>317500</v>
      </c>
      <c r="T1141" s="13">
        <v>17970</v>
      </c>
      <c r="U1141" s="13">
        <v>9</v>
      </c>
      <c r="V1141" s="13">
        <v>317500</v>
      </c>
      <c r="W1141" s="13">
        <v>11980</v>
      </c>
      <c r="X1141" s="13">
        <v>45</v>
      </c>
      <c r="Y1141" s="13">
        <v>0</v>
      </c>
      <c r="Z1141" s="13">
        <v>0</v>
      </c>
      <c r="AA1141" s="13">
        <v>45</v>
      </c>
      <c r="AB1141" s="13">
        <v>3430500</v>
      </c>
      <c r="AC1141" s="13">
        <v>133620</v>
      </c>
      <c r="AD1141" s="13">
        <v>109</v>
      </c>
      <c r="AE1141" s="13">
        <v>15299615</v>
      </c>
      <c r="AF1141" s="13">
        <v>6229294</v>
      </c>
      <c r="AG1141" s="13">
        <v>102</v>
      </c>
      <c r="AH1141" s="13">
        <v>15176065</v>
      </c>
      <c r="AI1141" s="13">
        <v>37</v>
      </c>
      <c r="AJ1141" s="13">
        <v>123550</v>
      </c>
      <c r="AK1141" s="13">
        <v>81</v>
      </c>
      <c r="AL1141" s="13">
        <v>0</v>
      </c>
      <c r="AM1141" s="13">
        <v>109</v>
      </c>
      <c r="AN1141" s="13">
        <v>18891815</v>
      </c>
      <c r="AO1141" s="13">
        <v>4296503</v>
      </c>
      <c r="AP1141" s="13">
        <v>102</v>
      </c>
      <c r="AQ1141" s="13">
        <v>15176065</v>
      </c>
      <c r="AR1141" s="13">
        <v>37</v>
      </c>
      <c r="AS1141" s="13">
        <v>123550</v>
      </c>
      <c r="AT1141" s="13">
        <v>81</v>
      </c>
      <c r="AU1141" s="13">
        <v>3592200</v>
      </c>
      <c r="AV1141" s="13">
        <v>8703</v>
      </c>
      <c r="AW1141" s="13">
        <v>892439394</v>
      </c>
      <c r="AX1141" s="13">
        <v>415200444</v>
      </c>
      <c r="AY1141" s="13">
        <v>8703</v>
      </c>
      <c r="AZ1141" s="13">
        <v>899462094</v>
      </c>
      <c r="BA1141" s="13">
        <v>277079473</v>
      </c>
      <c r="BB1141" s="13">
        <v>13643</v>
      </c>
      <c r="BC1141" s="13">
        <v>8642</v>
      </c>
      <c r="BD1141" s="13">
        <v>891998344</v>
      </c>
      <c r="BE1141" s="13">
        <v>415182076.57999998</v>
      </c>
      <c r="BF1141" s="13">
        <v>8642</v>
      </c>
      <c r="BG1141" s="13">
        <v>891998344</v>
      </c>
      <c r="BH1141" s="13">
        <v>276789919.72000003</v>
      </c>
    </row>
    <row r="1142" spans="1:60" s="14" customFormat="1" ht="12.95" customHeight="1">
      <c r="A1142" s="16">
        <v>262129</v>
      </c>
      <c r="B1142" s="9" t="s">
        <v>1105</v>
      </c>
      <c r="C1142" s="12" t="s">
        <v>1118</v>
      </c>
      <c r="D1142" s="13">
        <v>2386</v>
      </c>
      <c r="E1142" s="13">
        <v>150611600</v>
      </c>
      <c r="F1142" s="13">
        <v>71593085</v>
      </c>
      <c r="G1142" s="13">
        <v>1390</v>
      </c>
      <c r="H1142" s="13">
        <v>60895700</v>
      </c>
      <c r="I1142" s="13">
        <v>34081956</v>
      </c>
      <c r="J1142" s="13">
        <v>4107658</v>
      </c>
      <c r="K1142" s="13">
        <v>2386</v>
      </c>
      <c r="L1142" s="13">
        <v>150611600</v>
      </c>
      <c r="M1142" s="13">
        <v>47729271</v>
      </c>
      <c r="N1142" s="13">
        <v>1390</v>
      </c>
      <c r="O1142" s="13">
        <v>60895700</v>
      </c>
      <c r="P1142" s="13">
        <v>22721720</v>
      </c>
      <c r="Q1142" s="13">
        <v>2738638</v>
      </c>
      <c r="R1142" s="13">
        <v>13</v>
      </c>
      <c r="S1142" s="13">
        <v>1169000</v>
      </c>
      <c r="T1142" s="13">
        <v>68580</v>
      </c>
      <c r="U1142" s="13">
        <v>13</v>
      </c>
      <c r="V1142" s="13">
        <v>1169000</v>
      </c>
      <c r="W1142" s="13">
        <v>45720</v>
      </c>
      <c r="X1142" s="13">
        <v>0</v>
      </c>
      <c r="Y1142" s="13">
        <v>0</v>
      </c>
      <c r="Z1142" s="13">
        <v>0</v>
      </c>
      <c r="AA1142" s="13">
        <v>30</v>
      </c>
      <c r="AB1142" s="13">
        <v>3180200</v>
      </c>
      <c r="AC1142" s="13">
        <v>124808</v>
      </c>
      <c r="AD1142" s="13">
        <v>16</v>
      </c>
      <c r="AE1142" s="13">
        <v>2633200</v>
      </c>
      <c r="AF1142" s="13">
        <v>770993</v>
      </c>
      <c r="AG1142" s="13">
        <v>14</v>
      </c>
      <c r="AH1142" s="13">
        <v>1967200</v>
      </c>
      <c r="AI1142" s="13">
        <v>12</v>
      </c>
      <c r="AJ1142" s="13">
        <v>666000</v>
      </c>
      <c r="AK1142" s="13">
        <v>0</v>
      </c>
      <c r="AL1142" s="13">
        <v>0</v>
      </c>
      <c r="AM1142" s="13">
        <v>16</v>
      </c>
      <c r="AN1142" s="13">
        <v>4480200</v>
      </c>
      <c r="AO1142" s="13">
        <v>587877</v>
      </c>
      <c r="AP1142" s="13">
        <v>14</v>
      </c>
      <c r="AQ1142" s="13">
        <v>1967200</v>
      </c>
      <c r="AR1142" s="13">
        <v>12</v>
      </c>
      <c r="AS1142" s="13">
        <v>666000</v>
      </c>
      <c r="AT1142" s="13">
        <v>6</v>
      </c>
      <c r="AU1142" s="13">
        <v>1847000</v>
      </c>
      <c r="AV1142" s="13">
        <v>2415</v>
      </c>
      <c r="AW1142" s="13">
        <v>154413800</v>
      </c>
      <c r="AX1142" s="13">
        <v>72432658</v>
      </c>
      <c r="AY1142" s="13">
        <v>2445</v>
      </c>
      <c r="AZ1142" s="13">
        <v>159441000</v>
      </c>
      <c r="BA1142" s="13">
        <v>48487676</v>
      </c>
      <c r="BB1142" s="13">
        <v>3656</v>
      </c>
      <c r="BC1142" s="13">
        <v>2400</v>
      </c>
      <c r="BD1142" s="13">
        <v>152578800</v>
      </c>
      <c r="BE1142" s="13">
        <v>72325004.140000001</v>
      </c>
      <c r="BF1142" s="13">
        <v>2400</v>
      </c>
      <c r="BG1142" s="13">
        <v>152578800</v>
      </c>
      <c r="BH1142" s="13">
        <v>48217348</v>
      </c>
    </row>
    <row r="1143" spans="1:60" s="14" customFormat="1" ht="12.95" customHeight="1">
      <c r="A1143" s="16">
        <v>262137</v>
      </c>
      <c r="B1143" s="9" t="s">
        <v>1105</v>
      </c>
      <c r="C1143" s="12" t="s">
        <v>1119</v>
      </c>
      <c r="D1143" s="13">
        <v>1603</v>
      </c>
      <c r="E1143" s="13">
        <v>98775250</v>
      </c>
      <c r="F1143" s="13">
        <v>49749251</v>
      </c>
      <c r="G1143" s="13">
        <v>940</v>
      </c>
      <c r="H1143" s="13">
        <v>48708200</v>
      </c>
      <c r="I1143" s="13">
        <v>27522752</v>
      </c>
      <c r="J1143" s="13">
        <v>3791917</v>
      </c>
      <c r="K1143" s="13">
        <v>1603</v>
      </c>
      <c r="L1143" s="13">
        <v>98775250</v>
      </c>
      <c r="M1143" s="13">
        <v>33166536</v>
      </c>
      <c r="N1143" s="13">
        <v>940</v>
      </c>
      <c r="O1143" s="13">
        <v>48708200</v>
      </c>
      <c r="P1143" s="13">
        <v>18348778</v>
      </c>
      <c r="Q1143" s="13">
        <v>2528086</v>
      </c>
      <c r="R1143" s="13">
        <v>13</v>
      </c>
      <c r="S1143" s="13">
        <v>92000</v>
      </c>
      <c r="T1143" s="13">
        <v>4140</v>
      </c>
      <c r="U1143" s="13">
        <v>13</v>
      </c>
      <c r="V1143" s="13">
        <v>92000</v>
      </c>
      <c r="W1143" s="13">
        <v>2760</v>
      </c>
      <c r="X1143" s="13">
        <v>14</v>
      </c>
      <c r="Y1143" s="13">
        <v>1045688</v>
      </c>
      <c r="Z1143" s="13">
        <v>61062</v>
      </c>
      <c r="AA1143" s="13">
        <v>37</v>
      </c>
      <c r="AB1143" s="13">
        <v>1814688</v>
      </c>
      <c r="AC1143" s="13">
        <v>69628</v>
      </c>
      <c r="AD1143" s="13">
        <v>29</v>
      </c>
      <c r="AE1143" s="13">
        <v>3378500</v>
      </c>
      <c r="AF1143" s="13">
        <v>1238633</v>
      </c>
      <c r="AG1143" s="13">
        <v>25</v>
      </c>
      <c r="AH1143" s="13">
        <v>3111000</v>
      </c>
      <c r="AI1143" s="13">
        <v>25</v>
      </c>
      <c r="AJ1143" s="13">
        <v>184500</v>
      </c>
      <c r="AK1143" s="13">
        <v>9</v>
      </c>
      <c r="AL1143" s="13">
        <v>83000</v>
      </c>
      <c r="AM1143" s="13">
        <v>29</v>
      </c>
      <c r="AN1143" s="13">
        <v>3566500</v>
      </c>
      <c r="AO1143" s="13">
        <v>833196</v>
      </c>
      <c r="AP1143" s="13">
        <v>25</v>
      </c>
      <c r="AQ1143" s="13">
        <v>3111000</v>
      </c>
      <c r="AR1143" s="13">
        <v>25</v>
      </c>
      <c r="AS1143" s="13">
        <v>184500</v>
      </c>
      <c r="AT1143" s="13">
        <v>14</v>
      </c>
      <c r="AU1143" s="13">
        <v>271000</v>
      </c>
      <c r="AV1143" s="13">
        <v>1659</v>
      </c>
      <c r="AW1143" s="13">
        <v>103291438</v>
      </c>
      <c r="AX1143" s="13">
        <v>51053086</v>
      </c>
      <c r="AY1143" s="13">
        <v>1682</v>
      </c>
      <c r="AZ1143" s="13">
        <v>104248438</v>
      </c>
      <c r="BA1143" s="13">
        <v>34072120</v>
      </c>
      <c r="BB1143" s="13">
        <v>2647</v>
      </c>
      <c r="BC1143" s="13">
        <v>1628</v>
      </c>
      <c r="BD1143" s="13">
        <v>101886250</v>
      </c>
      <c r="BE1143" s="13">
        <v>50973839.380000003</v>
      </c>
      <c r="BF1143" s="13">
        <v>1628</v>
      </c>
      <c r="BG1143" s="13">
        <v>101886250</v>
      </c>
      <c r="BH1143" s="13">
        <v>33982925.759999998</v>
      </c>
    </row>
    <row r="1144" spans="1:60" s="14" customFormat="1" ht="12.95" customHeight="1">
      <c r="A1144" s="16">
        <v>262145</v>
      </c>
      <c r="B1144" s="9" t="s">
        <v>1105</v>
      </c>
      <c r="C1144" s="12" t="s">
        <v>1120</v>
      </c>
      <c r="D1144" s="13">
        <v>8385</v>
      </c>
      <c r="E1144" s="13">
        <v>773819700</v>
      </c>
      <c r="F1144" s="13">
        <v>366908400</v>
      </c>
      <c r="G1144" s="13">
        <v>4533</v>
      </c>
      <c r="H1144" s="13">
        <v>290974600</v>
      </c>
      <c r="I1144" s="13">
        <v>167040484</v>
      </c>
      <c r="J1144" s="13">
        <v>28237318</v>
      </c>
      <c r="K1144" s="13">
        <v>8385</v>
      </c>
      <c r="L1144" s="13">
        <v>773819700</v>
      </c>
      <c r="M1144" s="13">
        <v>244607449</v>
      </c>
      <c r="N1144" s="13">
        <v>4533</v>
      </c>
      <c r="O1144" s="13">
        <v>290974600</v>
      </c>
      <c r="P1144" s="13">
        <v>111361703</v>
      </c>
      <c r="Q1144" s="13">
        <v>18825599</v>
      </c>
      <c r="R1144" s="13">
        <v>18</v>
      </c>
      <c r="S1144" s="13">
        <v>335500</v>
      </c>
      <c r="T1144" s="13">
        <v>17970</v>
      </c>
      <c r="U1144" s="13">
        <v>18</v>
      </c>
      <c r="V1144" s="13">
        <v>335500</v>
      </c>
      <c r="W1144" s="13">
        <v>11980</v>
      </c>
      <c r="X1144" s="13">
        <v>45</v>
      </c>
      <c r="Y1144" s="13">
        <v>2787000</v>
      </c>
      <c r="Z1144" s="13">
        <v>166020</v>
      </c>
      <c r="AA1144" s="13">
        <v>45</v>
      </c>
      <c r="AB1144" s="13">
        <v>3921000</v>
      </c>
      <c r="AC1144" s="13">
        <v>153240</v>
      </c>
      <c r="AD1144" s="13">
        <v>82</v>
      </c>
      <c r="AE1144" s="13">
        <v>18090720</v>
      </c>
      <c r="AF1144" s="13">
        <v>6450308</v>
      </c>
      <c r="AG1144" s="13">
        <v>77</v>
      </c>
      <c r="AH1144" s="13">
        <v>16948220</v>
      </c>
      <c r="AI1144" s="13">
        <v>40</v>
      </c>
      <c r="AJ1144" s="13">
        <v>752500</v>
      </c>
      <c r="AK1144" s="13">
        <v>49</v>
      </c>
      <c r="AL1144" s="13">
        <v>390000</v>
      </c>
      <c r="AM1144" s="13">
        <v>82</v>
      </c>
      <c r="AN1144" s="13">
        <v>20217007</v>
      </c>
      <c r="AO1144" s="13">
        <v>4385172</v>
      </c>
      <c r="AP1144" s="13">
        <v>77</v>
      </c>
      <c r="AQ1144" s="13">
        <v>16948220</v>
      </c>
      <c r="AR1144" s="13">
        <v>40</v>
      </c>
      <c r="AS1144" s="13">
        <v>752500</v>
      </c>
      <c r="AT1144" s="13">
        <v>49</v>
      </c>
      <c r="AU1144" s="13">
        <v>2516287</v>
      </c>
      <c r="AV1144" s="13">
        <v>8530</v>
      </c>
      <c r="AW1144" s="13">
        <v>795032920</v>
      </c>
      <c r="AX1144" s="13">
        <v>373542698</v>
      </c>
      <c r="AY1144" s="13">
        <v>8530</v>
      </c>
      <c r="AZ1144" s="13">
        <v>798293207</v>
      </c>
      <c r="BA1144" s="13">
        <v>249157841</v>
      </c>
      <c r="BB1144" s="13">
        <v>13580</v>
      </c>
      <c r="BC1144" s="13">
        <v>8462</v>
      </c>
      <c r="BD1144" s="13">
        <v>790767920</v>
      </c>
      <c r="BE1144" s="13">
        <v>373295433.88</v>
      </c>
      <c r="BF1144" s="13">
        <v>8462</v>
      </c>
      <c r="BG1144" s="13">
        <v>790767920</v>
      </c>
      <c r="BH1144" s="13">
        <v>248865386.91999999</v>
      </c>
    </row>
    <row r="1145" spans="1:60" s="14" customFormat="1" ht="12.95" customHeight="1">
      <c r="A1145" s="16">
        <v>263036</v>
      </c>
      <c r="B1145" s="9" t="s">
        <v>1105</v>
      </c>
      <c r="C1145" s="12" t="s">
        <v>1121</v>
      </c>
      <c r="D1145" s="13">
        <v>1871</v>
      </c>
      <c r="E1145" s="13">
        <v>149418653</v>
      </c>
      <c r="F1145" s="13">
        <v>73461514</v>
      </c>
      <c r="G1145" s="13">
        <v>1134</v>
      </c>
      <c r="H1145" s="13">
        <v>68748599</v>
      </c>
      <c r="I1145" s="13">
        <v>39341542</v>
      </c>
      <c r="J1145" s="13">
        <v>6134664</v>
      </c>
      <c r="K1145" s="13">
        <v>1871</v>
      </c>
      <c r="L1145" s="13">
        <v>149418653</v>
      </c>
      <c r="M1145" s="13">
        <v>48974791</v>
      </c>
      <c r="N1145" s="13">
        <v>1134</v>
      </c>
      <c r="O1145" s="13">
        <v>68748599</v>
      </c>
      <c r="P1145" s="13">
        <v>26228043</v>
      </c>
      <c r="Q1145" s="13">
        <v>4089970</v>
      </c>
      <c r="R1145" s="13">
        <v>5</v>
      </c>
      <c r="S1145" s="13">
        <v>38000</v>
      </c>
      <c r="T1145" s="13">
        <v>1680</v>
      </c>
      <c r="U1145" s="13">
        <v>5</v>
      </c>
      <c r="V1145" s="13">
        <v>38000</v>
      </c>
      <c r="W1145" s="13">
        <v>1120</v>
      </c>
      <c r="X1145" s="13">
        <v>9</v>
      </c>
      <c r="Y1145" s="13">
        <v>0</v>
      </c>
      <c r="Z1145" s="13">
        <v>0</v>
      </c>
      <c r="AA1145" s="13">
        <v>9</v>
      </c>
      <c r="AB1145" s="13">
        <v>145000</v>
      </c>
      <c r="AC1145" s="13">
        <v>5080</v>
      </c>
      <c r="AD1145" s="13">
        <v>21</v>
      </c>
      <c r="AE1145" s="13">
        <v>7571100</v>
      </c>
      <c r="AF1145" s="13">
        <v>1950027</v>
      </c>
      <c r="AG1145" s="13">
        <v>16</v>
      </c>
      <c r="AH1145" s="13">
        <v>7517200</v>
      </c>
      <c r="AI1145" s="13">
        <v>10</v>
      </c>
      <c r="AJ1145" s="13">
        <v>53900</v>
      </c>
      <c r="AK1145" s="13">
        <v>17</v>
      </c>
      <c r="AL1145" s="13">
        <v>0</v>
      </c>
      <c r="AM1145" s="13">
        <v>21</v>
      </c>
      <c r="AN1145" s="13">
        <v>8232100</v>
      </c>
      <c r="AO1145" s="13">
        <v>1326380</v>
      </c>
      <c r="AP1145" s="13">
        <v>16</v>
      </c>
      <c r="AQ1145" s="13">
        <v>7517200</v>
      </c>
      <c r="AR1145" s="13">
        <v>10</v>
      </c>
      <c r="AS1145" s="13">
        <v>53900</v>
      </c>
      <c r="AT1145" s="13">
        <v>17</v>
      </c>
      <c r="AU1145" s="13">
        <v>661000</v>
      </c>
      <c r="AV1145" s="13">
        <v>1906</v>
      </c>
      <c r="AW1145" s="13">
        <v>157027753</v>
      </c>
      <c r="AX1145" s="13">
        <v>75413221</v>
      </c>
      <c r="AY1145" s="13">
        <v>1906</v>
      </c>
      <c r="AZ1145" s="13">
        <v>157833753</v>
      </c>
      <c r="BA1145" s="13">
        <v>50307371</v>
      </c>
      <c r="BB1145" s="13">
        <v>3779</v>
      </c>
      <c r="BC1145" s="13">
        <v>1887</v>
      </c>
      <c r="BD1145" s="13">
        <v>156935853</v>
      </c>
      <c r="BE1145" s="13">
        <v>75409889.319999993</v>
      </c>
      <c r="BF1145" s="13">
        <v>1887</v>
      </c>
      <c r="BG1145" s="13">
        <v>156935853</v>
      </c>
      <c r="BH1145" s="13">
        <v>50273629.880000003</v>
      </c>
    </row>
    <row r="1146" spans="1:60" s="14" customFormat="1" ht="12.95" customHeight="1">
      <c r="A1146" s="16">
        <v>263222</v>
      </c>
      <c r="B1146" s="9" t="s">
        <v>1105</v>
      </c>
      <c r="C1146" s="12" t="s">
        <v>1122</v>
      </c>
      <c r="D1146" s="13">
        <v>995</v>
      </c>
      <c r="E1146" s="13">
        <v>91436410</v>
      </c>
      <c r="F1146" s="13">
        <v>41755414</v>
      </c>
      <c r="G1146" s="13">
        <v>505</v>
      </c>
      <c r="H1146" s="13">
        <v>26553300</v>
      </c>
      <c r="I1146" s="13">
        <v>15094365</v>
      </c>
      <c r="J1146" s="13">
        <v>2179918</v>
      </c>
      <c r="K1146" s="13">
        <v>995</v>
      </c>
      <c r="L1146" s="13">
        <v>91436410</v>
      </c>
      <c r="M1146" s="13">
        <v>27837168</v>
      </c>
      <c r="N1146" s="13">
        <v>505</v>
      </c>
      <c r="O1146" s="13">
        <v>26553300</v>
      </c>
      <c r="P1146" s="13">
        <v>10063070</v>
      </c>
      <c r="Q1146" s="13">
        <v>1453366</v>
      </c>
      <c r="R1146" s="13">
        <v>3</v>
      </c>
      <c r="S1146" s="13">
        <v>176500</v>
      </c>
      <c r="T1146" s="13">
        <v>10230</v>
      </c>
      <c r="U1146" s="13">
        <v>3</v>
      </c>
      <c r="V1146" s="13">
        <v>176500</v>
      </c>
      <c r="W1146" s="13">
        <v>6820</v>
      </c>
      <c r="X1146" s="13">
        <v>0</v>
      </c>
      <c r="Y1146" s="13">
        <v>0</v>
      </c>
      <c r="Z1146" s="13">
        <v>0</v>
      </c>
      <c r="AA1146" s="13">
        <v>10</v>
      </c>
      <c r="AB1146" s="13">
        <v>439000</v>
      </c>
      <c r="AC1146" s="13">
        <v>16760</v>
      </c>
      <c r="AD1146" s="13">
        <v>20</v>
      </c>
      <c r="AE1146" s="13">
        <v>1980700</v>
      </c>
      <c r="AF1146" s="13">
        <v>783744</v>
      </c>
      <c r="AG1146" s="13">
        <v>19</v>
      </c>
      <c r="AH1146" s="13">
        <v>1892700</v>
      </c>
      <c r="AI1146" s="13">
        <v>10</v>
      </c>
      <c r="AJ1146" s="13">
        <v>88000</v>
      </c>
      <c r="AK1146" s="13">
        <v>0</v>
      </c>
      <c r="AL1146" s="13">
        <v>0</v>
      </c>
      <c r="AM1146" s="13">
        <v>20</v>
      </c>
      <c r="AN1146" s="13">
        <v>2261673</v>
      </c>
      <c r="AO1146" s="13">
        <v>527416</v>
      </c>
      <c r="AP1146" s="13">
        <v>19</v>
      </c>
      <c r="AQ1146" s="13">
        <v>1892700</v>
      </c>
      <c r="AR1146" s="13">
        <v>10</v>
      </c>
      <c r="AS1146" s="13">
        <v>88000</v>
      </c>
      <c r="AT1146" s="13">
        <v>14</v>
      </c>
      <c r="AU1146" s="13">
        <v>280973</v>
      </c>
      <c r="AV1146" s="13">
        <v>1018</v>
      </c>
      <c r="AW1146" s="13">
        <v>93593610</v>
      </c>
      <c r="AX1146" s="13">
        <v>42549388</v>
      </c>
      <c r="AY1146" s="13">
        <v>1028</v>
      </c>
      <c r="AZ1146" s="13">
        <v>94313583</v>
      </c>
      <c r="BA1146" s="13">
        <v>28388164</v>
      </c>
      <c r="BB1146" s="13">
        <v>1372</v>
      </c>
      <c r="BC1146" s="13">
        <v>1014</v>
      </c>
      <c r="BD1146" s="13">
        <v>93329110</v>
      </c>
      <c r="BE1146" s="13">
        <v>42534705.579999998</v>
      </c>
      <c r="BF1146" s="13">
        <v>1014</v>
      </c>
      <c r="BG1146" s="13">
        <v>93329110</v>
      </c>
      <c r="BH1146" s="13">
        <v>28350718</v>
      </c>
    </row>
    <row r="1147" spans="1:60" s="14" customFormat="1" ht="12.95" customHeight="1">
      <c r="A1147" s="16">
        <v>263435</v>
      </c>
      <c r="B1147" s="9" t="s">
        <v>1105</v>
      </c>
      <c r="C1147" s="12" t="s">
        <v>1123</v>
      </c>
      <c r="D1147" s="13">
        <v>369</v>
      </c>
      <c r="E1147" s="13">
        <v>35023453</v>
      </c>
      <c r="F1147" s="13">
        <v>15586001</v>
      </c>
      <c r="G1147" s="13">
        <v>207</v>
      </c>
      <c r="H1147" s="13">
        <v>11031000</v>
      </c>
      <c r="I1147" s="13">
        <v>6290358</v>
      </c>
      <c r="J1147" s="13">
        <v>901715</v>
      </c>
      <c r="K1147" s="13">
        <v>369</v>
      </c>
      <c r="L1147" s="13">
        <v>35023453</v>
      </c>
      <c r="M1147" s="13">
        <v>10390749</v>
      </c>
      <c r="N1147" s="13">
        <v>207</v>
      </c>
      <c r="O1147" s="13">
        <v>11031000</v>
      </c>
      <c r="P1147" s="13">
        <v>4193635</v>
      </c>
      <c r="Q1147" s="13">
        <v>601175</v>
      </c>
      <c r="R1147" s="13">
        <v>3</v>
      </c>
      <c r="S1147" s="13">
        <v>32500</v>
      </c>
      <c r="T1147" s="13">
        <v>1590</v>
      </c>
      <c r="U1147" s="13">
        <v>3</v>
      </c>
      <c r="V1147" s="13">
        <v>32500</v>
      </c>
      <c r="W1147" s="13">
        <v>1060</v>
      </c>
      <c r="X1147" s="13">
        <v>0</v>
      </c>
      <c r="Y1147" s="13">
        <v>0</v>
      </c>
      <c r="Z1147" s="13">
        <v>0</v>
      </c>
      <c r="AA1147" s="13">
        <v>4</v>
      </c>
      <c r="AB1147" s="13">
        <v>106000</v>
      </c>
      <c r="AC1147" s="13">
        <v>3920</v>
      </c>
      <c r="AD1147" s="13">
        <v>1</v>
      </c>
      <c r="AE1147" s="13">
        <v>115000</v>
      </c>
      <c r="AF1147" s="13">
        <v>53330</v>
      </c>
      <c r="AG1147" s="13">
        <v>1</v>
      </c>
      <c r="AH1147" s="13">
        <v>113500</v>
      </c>
      <c r="AI1147" s="13">
        <v>1</v>
      </c>
      <c r="AJ1147" s="13">
        <v>1500</v>
      </c>
      <c r="AK1147" s="13">
        <v>0</v>
      </c>
      <c r="AL1147" s="13">
        <v>0</v>
      </c>
      <c r="AM1147" s="13">
        <v>1</v>
      </c>
      <c r="AN1147" s="13">
        <v>116000</v>
      </c>
      <c r="AO1147" s="13">
        <v>35593</v>
      </c>
      <c r="AP1147" s="13">
        <v>1</v>
      </c>
      <c r="AQ1147" s="13">
        <v>113500</v>
      </c>
      <c r="AR1147" s="13">
        <v>1</v>
      </c>
      <c r="AS1147" s="13">
        <v>1500</v>
      </c>
      <c r="AT1147" s="13">
        <v>1</v>
      </c>
      <c r="AU1147" s="13">
        <v>1000</v>
      </c>
      <c r="AV1147" s="13">
        <v>373</v>
      </c>
      <c r="AW1147" s="13">
        <v>35170953</v>
      </c>
      <c r="AX1147" s="13">
        <v>15640921</v>
      </c>
      <c r="AY1147" s="13">
        <v>377</v>
      </c>
      <c r="AZ1147" s="13">
        <v>35277953</v>
      </c>
      <c r="BA1147" s="13">
        <v>10431322</v>
      </c>
      <c r="BB1147" s="13">
        <v>565</v>
      </c>
      <c r="BC1147" s="13">
        <v>370</v>
      </c>
      <c r="BD1147" s="13">
        <v>35136953</v>
      </c>
      <c r="BE1147" s="13">
        <v>15639301</v>
      </c>
      <c r="BF1147" s="13">
        <v>370</v>
      </c>
      <c r="BG1147" s="13">
        <v>35136953</v>
      </c>
      <c r="BH1147" s="13">
        <v>10426295.359999999</v>
      </c>
    </row>
    <row r="1148" spans="1:60" s="14" customFormat="1" ht="12.95" customHeight="1">
      <c r="A1148" s="16">
        <v>263443</v>
      </c>
      <c r="B1148" s="9" t="s">
        <v>1105</v>
      </c>
      <c r="C1148" s="12" t="s">
        <v>1124</v>
      </c>
      <c r="D1148" s="13">
        <v>595</v>
      </c>
      <c r="E1148" s="13">
        <v>46837500</v>
      </c>
      <c r="F1148" s="13">
        <v>21502628</v>
      </c>
      <c r="G1148" s="13">
        <v>292</v>
      </c>
      <c r="H1148" s="13">
        <v>15338000</v>
      </c>
      <c r="I1148" s="13">
        <v>8639281</v>
      </c>
      <c r="J1148" s="13">
        <v>1289143</v>
      </c>
      <c r="K1148" s="13">
        <v>595</v>
      </c>
      <c r="L1148" s="13">
        <v>46837500</v>
      </c>
      <c r="M1148" s="13">
        <v>14335206</v>
      </c>
      <c r="N1148" s="13">
        <v>292</v>
      </c>
      <c r="O1148" s="13">
        <v>15338000</v>
      </c>
      <c r="P1148" s="13">
        <v>5759608</v>
      </c>
      <c r="Q1148" s="13">
        <v>859487</v>
      </c>
      <c r="R1148" s="13">
        <v>2</v>
      </c>
      <c r="S1148" s="13">
        <v>9935</v>
      </c>
      <c r="T1148" s="13">
        <v>357</v>
      </c>
      <c r="U1148" s="13">
        <v>2</v>
      </c>
      <c r="V1148" s="13">
        <v>9935</v>
      </c>
      <c r="W1148" s="13">
        <v>238</v>
      </c>
      <c r="X1148" s="13">
        <v>11</v>
      </c>
      <c r="Y1148" s="13">
        <v>622500</v>
      </c>
      <c r="Z1148" s="13">
        <v>36390</v>
      </c>
      <c r="AA1148" s="13">
        <v>11</v>
      </c>
      <c r="AB1148" s="13">
        <v>599300</v>
      </c>
      <c r="AC1148" s="13">
        <v>23572</v>
      </c>
      <c r="AD1148" s="13">
        <v>4</v>
      </c>
      <c r="AE1148" s="13">
        <v>13946200</v>
      </c>
      <c r="AF1148" s="13">
        <v>1499376</v>
      </c>
      <c r="AG1148" s="13">
        <v>4</v>
      </c>
      <c r="AH1148" s="13">
        <v>11940700</v>
      </c>
      <c r="AI1148" s="13">
        <v>3</v>
      </c>
      <c r="AJ1148" s="13">
        <v>5500</v>
      </c>
      <c r="AK1148" s="13">
        <v>1</v>
      </c>
      <c r="AL1148" s="13">
        <v>2000000</v>
      </c>
      <c r="AM1148" s="13">
        <v>4</v>
      </c>
      <c r="AN1148" s="13">
        <v>13946200</v>
      </c>
      <c r="AO1148" s="13">
        <v>999584</v>
      </c>
      <c r="AP1148" s="13">
        <v>4</v>
      </c>
      <c r="AQ1148" s="13">
        <v>11940700</v>
      </c>
      <c r="AR1148" s="13">
        <v>3</v>
      </c>
      <c r="AS1148" s="13">
        <v>5500</v>
      </c>
      <c r="AT1148" s="13">
        <v>1</v>
      </c>
      <c r="AU1148" s="13">
        <v>2000000</v>
      </c>
      <c r="AV1148" s="13">
        <v>612</v>
      </c>
      <c r="AW1148" s="13">
        <v>61416135</v>
      </c>
      <c r="AX1148" s="13">
        <v>23038751</v>
      </c>
      <c r="AY1148" s="13">
        <v>612</v>
      </c>
      <c r="AZ1148" s="13">
        <v>61392935</v>
      </c>
      <c r="BA1148" s="13">
        <v>15358600</v>
      </c>
      <c r="BB1148" s="13">
        <v>877</v>
      </c>
      <c r="BC1148" s="13">
        <v>599</v>
      </c>
      <c r="BD1148" s="13">
        <v>58778200</v>
      </c>
      <c r="BE1148" s="13">
        <v>22881914</v>
      </c>
      <c r="BF1148" s="13">
        <v>599</v>
      </c>
      <c r="BG1148" s="13">
        <v>58778200</v>
      </c>
      <c r="BH1148" s="13">
        <v>15254730</v>
      </c>
    </row>
    <row r="1149" spans="1:60" s="14" customFormat="1" ht="12.95" customHeight="1">
      <c r="A1149" s="16">
        <v>263648</v>
      </c>
      <c r="B1149" s="9" t="s">
        <v>1105</v>
      </c>
      <c r="C1149" s="12" t="s">
        <v>1125</v>
      </c>
      <c r="D1149" s="13">
        <v>39</v>
      </c>
      <c r="E1149" s="13">
        <v>2479400</v>
      </c>
      <c r="F1149" s="13">
        <v>1226700</v>
      </c>
      <c r="G1149" s="13">
        <v>21</v>
      </c>
      <c r="H1149" s="13">
        <v>1227400</v>
      </c>
      <c r="I1149" s="13">
        <v>704039</v>
      </c>
      <c r="J1149" s="13">
        <v>104194</v>
      </c>
      <c r="K1149" s="13">
        <v>39</v>
      </c>
      <c r="L1149" s="13">
        <v>2479400</v>
      </c>
      <c r="M1149" s="13">
        <v>817787</v>
      </c>
      <c r="N1149" s="13">
        <v>21</v>
      </c>
      <c r="O1149" s="13">
        <v>1227400</v>
      </c>
      <c r="P1149" s="13">
        <v>469365</v>
      </c>
      <c r="Q1149" s="13">
        <v>69465</v>
      </c>
      <c r="R1149" s="13">
        <v>1</v>
      </c>
      <c r="S1149" s="13">
        <v>1500</v>
      </c>
      <c r="T1149" s="13">
        <v>0</v>
      </c>
      <c r="U1149" s="13">
        <v>1</v>
      </c>
      <c r="V1149" s="13">
        <v>1500</v>
      </c>
      <c r="W1149" s="13">
        <v>0</v>
      </c>
      <c r="X1149" s="13">
        <v>0</v>
      </c>
      <c r="Y1149" s="13">
        <v>0</v>
      </c>
      <c r="Z1149" s="13">
        <v>0</v>
      </c>
      <c r="AA1149" s="13">
        <v>1</v>
      </c>
      <c r="AB1149" s="13">
        <v>100000</v>
      </c>
      <c r="AC1149" s="13">
        <v>3920</v>
      </c>
      <c r="AD1149" s="13">
        <v>0</v>
      </c>
      <c r="AE1149" s="13">
        <v>0</v>
      </c>
      <c r="AF1149" s="13">
        <v>0</v>
      </c>
      <c r="AG1149" s="13">
        <v>0</v>
      </c>
      <c r="AH1149" s="13">
        <v>0</v>
      </c>
      <c r="AI1149" s="13">
        <v>0</v>
      </c>
      <c r="AJ1149" s="13">
        <v>0</v>
      </c>
      <c r="AK1149" s="13">
        <v>0</v>
      </c>
      <c r="AL1149" s="13">
        <v>0</v>
      </c>
      <c r="AM1149" s="13">
        <v>0</v>
      </c>
      <c r="AN1149" s="13">
        <v>0</v>
      </c>
      <c r="AO1149" s="13">
        <v>0</v>
      </c>
      <c r="AP1149" s="13">
        <v>0</v>
      </c>
      <c r="AQ1149" s="13">
        <v>0</v>
      </c>
      <c r="AR1149" s="13">
        <v>0</v>
      </c>
      <c r="AS1149" s="13">
        <v>0</v>
      </c>
      <c r="AT1149" s="13">
        <v>0</v>
      </c>
      <c r="AU1149" s="13">
        <v>0</v>
      </c>
      <c r="AV1149" s="13">
        <v>40</v>
      </c>
      <c r="AW1149" s="13">
        <v>2480900</v>
      </c>
      <c r="AX1149" s="13">
        <v>1226700</v>
      </c>
      <c r="AY1149" s="13">
        <v>41</v>
      </c>
      <c r="AZ1149" s="13">
        <v>2580900</v>
      </c>
      <c r="BA1149" s="13">
        <v>821707</v>
      </c>
      <c r="BB1149" s="13">
        <v>62</v>
      </c>
      <c r="BC1149" s="13">
        <v>39</v>
      </c>
      <c r="BD1149" s="13">
        <v>2479400</v>
      </c>
      <c r="BE1149" s="13">
        <v>1226700</v>
      </c>
      <c r="BF1149" s="13">
        <v>39</v>
      </c>
      <c r="BG1149" s="13">
        <v>2479400</v>
      </c>
      <c r="BH1149" s="13">
        <v>817787</v>
      </c>
    </row>
    <row r="1150" spans="1:60" s="14" customFormat="1" ht="12.95" customHeight="1">
      <c r="A1150" s="16">
        <v>263656</v>
      </c>
      <c r="B1150" s="9" t="s">
        <v>1105</v>
      </c>
      <c r="C1150" s="12" t="s">
        <v>1126</v>
      </c>
      <c r="D1150" s="13">
        <v>154</v>
      </c>
      <c r="E1150" s="13">
        <v>16147200</v>
      </c>
      <c r="F1150" s="13">
        <v>5367933</v>
      </c>
      <c r="G1150" s="13">
        <v>50</v>
      </c>
      <c r="H1150" s="13">
        <v>2785900</v>
      </c>
      <c r="I1150" s="13">
        <v>1580466</v>
      </c>
      <c r="J1150" s="13">
        <v>219468</v>
      </c>
      <c r="K1150" s="13">
        <v>154</v>
      </c>
      <c r="L1150" s="13">
        <v>16147200</v>
      </c>
      <c r="M1150" s="13">
        <v>3578641</v>
      </c>
      <c r="N1150" s="13">
        <v>50</v>
      </c>
      <c r="O1150" s="13">
        <v>2785900</v>
      </c>
      <c r="P1150" s="13">
        <v>1053659</v>
      </c>
      <c r="Q1150" s="13">
        <v>146319</v>
      </c>
      <c r="R1150" s="13">
        <v>3</v>
      </c>
      <c r="S1150" s="13">
        <v>9000</v>
      </c>
      <c r="T1150" s="13">
        <v>3180</v>
      </c>
      <c r="U1150" s="13">
        <v>3</v>
      </c>
      <c r="V1150" s="13">
        <v>9000</v>
      </c>
      <c r="W1150" s="13">
        <v>2120</v>
      </c>
      <c r="X1150" s="13">
        <v>0</v>
      </c>
      <c r="Y1150" s="13">
        <v>0</v>
      </c>
      <c r="Z1150" s="13">
        <v>0</v>
      </c>
      <c r="AA1150" s="13">
        <v>1</v>
      </c>
      <c r="AB1150" s="13">
        <v>10000</v>
      </c>
      <c r="AC1150" s="13">
        <v>320</v>
      </c>
      <c r="AD1150" s="13">
        <v>6</v>
      </c>
      <c r="AE1150" s="13">
        <v>4333300</v>
      </c>
      <c r="AF1150" s="13">
        <v>1345762</v>
      </c>
      <c r="AG1150" s="13">
        <v>6</v>
      </c>
      <c r="AH1150" s="13">
        <v>4324300</v>
      </c>
      <c r="AI1150" s="13">
        <v>6</v>
      </c>
      <c r="AJ1150" s="13">
        <v>9000</v>
      </c>
      <c r="AK1150" s="13">
        <v>0</v>
      </c>
      <c r="AL1150" s="13">
        <v>0</v>
      </c>
      <c r="AM1150" s="13">
        <v>6</v>
      </c>
      <c r="AN1150" s="13">
        <v>4333300</v>
      </c>
      <c r="AO1150" s="13">
        <v>897176</v>
      </c>
      <c r="AP1150" s="13">
        <v>6</v>
      </c>
      <c r="AQ1150" s="13">
        <v>4324300</v>
      </c>
      <c r="AR1150" s="13">
        <v>6</v>
      </c>
      <c r="AS1150" s="13">
        <v>9000</v>
      </c>
      <c r="AT1150" s="13">
        <v>0</v>
      </c>
      <c r="AU1150" s="13">
        <v>0</v>
      </c>
      <c r="AV1150" s="13">
        <v>163</v>
      </c>
      <c r="AW1150" s="13">
        <v>20489500</v>
      </c>
      <c r="AX1150" s="13">
        <v>6716875</v>
      </c>
      <c r="AY1150" s="13">
        <v>164</v>
      </c>
      <c r="AZ1150" s="13">
        <v>20499500</v>
      </c>
      <c r="BA1150" s="13">
        <v>4478257</v>
      </c>
      <c r="BB1150" s="13">
        <v>151</v>
      </c>
      <c r="BC1150" s="13">
        <v>160</v>
      </c>
      <c r="BD1150" s="13">
        <v>20471500</v>
      </c>
      <c r="BE1150" s="13">
        <v>6713515</v>
      </c>
      <c r="BF1150" s="13">
        <v>160</v>
      </c>
      <c r="BG1150" s="13">
        <v>20471500</v>
      </c>
      <c r="BH1150" s="13">
        <v>4475697</v>
      </c>
    </row>
    <row r="1151" spans="1:60" s="14" customFormat="1" ht="12.95" customHeight="1">
      <c r="A1151" s="16">
        <v>263664</v>
      </c>
      <c r="B1151" s="9" t="s">
        <v>1105</v>
      </c>
      <c r="C1151" s="12" t="s">
        <v>1127</v>
      </c>
      <c r="D1151" s="13">
        <v>4531</v>
      </c>
      <c r="E1151" s="13">
        <v>462827677</v>
      </c>
      <c r="F1151" s="13">
        <v>215821888</v>
      </c>
      <c r="G1151" s="13">
        <v>2411</v>
      </c>
      <c r="H1151" s="13">
        <v>165744677</v>
      </c>
      <c r="I1151" s="13">
        <v>95400734</v>
      </c>
      <c r="J1151" s="13">
        <v>17326323</v>
      </c>
      <c r="K1151" s="13">
        <v>4531</v>
      </c>
      <c r="L1151" s="13">
        <v>462827677</v>
      </c>
      <c r="M1151" s="13">
        <v>143882114</v>
      </c>
      <c r="N1151" s="13">
        <v>2411</v>
      </c>
      <c r="O1151" s="13">
        <v>165744677</v>
      </c>
      <c r="P1151" s="13">
        <v>63601232</v>
      </c>
      <c r="Q1151" s="13">
        <v>11551265</v>
      </c>
      <c r="R1151" s="13">
        <v>12</v>
      </c>
      <c r="S1151" s="13">
        <v>182000</v>
      </c>
      <c r="T1151" s="13">
        <v>9480</v>
      </c>
      <c r="U1151" s="13">
        <v>12</v>
      </c>
      <c r="V1151" s="13">
        <v>182000</v>
      </c>
      <c r="W1151" s="13">
        <v>6320</v>
      </c>
      <c r="X1151" s="13">
        <v>30</v>
      </c>
      <c r="Y1151" s="13">
        <v>0</v>
      </c>
      <c r="Z1151" s="13">
        <v>0</v>
      </c>
      <c r="AA1151" s="13">
        <v>30</v>
      </c>
      <c r="AB1151" s="13">
        <v>1288676</v>
      </c>
      <c r="AC1151" s="13">
        <v>49148</v>
      </c>
      <c r="AD1151" s="13">
        <v>61</v>
      </c>
      <c r="AE1151" s="13">
        <v>11977600</v>
      </c>
      <c r="AF1151" s="13">
        <v>4487888</v>
      </c>
      <c r="AG1151" s="13">
        <v>56</v>
      </c>
      <c r="AH1151" s="13">
        <v>11193200</v>
      </c>
      <c r="AI1151" s="13">
        <v>30</v>
      </c>
      <c r="AJ1151" s="13">
        <v>784400</v>
      </c>
      <c r="AK1151" s="13">
        <v>42</v>
      </c>
      <c r="AL1151" s="13">
        <v>0</v>
      </c>
      <c r="AM1151" s="13">
        <v>61</v>
      </c>
      <c r="AN1151" s="13">
        <v>14428125</v>
      </c>
      <c r="AO1151" s="13">
        <v>3089828</v>
      </c>
      <c r="AP1151" s="13">
        <v>56</v>
      </c>
      <c r="AQ1151" s="13">
        <v>11193200</v>
      </c>
      <c r="AR1151" s="13">
        <v>30</v>
      </c>
      <c r="AS1151" s="13">
        <v>784400</v>
      </c>
      <c r="AT1151" s="13">
        <v>42</v>
      </c>
      <c r="AU1151" s="13">
        <v>2450525</v>
      </c>
      <c r="AV1151" s="13">
        <v>4634</v>
      </c>
      <c r="AW1151" s="13">
        <v>474987277</v>
      </c>
      <c r="AX1151" s="13">
        <v>220319256</v>
      </c>
      <c r="AY1151" s="13">
        <v>4634</v>
      </c>
      <c r="AZ1151" s="13">
        <v>478726478</v>
      </c>
      <c r="BA1151" s="13">
        <v>147027410</v>
      </c>
      <c r="BB1151" s="13">
        <v>7146</v>
      </c>
      <c r="BC1151" s="13">
        <v>4587</v>
      </c>
      <c r="BD1151" s="13">
        <v>474020877</v>
      </c>
      <c r="BE1151" s="13">
        <v>220266829.5</v>
      </c>
      <c r="BF1151" s="13">
        <v>4587</v>
      </c>
      <c r="BG1151" s="13">
        <v>474020877</v>
      </c>
      <c r="BH1151" s="13">
        <v>146845290</v>
      </c>
    </row>
    <row r="1152" spans="1:60" s="14" customFormat="1" ht="12.95" customHeight="1">
      <c r="A1152" s="16">
        <v>263672</v>
      </c>
      <c r="B1152" s="9" t="s">
        <v>1105</v>
      </c>
      <c r="C1152" s="12" t="s">
        <v>1128</v>
      </c>
      <c r="D1152" s="13">
        <v>100</v>
      </c>
      <c r="E1152" s="13">
        <v>8084700</v>
      </c>
      <c r="F1152" s="13">
        <v>3493800</v>
      </c>
      <c r="G1152" s="13">
        <v>38</v>
      </c>
      <c r="H1152" s="13">
        <v>1616400</v>
      </c>
      <c r="I1152" s="13">
        <v>918685</v>
      </c>
      <c r="J1152" s="13">
        <v>118711</v>
      </c>
      <c r="K1152" s="13">
        <v>100</v>
      </c>
      <c r="L1152" s="13">
        <v>8084700</v>
      </c>
      <c r="M1152" s="13">
        <v>2329222</v>
      </c>
      <c r="N1152" s="13">
        <v>38</v>
      </c>
      <c r="O1152" s="13">
        <v>1616400</v>
      </c>
      <c r="P1152" s="13">
        <v>612469</v>
      </c>
      <c r="Q1152" s="13">
        <v>79147</v>
      </c>
      <c r="R1152" s="13">
        <v>0</v>
      </c>
      <c r="S1152" s="13">
        <v>0</v>
      </c>
      <c r="T1152" s="13">
        <v>0</v>
      </c>
      <c r="U1152" s="13">
        <v>0</v>
      </c>
      <c r="V1152" s="13">
        <v>0</v>
      </c>
      <c r="W1152" s="13">
        <v>0</v>
      </c>
      <c r="X1152" s="13">
        <v>4</v>
      </c>
      <c r="Y1152" s="13">
        <v>46000</v>
      </c>
      <c r="Z1152" s="13">
        <v>2520</v>
      </c>
      <c r="AA1152" s="13">
        <v>4</v>
      </c>
      <c r="AB1152" s="13">
        <v>31000</v>
      </c>
      <c r="AC1152" s="13">
        <v>1000</v>
      </c>
      <c r="AD1152" s="13">
        <v>6</v>
      </c>
      <c r="AE1152" s="13">
        <v>810000</v>
      </c>
      <c r="AF1152" s="13">
        <v>244117</v>
      </c>
      <c r="AG1152" s="13">
        <v>5</v>
      </c>
      <c r="AH1152" s="13">
        <v>797000</v>
      </c>
      <c r="AI1152" s="13">
        <v>5</v>
      </c>
      <c r="AJ1152" s="13">
        <v>3000</v>
      </c>
      <c r="AK1152" s="13">
        <v>2</v>
      </c>
      <c r="AL1152" s="13">
        <v>10000</v>
      </c>
      <c r="AM1152" s="13">
        <v>6</v>
      </c>
      <c r="AN1152" s="13">
        <v>910000</v>
      </c>
      <c r="AO1152" s="13">
        <v>166745</v>
      </c>
      <c r="AP1152" s="13">
        <v>5</v>
      </c>
      <c r="AQ1152" s="13">
        <v>797000</v>
      </c>
      <c r="AR1152" s="13">
        <v>5</v>
      </c>
      <c r="AS1152" s="13">
        <v>3000</v>
      </c>
      <c r="AT1152" s="13">
        <v>2</v>
      </c>
      <c r="AU1152" s="13">
        <v>110000</v>
      </c>
      <c r="AV1152" s="13">
        <v>110</v>
      </c>
      <c r="AW1152" s="13">
        <v>8940700</v>
      </c>
      <c r="AX1152" s="13">
        <v>3740437</v>
      </c>
      <c r="AY1152" s="13">
        <v>110</v>
      </c>
      <c r="AZ1152" s="13">
        <v>9025700</v>
      </c>
      <c r="BA1152" s="13">
        <v>2496967</v>
      </c>
      <c r="BB1152" s="13">
        <v>108</v>
      </c>
      <c r="BC1152" s="13">
        <v>105</v>
      </c>
      <c r="BD1152" s="13">
        <v>8881700</v>
      </c>
      <c r="BE1152" s="13">
        <v>3737557</v>
      </c>
      <c r="BF1152" s="13">
        <v>105</v>
      </c>
      <c r="BG1152" s="13">
        <v>8881700</v>
      </c>
      <c r="BH1152" s="13">
        <v>2491727</v>
      </c>
    </row>
    <row r="1153" spans="1:60" s="14" customFormat="1" ht="12.95" customHeight="1">
      <c r="A1153" s="16">
        <v>264075</v>
      </c>
      <c r="B1153" s="9" t="s">
        <v>1105</v>
      </c>
      <c r="C1153" s="12" t="s">
        <v>1129</v>
      </c>
      <c r="D1153" s="13">
        <v>486</v>
      </c>
      <c r="E1153" s="13">
        <v>27932300</v>
      </c>
      <c r="F1153" s="13">
        <v>13736462</v>
      </c>
      <c r="G1153" s="13">
        <v>263</v>
      </c>
      <c r="H1153" s="13">
        <v>12311200</v>
      </c>
      <c r="I1153" s="13">
        <v>6946909</v>
      </c>
      <c r="J1153" s="13">
        <v>975571</v>
      </c>
      <c r="K1153" s="13">
        <v>486</v>
      </c>
      <c r="L1153" s="13">
        <v>27932300</v>
      </c>
      <c r="M1153" s="13">
        <v>9157748</v>
      </c>
      <c r="N1153" s="13">
        <v>263</v>
      </c>
      <c r="O1153" s="13">
        <v>12311200</v>
      </c>
      <c r="P1153" s="13">
        <v>4631352</v>
      </c>
      <c r="Q1153" s="13">
        <v>650416</v>
      </c>
      <c r="R1153" s="13">
        <v>4</v>
      </c>
      <c r="S1153" s="13">
        <v>248000</v>
      </c>
      <c r="T1153" s="13">
        <v>14400</v>
      </c>
      <c r="U1153" s="13">
        <v>4</v>
      </c>
      <c r="V1153" s="13">
        <v>248000</v>
      </c>
      <c r="W1153" s="13">
        <v>9600</v>
      </c>
      <c r="X1153" s="13">
        <v>17</v>
      </c>
      <c r="Y1153" s="13">
        <v>1058000</v>
      </c>
      <c r="Z1153" s="13">
        <v>61440</v>
      </c>
      <c r="AA1153" s="13">
        <v>17</v>
      </c>
      <c r="AB1153" s="13">
        <v>958000</v>
      </c>
      <c r="AC1153" s="13">
        <v>36960</v>
      </c>
      <c r="AD1153" s="13">
        <v>13</v>
      </c>
      <c r="AE1153" s="13">
        <v>4453600</v>
      </c>
      <c r="AF1153" s="13">
        <v>1367874</v>
      </c>
      <c r="AG1153" s="13">
        <v>8</v>
      </c>
      <c r="AH1153" s="13">
        <v>4088000</v>
      </c>
      <c r="AI1153" s="13">
        <v>5</v>
      </c>
      <c r="AJ1153" s="13">
        <v>28000</v>
      </c>
      <c r="AK1153" s="13">
        <v>4</v>
      </c>
      <c r="AL1153" s="13">
        <v>337600</v>
      </c>
      <c r="AM1153" s="13">
        <v>13</v>
      </c>
      <c r="AN1153" s="13">
        <v>4352000</v>
      </c>
      <c r="AO1153" s="13">
        <v>907592</v>
      </c>
      <c r="AP1153" s="13">
        <v>8</v>
      </c>
      <c r="AQ1153" s="13">
        <v>4088000</v>
      </c>
      <c r="AR1153" s="13">
        <v>5</v>
      </c>
      <c r="AS1153" s="13">
        <v>28000</v>
      </c>
      <c r="AT1153" s="13">
        <v>9</v>
      </c>
      <c r="AU1153" s="13">
        <v>236000</v>
      </c>
      <c r="AV1153" s="13">
        <v>520</v>
      </c>
      <c r="AW1153" s="13">
        <v>33691900</v>
      </c>
      <c r="AX1153" s="13">
        <v>15180176</v>
      </c>
      <c r="AY1153" s="13">
        <v>520</v>
      </c>
      <c r="AZ1153" s="13">
        <v>33490300</v>
      </c>
      <c r="BA1153" s="13">
        <v>10111900</v>
      </c>
      <c r="BB1153" s="13">
        <v>263</v>
      </c>
      <c r="BC1153" s="13">
        <v>494</v>
      </c>
      <c r="BD1153" s="13">
        <v>32020300</v>
      </c>
      <c r="BE1153" s="13">
        <v>15083225.9</v>
      </c>
      <c r="BF1153" s="13">
        <v>494</v>
      </c>
      <c r="BG1153" s="13">
        <v>32020300</v>
      </c>
      <c r="BH1153" s="13">
        <v>10055441.800000001</v>
      </c>
    </row>
    <row r="1154" spans="1:60" s="14" customFormat="1" ht="12.95" customHeight="1">
      <c r="A1154" s="16">
        <v>264636</v>
      </c>
      <c r="B1154" s="9" t="s">
        <v>1105</v>
      </c>
      <c r="C1154" s="12" t="s">
        <v>1130</v>
      </c>
      <c r="D1154" s="13">
        <v>66</v>
      </c>
      <c r="E1154" s="13">
        <v>3828700</v>
      </c>
      <c r="F1154" s="13">
        <v>1811379</v>
      </c>
      <c r="G1154" s="13">
        <v>30</v>
      </c>
      <c r="H1154" s="13">
        <v>1338500</v>
      </c>
      <c r="I1154" s="13">
        <v>764516</v>
      </c>
      <c r="J1154" s="13">
        <v>93587</v>
      </c>
      <c r="K1154" s="13">
        <v>66</v>
      </c>
      <c r="L1154" s="13">
        <v>3828700</v>
      </c>
      <c r="M1154" s="13">
        <v>1207598</v>
      </c>
      <c r="N1154" s="13">
        <v>30</v>
      </c>
      <c r="O1154" s="13">
        <v>1338500</v>
      </c>
      <c r="P1154" s="13">
        <v>509686</v>
      </c>
      <c r="Q1154" s="13">
        <v>62397</v>
      </c>
      <c r="R1154" s="13">
        <v>1</v>
      </c>
      <c r="S1154" s="13">
        <v>30000</v>
      </c>
      <c r="T1154" s="13">
        <v>1680</v>
      </c>
      <c r="U1154" s="13">
        <v>1</v>
      </c>
      <c r="V1154" s="13">
        <v>30000</v>
      </c>
      <c r="W1154" s="13">
        <v>1120</v>
      </c>
      <c r="X1154" s="13">
        <v>0</v>
      </c>
      <c r="Y1154" s="13">
        <v>0</v>
      </c>
      <c r="Z1154" s="13">
        <v>0</v>
      </c>
      <c r="AA1154" s="13">
        <v>2</v>
      </c>
      <c r="AB1154" s="13">
        <v>280000</v>
      </c>
      <c r="AC1154" s="13">
        <v>11040</v>
      </c>
      <c r="AD1154" s="13">
        <v>1</v>
      </c>
      <c r="AE1154" s="13">
        <v>15500</v>
      </c>
      <c r="AF1154" s="13">
        <v>4150</v>
      </c>
      <c r="AG1154" s="13">
        <v>1</v>
      </c>
      <c r="AH1154" s="13">
        <v>10000</v>
      </c>
      <c r="AI1154" s="13">
        <v>1</v>
      </c>
      <c r="AJ1154" s="13">
        <v>2500</v>
      </c>
      <c r="AK1154" s="13">
        <v>1</v>
      </c>
      <c r="AL1154" s="13">
        <v>3000</v>
      </c>
      <c r="AM1154" s="13">
        <v>1</v>
      </c>
      <c r="AN1154" s="13">
        <v>15500</v>
      </c>
      <c r="AO1154" s="13">
        <v>10000</v>
      </c>
      <c r="AP1154" s="13">
        <v>1</v>
      </c>
      <c r="AQ1154" s="13">
        <v>10000</v>
      </c>
      <c r="AR1154" s="13">
        <v>1</v>
      </c>
      <c r="AS1154" s="13">
        <v>2500</v>
      </c>
      <c r="AT1154" s="13">
        <v>1</v>
      </c>
      <c r="AU1154" s="13">
        <v>3000</v>
      </c>
      <c r="AV1154" s="13">
        <v>68</v>
      </c>
      <c r="AW1154" s="13">
        <v>3874200</v>
      </c>
      <c r="AX1154" s="13">
        <v>1817209</v>
      </c>
      <c r="AY1154" s="13">
        <v>70</v>
      </c>
      <c r="AZ1154" s="13">
        <v>4154200</v>
      </c>
      <c r="BA1154" s="13">
        <v>1229758</v>
      </c>
      <c r="BB1154" s="13">
        <v>84</v>
      </c>
      <c r="BC1154" s="13">
        <v>67</v>
      </c>
      <c r="BD1154" s="13">
        <v>3838700</v>
      </c>
      <c r="BE1154" s="13">
        <v>1815279.04</v>
      </c>
      <c r="BF1154" s="13">
        <v>67</v>
      </c>
      <c r="BG1154" s="13">
        <v>3838700</v>
      </c>
      <c r="BH1154" s="13">
        <v>1217431.3600000001</v>
      </c>
    </row>
    <row r="1155" spans="1:60" s="14" customFormat="1" ht="12.95" customHeight="1">
      <c r="A1155" s="17">
        <v>264652</v>
      </c>
      <c r="B1155" s="9" t="s">
        <v>1105</v>
      </c>
      <c r="C1155" s="12" t="s">
        <v>1131</v>
      </c>
      <c r="D1155" s="15">
        <v>548</v>
      </c>
      <c r="E1155" s="15">
        <v>39381484</v>
      </c>
      <c r="F1155" s="15">
        <v>17649013</v>
      </c>
      <c r="G1155" s="15">
        <v>268</v>
      </c>
      <c r="H1155" s="15">
        <v>11339500</v>
      </c>
      <c r="I1155" s="15">
        <v>6342565</v>
      </c>
      <c r="J1155" s="15">
        <v>769584</v>
      </c>
      <c r="K1155" s="15">
        <v>548</v>
      </c>
      <c r="L1155" s="15">
        <v>39381484</v>
      </c>
      <c r="M1155" s="15">
        <v>11766132</v>
      </c>
      <c r="N1155" s="15">
        <v>268</v>
      </c>
      <c r="O1155" s="15">
        <v>11339500</v>
      </c>
      <c r="P1155" s="15">
        <v>4228459</v>
      </c>
      <c r="Q1155" s="15">
        <v>513089</v>
      </c>
      <c r="R1155" s="15">
        <v>4</v>
      </c>
      <c r="S1155" s="15">
        <v>36000</v>
      </c>
      <c r="T1155" s="15">
        <v>1680</v>
      </c>
      <c r="U1155" s="15">
        <v>4</v>
      </c>
      <c r="V1155" s="15">
        <v>36000</v>
      </c>
      <c r="W1155" s="15">
        <v>1120</v>
      </c>
      <c r="X1155" s="15">
        <v>0</v>
      </c>
      <c r="Y1155" s="15">
        <v>0</v>
      </c>
      <c r="Z1155" s="15">
        <v>0</v>
      </c>
      <c r="AA1155" s="15">
        <v>7</v>
      </c>
      <c r="AB1155" s="15">
        <v>288020</v>
      </c>
      <c r="AC1155" s="15">
        <v>10961</v>
      </c>
      <c r="AD1155" s="15">
        <v>7</v>
      </c>
      <c r="AE1155" s="15">
        <v>875300</v>
      </c>
      <c r="AF1155" s="15">
        <v>186566</v>
      </c>
      <c r="AG1155" s="15">
        <v>6</v>
      </c>
      <c r="AH1155" s="15">
        <v>692000</v>
      </c>
      <c r="AI1155" s="15">
        <v>1</v>
      </c>
      <c r="AJ1155" s="15">
        <v>300</v>
      </c>
      <c r="AK1155" s="15">
        <v>7</v>
      </c>
      <c r="AL1155" s="15">
        <v>183000</v>
      </c>
      <c r="AM1155" s="15">
        <v>7</v>
      </c>
      <c r="AN1155" s="15">
        <v>875300</v>
      </c>
      <c r="AO1155" s="15">
        <v>131629</v>
      </c>
      <c r="AP1155" s="15">
        <v>6</v>
      </c>
      <c r="AQ1155" s="15">
        <v>692000</v>
      </c>
      <c r="AR1155" s="15">
        <v>1</v>
      </c>
      <c r="AS1155" s="15">
        <v>300</v>
      </c>
      <c r="AT1155" s="15">
        <v>7</v>
      </c>
      <c r="AU1155" s="15">
        <v>183000</v>
      </c>
      <c r="AV1155" s="15">
        <v>559</v>
      </c>
      <c r="AW1155" s="15">
        <v>40292784</v>
      </c>
      <c r="AX1155" s="15">
        <v>17837259</v>
      </c>
      <c r="AY1155" s="15">
        <v>566</v>
      </c>
      <c r="AZ1155" s="15">
        <v>40580804</v>
      </c>
      <c r="BA1155" s="15">
        <v>11909842</v>
      </c>
      <c r="BB1155" s="15">
        <v>417</v>
      </c>
      <c r="BC1155" s="13">
        <v>554</v>
      </c>
      <c r="BD1155" s="13">
        <v>40073484</v>
      </c>
      <c r="BE1155" s="13">
        <v>17825061</v>
      </c>
      <c r="BF1155" s="13">
        <v>554</v>
      </c>
      <c r="BG1155" s="13">
        <v>40073484</v>
      </c>
      <c r="BH1155" s="13">
        <v>11890749</v>
      </c>
    </row>
    <row r="1156" spans="1:60" s="14" customFormat="1" ht="12.95" customHeight="1">
      <c r="A1156" s="17"/>
      <c r="B1156" s="60" t="s">
        <v>5355</v>
      </c>
      <c r="C1156" s="61"/>
      <c r="D1156" s="29">
        <f>SUBTOTAL(9,D1130:D1155)</f>
        <v>235986</v>
      </c>
      <c r="E1156" s="29">
        <f t="shared" ref="E1156:BH1156" si="25">SUBTOTAL(9,E1130:E1155)</f>
        <v>24230690461</v>
      </c>
      <c r="F1156" s="29">
        <f t="shared" si="25"/>
        <v>13373831501</v>
      </c>
      <c r="G1156" s="29">
        <f t="shared" si="25"/>
        <v>125255</v>
      </c>
      <c r="H1156" s="29">
        <f t="shared" si="25"/>
        <v>7613117379</v>
      </c>
      <c r="I1156" s="29">
        <f t="shared" si="25"/>
        <v>5185190941</v>
      </c>
      <c r="J1156" s="29">
        <f t="shared" si="25"/>
        <v>836944072</v>
      </c>
      <c r="K1156" s="29">
        <f t="shared" si="25"/>
        <v>235567</v>
      </c>
      <c r="L1156" s="29">
        <f t="shared" si="25"/>
        <v>24160816685</v>
      </c>
      <c r="M1156" s="29">
        <f t="shared" si="25"/>
        <v>4996575267</v>
      </c>
      <c r="N1156" s="29">
        <f t="shared" si="25"/>
        <v>125248</v>
      </c>
      <c r="O1156" s="29">
        <f t="shared" si="25"/>
        <v>7613047779</v>
      </c>
      <c r="P1156" s="29">
        <f t="shared" si="25"/>
        <v>2075880355</v>
      </c>
      <c r="Q1156" s="29">
        <f t="shared" si="25"/>
        <v>335563720</v>
      </c>
      <c r="R1156" s="29">
        <f t="shared" si="25"/>
        <v>538</v>
      </c>
      <c r="S1156" s="29">
        <f t="shared" si="25"/>
        <v>54661358</v>
      </c>
      <c r="T1156" s="29">
        <f t="shared" si="25"/>
        <v>2314275</v>
      </c>
      <c r="U1156" s="29">
        <f t="shared" si="25"/>
        <v>534</v>
      </c>
      <c r="V1156" s="29">
        <f t="shared" si="25"/>
        <v>54624358</v>
      </c>
      <c r="W1156" s="29">
        <f t="shared" si="25"/>
        <v>832143</v>
      </c>
      <c r="X1156" s="29">
        <f t="shared" si="25"/>
        <v>2078</v>
      </c>
      <c r="Y1156" s="29">
        <f t="shared" si="25"/>
        <v>1860218464</v>
      </c>
      <c r="Z1156" s="29">
        <f t="shared" si="25"/>
        <v>91452219</v>
      </c>
      <c r="AA1156" s="29">
        <f t="shared" si="25"/>
        <v>2898</v>
      </c>
      <c r="AB1156" s="29">
        <f t="shared" si="25"/>
        <v>1857935872</v>
      </c>
      <c r="AC1156" s="29">
        <f t="shared" si="25"/>
        <v>26676796</v>
      </c>
      <c r="AD1156" s="29">
        <f t="shared" si="25"/>
        <v>3929</v>
      </c>
      <c r="AE1156" s="29">
        <f t="shared" si="25"/>
        <v>1817143712</v>
      </c>
      <c r="AF1156" s="29">
        <f t="shared" si="25"/>
        <v>545905959</v>
      </c>
      <c r="AG1156" s="29">
        <f t="shared" si="25"/>
        <v>3709</v>
      </c>
      <c r="AH1156" s="29">
        <f t="shared" si="25"/>
        <v>1063356223</v>
      </c>
      <c r="AI1156" s="29">
        <f t="shared" si="25"/>
        <v>1187</v>
      </c>
      <c r="AJ1156" s="29">
        <f t="shared" si="25"/>
        <v>45840490</v>
      </c>
      <c r="AK1156" s="29">
        <f t="shared" si="25"/>
        <v>2526</v>
      </c>
      <c r="AL1156" s="29">
        <f t="shared" si="25"/>
        <v>707946999</v>
      </c>
      <c r="AM1156" s="29">
        <f t="shared" si="25"/>
        <v>3905</v>
      </c>
      <c r="AN1156" s="29">
        <f t="shared" si="25"/>
        <v>1916905110</v>
      </c>
      <c r="AO1156" s="29">
        <f t="shared" si="25"/>
        <v>170211036</v>
      </c>
      <c r="AP1156" s="29">
        <f t="shared" si="25"/>
        <v>3680</v>
      </c>
      <c r="AQ1156" s="29">
        <f t="shared" si="25"/>
        <v>1045457723</v>
      </c>
      <c r="AR1156" s="29">
        <f t="shared" si="25"/>
        <v>1184</v>
      </c>
      <c r="AS1156" s="29">
        <f t="shared" si="25"/>
        <v>44655952</v>
      </c>
      <c r="AT1156" s="29">
        <f t="shared" si="25"/>
        <v>3189</v>
      </c>
      <c r="AU1156" s="29">
        <f t="shared" si="25"/>
        <v>826791435</v>
      </c>
      <c r="AV1156" s="29">
        <f t="shared" si="25"/>
        <v>242531</v>
      </c>
      <c r="AW1156" s="29">
        <f t="shared" si="25"/>
        <v>27962713995</v>
      </c>
      <c r="AX1156" s="29">
        <f t="shared" si="25"/>
        <v>14013503954</v>
      </c>
      <c r="AY1156" s="29">
        <f t="shared" si="25"/>
        <v>242904</v>
      </c>
      <c r="AZ1156" s="29">
        <f t="shared" si="25"/>
        <v>27990282025</v>
      </c>
      <c r="BA1156" s="29">
        <f t="shared" si="25"/>
        <v>5194295242</v>
      </c>
      <c r="BB1156" s="29">
        <f t="shared" si="25"/>
        <v>391908</v>
      </c>
      <c r="BC1156" s="29">
        <f t="shared" si="25"/>
        <v>239695</v>
      </c>
      <c r="BD1156" s="29">
        <f t="shared" si="25"/>
        <v>25294046684</v>
      </c>
      <c r="BE1156" s="29">
        <f t="shared" si="25"/>
        <v>13859996083.419998</v>
      </c>
      <c r="BF1156" s="29">
        <f t="shared" si="25"/>
        <v>239247</v>
      </c>
      <c r="BG1156" s="29">
        <f t="shared" si="25"/>
        <v>25206274408</v>
      </c>
      <c r="BH1156" s="29">
        <f t="shared" si="25"/>
        <v>5147353036.04</v>
      </c>
    </row>
    <row r="1157" spans="1:60" s="14" customFormat="1" ht="12.95" customHeight="1">
      <c r="A1157" s="18">
        <v>271004</v>
      </c>
      <c r="B1157" s="9" t="s">
        <v>1132</v>
      </c>
      <c r="C1157" s="12" t="s">
        <v>1133</v>
      </c>
      <c r="D1157" s="13">
        <v>316031</v>
      </c>
      <c r="E1157" s="13">
        <v>34154173236</v>
      </c>
      <c r="F1157" s="13">
        <v>20451344063</v>
      </c>
      <c r="G1157" s="13">
        <v>170519</v>
      </c>
      <c r="H1157" s="13">
        <v>10395461184</v>
      </c>
      <c r="I1157" s="13">
        <v>7942693064</v>
      </c>
      <c r="J1157" s="13">
        <v>1257921900</v>
      </c>
      <c r="K1157" s="13">
        <v>315205</v>
      </c>
      <c r="L1157" s="19">
        <v>33935753613</v>
      </c>
      <c r="M1157" s="19">
        <v>5081817283</v>
      </c>
      <c r="N1157" s="13">
        <v>170519</v>
      </c>
      <c r="O1157" s="13">
        <v>10395461184</v>
      </c>
      <c r="P1157" s="13">
        <v>1985792509</v>
      </c>
      <c r="Q1157" s="13">
        <v>314542289</v>
      </c>
      <c r="R1157" s="13">
        <v>447</v>
      </c>
      <c r="S1157" s="13">
        <v>37688469</v>
      </c>
      <c r="T1157" s="13">
        <v>2722046</v>
      </c>
      <c r="U1157" s="13">
        <v>437</v>
      </c>
      <c r="V1157" s="13">
        <v>36325469</v>
      </c>
      <c r="W1157" s="13">
        <v>653654</v>
      </c>
      <c r="X1157" s="13">
        <v>832</v>
      </c>
      <c r="Y1157" s="13">
        <v>220857056</v>
      </c>
      <c r="Z1157" s="13">
        <v>13669853</v>
      </c>
      <c r="AA1157" s="13">
        <v>997</v>
      </c>
      <c r="AB1157" s="13">
        <v>182801841</v>
      </c>
      <c r="AC1157" s="13">
        <v>3408369</v>
      </c>
      <c r="AD1157" s="13">
        <v>1952</v>
      </c>
      <c r="AE1157" s="13">
        <v>722146099</v>
      </c>
      <c r="AF1157" s="19">
        <v>267501374</v>
      </c>
      <c r="AG1157" s="13">
        <v>1895</v>
      </c>
      <c r="AH1157" s="13">
        <v>524545896</v>
      </c>
      <c r="AI1157" s="13">
        <v>458</v>
      </c>
      <c r="AJ1157" s="13">
        <v>31393998</v>
      </c>
      <c r="AK1157" s="13">
        <v>1196</v>
      </c>
      <c r="AL1157" s="13">
        <v>166206205</v>
      </c>
      <c r="AM1157" s="13">
        <v>1921</v>
      </c>
      <c r="AN1157" s="13">
        <v>750266546</v>
      </c>
      <c r="AO1157" s="19">
        <v>66471904</v>
      </c>
      <c r="AP1157" s="13">
        <v>1867</v>
      </c>
      <c r="AQ1157" s="13">
        <v>516325596</v>
      </c>
      <c r="AR1157" s="13">
        <v>447</v>
      </c>
      <c r="AS1157" s="13">
        <v>31201998</v>
      </c>
      <c r="AT1157" s="13">
        <v>1387</v>
      </c>
      <c r="AU1157" s="13">
        <v>202738952</v>
      </c>
      <c r="AV1157" s="13">
        <v>319262</v>
      </c>
      <c r="AW1157" s="13">
        <v>35134864860</v>
      </c>
      <c r="AX1157" s="13">
        <v>20735237336</v>
      </c>
      <c r="AY1157" s="13">
        <v>318560</v>
      </c>
      <c r="AZ1157" s="13">
        <v>34905147469</v>
      </c>
      <c r="BA1157" s="13">
        <v>5152351210</v>
      </c>
      <c r="BB1157" s="13">
        <v>499347</v>
      </c>
      <c r="BC1157" s="13">
        <v>317926</v>
      </c>
      <c r="BD1157" s="13">
        <v>34678719132</v>
      </c>
      <c r="BE1157" s="13">
        <v>20703182976.439999</v>
      </c>
      <c r="BF1157" s="13">
        <v>317072</v>
      </c>
      <c r="BG1157" s="13">
        <v>34452079209</v>
      </c>
      <c r="BH1157" s="13">
        <v>5143648445.3599997</v>
      </c>
    </row>
    <row r="1158" spans="1:60" s="14" customFormat="1" ht="12.95" customHeight="1">
      <c r="A1158" s="16">
        <v>271403</v>
      </c>
      <c r="B1158" s="9" t="s">
        <v>1132</v>
      </c>
      <c r="C1158" s="12" t="s">
        <v>1134</v>
      </c>
      <c r="D1158" s="13">
        <v>83197</v>
      </c>
      <c r="E1158" s="13">
        <v>8460509691</v>
      </c>
      <c r="F1158" s="13">
        <v>5177828196</v>
      </c>
      <c r="G1158" s="13">
        <v>46998</v>
      </c>
      <c r="H1158" s="13">
        <v>2909974234</v>
      </c>
      <c r="I1158" s="13">
        <v>2220610953</v>
      </c>
      <c r="J1158" s="13">
        <v>362972501</v>
      </c>
      <c r="K1158" s="13">
        <v>82968</v>
      </c>
      <c r="L1158" s="13">
        <v>8413997314</v>
      </c>
      <c r="M1158" s="13">
        <v>1288535173</v>
      </c>
      <c r="N1158" s="13">
        <v>46994</v>
      </c>
      <c r="O1158" s="13">
        <v>2909890134</v>
      </c>
      <c r="P1158" s="13">
        <v>555183394</v>
      </c>
      <c r="Q1158" s="13">
        <v>90760027</v>
      </c>
      <c r="R1158" s="13">
        <v>43</v>
      </c>
      <c r="S1158" s="13">
        <v>567000</v>
      </c>
      <c r="T1158" s="13">
        <v>38480</v>
      </c>
      <c r="U1158" s="13">
        <v>42</v>
      </c>
      <c r="V1158" s="13">
        <v>537000</v>
      </c>
      <c r="W1158" s="13">
        <v>9060</v>
      </c>
      <c r="X1158" s="13">
        <v>267</v>
      </c>
      <c r="Y1158" s="13">
        <v>37879004</v>
      </c>
      <c r="Z1158" s="13">
        <v>2383101</v>
      </c>
      <c r="AA1158" s="13">
        <v>419</v>
      </c>
      <c r="AB1158" s="13">
        <v>36672007</v>
      </c>
      <c r="AC1158" s="13">
        <v>684653</v>
      </c>
      <c r="AD1158" s="13">
        <v>617</v>
      </c>
      <c r="AE1158" s="13">
        <v>177907915</v>
      </c>
      <c r="AF1158" s="13">
        <v>79292329</v>
      </c>
      <c r="AG1158" s="13">
        <v>599</v>
      </c>
      <c r="AH1158" s="13">
        <v>157918605</v>
      </c>
      <c r="AI1158" s="13">
        <v>160</v>
      </c>
      <c r="AJ1158" s="13">
        <v>2336910</v>
      </c>
      <c r="AK1158" s="13">
        <v>218</v>
      </c>
      <c r="AL1158" s="13">
        <v>17652400</v>
      </c>
      <c r="AM1158" s="13">
        <v>605</v>
      </c>
      <c r="AN1158" s="13">
        <v>193915423</v>
      </c>
      <c r="AO1158" s="13">
        <v>19950415</v>
      </c>
      <c r="AP1158" s="13">
        <v>589</v>
      </c>
      <c r="AQ1158" s="13">
        <v>155926105</v>
      </c>
      <c r="AR1158" s="13">
        <v>157</v>
      </c>
      <c r="AS1158" s="13">
        <v>2183860</v>
      </c>
      <c r="AT1158" s="13">
        <v>456</v>
      </c>
      <c r="AU1158" s="13">
        <v>35805458</v>
      </c>
      <c r="AV1158" s="13">
        <v>84124</v>
      </c>
      <c r="AW1158" s="13">
        <v>8676863610</v>
      </c>
      <c r="AX1158" s="13">
        <v>5259542106</v>
      </c>
      <c r="AY1158" s="13">
        <v>84034</v>
      </c>
      <c r="AZ1158" s="13">
        <v>8645121744</v>
      </c>
      <c r="BA1158" s="13">
        <v>1309179301</v>
      </c>
      <c r="BB1158" s="13">
        <v>137205</v>
      </c>
      <c r="BC1158" s="13">
        <v>83796</v>
      </c>
      <c r="BD1158" s="13">
        <v>8618428296</v>
      </c>
      <c r="BE1158" s="13">
        <v>5255559575.04</v>
      </c>
      <c r="BF1158" s="13">
        <v>83557</v>
      </c>
      <c r="BG1158" s="13">
        <v>8569923419</v>
      </c>
      <c r="BH1158" s="13">
        <v>1307738143.7</v>
      </c>
    </row>
    <row r="1159" spans="1:60" s="14" customFormat="1" ht="12.95" customHeight="1">
      <c r="A1159" s="16">
        <v>272027</v>
      </c>
      <c r="B1159" s="9" t="s">
        <v>1132</v>
      </c>
      <c r="C1159" s="12" t="s">
        <v>1135</v>
      </c>
      <c r="D1159" s="13">
        <v>15294</v>
      </c>
      <c r="E1159" s="13">
        <v>1293087154</v>
      </c>
      <c r="F1159" s="13">
        <v>609812628</v>
      </c>
      <c r="G1159" s="13">
        <v>8577</v>
      </c>
      <c r="H1159" s="13">
        <v>481492707</v>
      </c>
      <c r="I1159" s="13">
        <v>274788642</v>
      </c>
      <c r="J1159" s="13">
        <v>41403053</v>
      </c>
      <c r="K1159" s="13">
        <v>15294</v>
      </c>
      <c r="L1159" s="13">
        <v>1293087154</v>
      </c>
      <c r="M1159" s="13">
        <v>406543185</v>
      </c>
      <c r="N1159" s="13">
        <v>8577</v>
      </c>
      <c r="O1159" s="13">
        <v>481492707</v>
      </c>
      <c r="P1159" s="13">
        <v>183193860</v>
      </c>
      <c r="Q1159" s="13">
        <v>27603466</v>
      </c>
      <c r="R1159" s="13">
        <v>16</v>
      </c>
      <c r="S1159" s="13">
        <v>649502</v>
      </c>
      <c r="T1159" s="13">
        <v>37051</v>
      </c>
      <c r="U1159" s="13">
        <v>16</v>
      </c>
      <c r="V1159" s="13">
        <v>649502</v>
      </c>
      <c r="W1159" s="13">
        <v>24701</v>
      </c>
      <c r="X1159" s="13">
        <v>61</v>
      </c>
      <c r="Y1159" s="13">
        <v>1985150</v>
      </c>
      <c r="Z1159" s="13">
        <v>111789</v>
      </c>
      <c r="AA1159" s="13">
        <v>114</v>
      </c>
      <c r="AB1159" s="13">
        <v>5147372</v>
      </c>
      <c r="AC1159" s="13">
        <v>196776</v>
      </c>
      <c r="AD1159" s="13">
        <v>118</v>
      </c>
      <c r="AE1159" s="13">
        <v>20848820</v>
      </c>
      <c r="AF1159" s="13">
        <v>7574714</v>
      </c>
      <c r="AG1159" s="13">
        <v>114</v>
      </c>
      <c r="AH1159" s="13">
        <v>18786820</v>
      </c>
      <c r="AI1159" s="13">
        <v>21</v>
      </c>
      <c r="AJ1159" s="13">
        <v>1142000</v>
      </c>
      <c r="AK1159" s="13">
        <v>63</v>
      </c>
      <c r="AL1159" s="13">
        <v>920000</v>
      </c>
      <c r="AM1159" s="13">
        <v>118</v>
      </c>
      <c r="AN1159" s="13">
        <v>22699020</v>
      </c>
      <c r="AO1159" s="13">
        <v>5123817</v>
      </c>
      <c r="AP1159" s="13">
        <v>114</v>
      </c>
      <c r="AQ1159" s="13">
        <v>18786820</v>
      </c>
      <c r="AR1159" s="13">
        <v>21</v>
      </c>
      <c r="AS1159" s="13">
        <v>1142000</v>
      </c>
      <c r="AT1159" s="13">
        <v>101</v>
      </c>
      <c r="AU1159" s="13">
        <v>2770200</v>
      </c>
      <c r="AV1159" s="13">
        <v>15489</v>
      </c>
      <c r="AW1159" s="13">
        <v>1316570626</v>
      </c>
      <c r="AX1159" s="13">
        <v>617536182</v>
      </c>
      <c r="AY1159" s="13">
        <v>15542</v>
      </c>
      <c r="AZ1159" s="13">
        <v>1321583048</v>
      </c>
      <c r="BA1159" s="13">
        <v>411888479</v>
      </c>
      <c r="BB1159" s="13">
        <v>24384</v>
      </c>
      <c r="BC1159" s="13">
        <v>15408</v>
      </c>
      <c r="BD1159" s="13">
        <v>1311873974</v>
      </c>
      <c r="BE1159" s="13">
        <v>617269629.46000004</v>
      </c>
      <c r="BF1159" s="13">
        <v>15408</v>
      </c>
      <c r="BG1159" s="13">
        <v>1311873974</v>
      </c>
      <c r="BH1159" s="13">
        <v>411515393.80000001</v>
      </c>
    </row>
    <row r="1160" spans="1:60" s="14" customFormat="1" ht="12.95" customHeight="1">
      <c r="A1160" s="16">
        <v>272035</v>
      </c>
      <c r="B1160" s="9" t="s">
        <v>1132</v>
      </c>
      <c r="C1160" s="12" t="s">
        <v>1136</v>
      </c>
      <c r="D1160" s="13">
        <v>51749</v>
      </c>
      <c r="E1160" s="13">
        <v>6731171826</v>
      </c>
      <c r="F1160" s="13">
        <v>2963978008</v>
      </c>
      <c r="G1160" s="13">
        <v>25406</v>
      </c>
      <c r="H1160" s="13">
        <v>1798678247</v>
      </c>
      <c r="I1160" s="13">
        <v>1034862974</v>
      </c>
      <c r="J1160" s="13">
        <v>189432574</v>
      </c>
      <c r="K1160" s="13">
        <v>51749</v>
      </c>
      <c r="L1160" s="13">
        <v>6731171826</v>
      </c>
      <c r="M1160" s="13">
        <v>1975996443</v>
      </c>
      <c r="N1160" s="13">
        <v>25406</v>
      </c>
      <c r="O1160" s="13">
        <v>1798678247</v>
      </c>
      <c r="P1160" s="13">
        <v>689916353</v>
      </c>
      <c r="Q1160" s="13">
        <v>126292412</v>
      </c>
      <c r="R1160" s="13">
        <v>101</v>
      </c>
      <c r="S1160" s="13">
        <v>6201900</v>
      </c>
      <c r="T1160" s="13">
        <v>334870</v>
      </c>
      <c r="U1160" s="13">
        <v>101</v>
      </c>
      <c r="V1160" s="13">
        <v>6201900</v>
      </c>
      <c r="W1160" s="13">
        <v>223247</v>
      </c>
      <c r="X1160" s="13">
        <v>387</v>
      </c>
      <c r="Y1160" s="13">
        <v>36609700</v>
      </c>
      <c r="Z1160" s="13">
        <v>1950928</v>
      </c>
      <c r="AA1160" s="13">
        <v>387</v>
      </c>
      <c r="AB1160" s="13">
        <v>37238410</v>
      </c>
      <c r="AC1160" s="13">
        <v>1323688</v>
      </c>
      <c r="AD1160" s="13">
        <v>982</v>
      </c>
      <c r="AE1160" s="13">
        <v>298741164</v>
      </c>
      <c r="AF1160" s="13">
        <v>77242567</v>
      </c>
      <c r="AG1160" s="13">
        <v>951</v>
      </c>
      <c r="AH1160" s="13">
        <v>251748408</v>
      </c>
      <c r="AI1160" s="13">
        <v>222</v>
      </c>
      <c r="AJ1160" s="13">
        <v>10514100</v>
      </c>
      <c r="AK1160" s="13">
        <v>585</v>
      </c>
      <c r="AL1160" s="13">
        <v>36478656</v>
      </c>
      <c r="AM1160" s="13">
        <v>982</v>
      </c>
      <c r="AN1160" s="13">
        <v>332952573</v>
      </c>
      <c r="AO1160" s="13">
        <v>64315866</v>
      </c>
      <c r="AP1160" s="13">
        <v>951</v>
      </c>
      <c r="AQ1160" s="13">
        <v>251748408</v>
      </c>
      <c r="AR1160" s="13">
        <v>222</v>
      </c>
      <c r="AS1160" s="13">
        <v>10514100</v>
      </c>
      <c r="AT1160" s="13">
        <v>759</v>
      </c>
      <c r="AU1160" s="13">
        <v>70690065</v>
      </c>
      <c r="AV1160" s="13">
        <v>53219</v>
      </c>
      <c r="AW1160" s="13">
        <v>7072724590</v>
      </c>
      <c r="AX1160" s="13">
        <v>3043506373</v>
      </c>
      <c r="AY1160" s="13">
        <v>53219</v>
      </c>
      <c r="AZ1160" s="13">
        <v>7107564709</v>
      </c>
      <c r="BA1160" s="13">
        <v>2041859244</v>
      </c>
      <c r="BB1160" s="13">
        <v>85787</v>
      </c>
      <c r="BC1160" s="13">
        <v>52700</v>
      </c>
      <c r="BD1160" s="13">
        <v>6982920234</v>
      </c>
      <c r="BE1160" s="13">
        <v>3038455103.2600002</v>
      </c>
      <c r="BF1160" s="13">
        <v>52700</v>
      </c>
      <c r="BG1160" s="13">
        <v>6982920234</v>
      </c>
      <c r="BH1160" s="13">
        <v>2037104032.24</v>
      </c>
    </row>
    <row r="1161" spans="1:60" s="14" customFormat="1" ht="12.95" customHeight="1">
      <c r="A1161" s="16">
        <v>272043</v>
      </c>
      <c r="B1161" s="9" t="s">
        <v>1132</v>
      </c>
      <c r="C1161" s="12" t="s">
        <v>1137</v>
      </c>
      <c r="D1161" s="13">
        <v>11980</v>
      </c>
      <c r="E1161" s="13">
        <v>1315140216</v>
      </c>
      <c r="F1161" s="13">
        <v>603060938</v>
      </c>
      <c r="G1161" s="13">
        <v>6143</v>
      </c>
      <c r="H1161" s="13">
        <v>413354468</v>
      </c>
      <c r="I1161" s="13">
        <v>237825748</v>
      </c>
      <c r="J1161" s="13">
        <v>41763516</v>
      </c>
      <c r="K1161" s="13">
        <v>11980</v>
      </c>
      <c r="L1161" s="13">
        <v>1315140216</v>
      </c>
      <c r="M1161" s="13">
        <v>402043236</v>
      </c>
      <c r="N1161" s="13">
        <v>6143</v>
      </c>
      <c r="O1161" s="13">
        <v>413354468</v>
      </c>
      <c r="P1161" s="13">
        <v>158552343</v>
      </c>
      <c r="Q1161" s="13">
        <v>27843306</v>
      </c>
      <c r="R1161" s="13">
        <v>24</v>
      </c>
      <c r="S1161" s="13">
        <v>2503541</v>
      </c>
      <c r="T1161" s="13">
        <v>146943</v>
      </c>
      <c r="U1161" s="13">
        <v>24</v>
      </c>
      <c r="V1161" s="13">
        <v>2503541</v>
      </c>
      <c r="W1161" s="13">
        <v>97962</v>
      </c>
      <c r="X1161" s="13">
        <v>23</v>
      </c>
      <c r="Y1161" s="13">
        <v>6148500</v>
      </c>
      <c r="Z1161" s="13">
        <v>114624</v>
      </c>
      <c r="AA1161" s="13">
        <v>82</v>
      </c>
      <c r="AB1161" s="13">
        <v>9659500</v>
      </c>
      <c r="AC1161" s="13">
        <v>212136</v>
      </c>
      <c r="AD1161" s="13">
        <v>165</v>
      </c>
      <c r="AE1161" s="13">
        <v>45178322</v>
      </c>
      <c r="AF1161" s="13">
        <v>15863232</v>
      </c>
      <c r="AG1161" s="13">
        <v>164</v>
      </c>
      <c r="AH1161" s="13">
        <v>41370337</v>
      </c>
      <c r="AI1161" s="13">
        <v>48</v>
      </c>
      <c r="AJ1161" s="13">
        <v>1339365</v>
      </c>
      <c r="AK1161" s="13">
        <v>64</v>
      </c>
      <c r="AL1161" s="13">
        <v>2468620</v>
      </c>
      <c r="AM1161" s="13">
        <v>165</v>
      </c>
      <c r="AN1161" s="13">
        <v>51322123</v>
      </c>
      <c r="AO1161" s="13">
        <v>10821260</v>
      </c>
      <c r="AP1161" s="13">
        <v>164</v>
      </c>
      <c r="AQ1161" s="13">
        <v>41370337</v>
      </c>
      <c r="AR1161" s="13">
        <v>48</v>
      </c>
      <c r="AS1161" s="13">
        <v>1339365</v>
      </c>
      <c r="AT1161" s="13">
        <v>129</v>
      </c>
      <c r="AU1161" s="13">
        <v>8612421</v>
      </c>
      <c r="AV1161" s="13">
        <v>12192</v>
      </c>
      <c r="AW1161" s="13">
        <v>1368970579</v>
      </c>
      <c r="AX1161" s="13">
        <v>619185737</v>
      </c>
      <c r="AY1161" s="13">
        <v>12251</v>
      </c>
      <c r="AZ1161" s="13">
        <v>1378625380</v>
      </c>
      <c r="BA1161" s="13">
        <v>413174594</v>
      </c>
      <c r="BB1161" s="13">
        <v>18339</v>
      </c>
      <c r="BC1161" s="13">
        <v>12144</v>
      </c>
      <c r="BD1161" s="13">
        <v>1356510553</v>
      </c>
      <c r="BE1161" s="13">
        <v>618703726</v>
      </c>
      <c r="BF1161" s="13">
        <v>12144</v>
      </c>
      <c r="BG1161" s="13">
        <v>1356510553</v>
      </c>
      <c r="BH1161" s="13">
        <v>412473276.12</v>
      </c>
    </row>
    <row r="1162" spans="1:60" s="14" customFormat="1" ht="12.95" customHeight="1">
      <c r="A1162" s="16">
        <v>272051</v>
      </c>
      <c r="B1162" s="9" t="s">
        <v>1132</v>
      </c>
      <c r="C1162" s="12" t="s">
        <v>1138</v>
      </c>
      <c r="D1162" s="13">
        <v>57656</v>
      </c>
      <c r="E1162" s="13">
        <v>7070665862</v>
      </c>
      <c r="F1162" s="13">
        <v>3202397520</v>
      </c>
      <c r="G1162" s="13">
        <v>30483</v>
      </c>
      <c r="H1162" s="13">
        <v>2187863693</v>
      </c>
      <c r="I1162" s="13">
        <v>1261739966</v>
      </c>
      <c r="J1162" s="13">
        <v>229939364</v>
      </c>
      <c r="K1162" s="13">
        <v>57656</v>
      </c>
      <c r="L1162" s="13">
        <v>7070665862</v>
      </c>
      <c r="M1162" s="13">
        <v>2134942526</v>
      </c>
      <c r="N1162" s="13">
        <v>30483</v>
      </c>
      <c r="O1162" s="13">
        <v>2187863693</v>
      </c>
      <c r="P1162" s="13">
        <v>841169189</v>
      </c>
      <c r="Q1162" s="13">
        <v>153297684</v>
      </c>
      <c r="R1162" s="13">
        <v>68</v>
      </c>
      <c r="S1162" s="13">
        <v>5047000</v>
      </c>
      <c r="T1162" s="13">
        <v>289590</v>
      </c>
      <c r="U1162" s="13">
        <v>68</v>
      </c>
      <c r="V1162" s="13">
        <v>5047000</v>
      </c>
      <c r="W1162" s="13">
        <v>193060</v>
      </c>
      <c r="X1162" s="13">
        <v>194</v>
      </c>
      <c r="Y1162" s="13">
        <v>54002958</v>
      </c>
      <c r="Z1162" s="13">
        <v>1887160</v>
      </c>
      <c r="AA1162" s="13">
        <v>339</v>
      </c>
      <c r="AB1162" s="13">
        <v>233950290</v>
      </c>
      <c r="AC1162" s="13">
        <v>3051274</v>
      </c>
      <c r="AD1162" s="13">
        <v>620</v>
      </c>
      <c r="AE1162" s="13">
        <v>273456623</v>
      </c>
      <c r="AF1162" s="13">
        <v>65234569</v>
      </c>
      <c r="AG1162" s="13">
        <v>604</v>
      </c>
      <c r="AH1162" s="13">
        <v>171129989</v>
      </c>
      <c r="AI1162" s="13">
        <v>131</v>
      </c>
      <c r="AJ1162" s="13">
        <v>7027300</v>
      </c>
      <c r="AK1162" s="13">
        <v>523</v>
      </c>
      <c r="AL1162" s="13">
        <v>95299334</v>
      </c>
      <c r="AM1162" s="13">
        <v>619</v>
      </c>
      <c r="AN1162" s="13">
        <v>273464623</v>
      </c>
      <c r="AO1162" s="13">
        <v>44686712</v>
      </c>
      <c r="AP1162" s="13">
        <v>603</v>
      </c>
      <c r="AQ1162" s="13">
        <v>171128989</v>
      </c>
      <c r="AR1162" s="13">
        <v>130</v>
      </c>
      <c r="AS1162" s="13">
        <v>7026300</v>
      </c>
      <c r="AT1162" s="13">
        <v>522</v>
      </c>
      <c r="AU1162" s="13">
        <v>95309334</v>
      </c>
      <c r="AV1162" s="13">
        <v>58538</v>
      </c>
      <c r="AW1162" s="13">
        <v>7403172443</v>
      </c>
      <c r="AX1162" s="13">
        <v>3269808839</v>
      </c>
      <c r="AY1162" s="13">
        <v>58682</v>
      </c>
      <c r="AZ1162" s="13">
        <v>7583127775</v>
      </c>
      <c r="BA1162" s="13">
        <v>2182873572</v>
      </c>
      <c r="BB1162" s="13">
        <v>100489</v>
      </c>
      <c r="BC1162" s="13">
        <v>58260</v>
      </c>
      <c r="BD1162" s="13">
        <v>7241795851</v>
      </c>
      <c r="BE1162" s="13">
        <v>3261531169.9200001</v>
      </c>
      <c r="BF1162" s="13">
        <v>58259</v>
      </c>
      <c r="BG1162" s="13">
        <v>7241794851</v>
      </c>
      <c r="BH1162" s="13">
        <v>2175561539.2800002</v>
      </c>
    </row>
    <row r="1163" spans="1:60" s="14" customFormat="1" ht="12.95" customHeight="1">
      <c r="A1163" s="16">
        <v>272060</v>
      </c>
      <c r="B1163" s="9" t="s">
        <v>1132</v>
      </c>
      <c r="C1163" s="12" t="s">
        <v>1139</v>
      </c>
      <c r="D1163" s="13">
        <v>7257</v>
      </c>
      <c r="E1163" s="13">
        <v>634760710</v>
      </c>
      <c r="F1163" s="13">
        <v>299129510</v>
      </c>
      <c r="G1163" s="13">
        <v>4266</v>
      </c>
      <c r="H1163" s="13">
        <v>248897690</v>
      </c>
      <c r="I1163" s="13">
        <v>142131385</v>
      </c>
      <c r="J1163" s="13">
        <v>22254171</v>
      </c>
      <c r="K1163" s="13">
        <v>7255</v>
      </c>
      <c r="L1163" s="13">
        <v>634701910</v>
      </c>
      <c r="M1163" s="13">
        <v>199428249</v>
      </c>
      <c r="N1163" s="13">
        <v>4266</v>
      </c>
      <c r="O1163" s="13">
        <v>248897690</v>
      </c>
      <c r="P1163" s="13">
        <v>94755553</v>
      </c>
      <c r="Q1163" s="13">
        <v>14836804</v>
      </c>
      <c r="R1163" s="13">
        <v>11</v>
      </c>
      <c r="S1163" s="13">
        <v>87500</v>
      </c>
      <c r="T1163" s="13">
        <v>4380</v>
      </c>
      <c r="U1163" s="13">
        <v>11</v>
      </c>
      <c r="V1163" s="13">
        <v>87500</v>
      </c>
      <c r="W1163" s="13">
        <v>2920</v>
      </c>
      <c r="X1163" s="13">
        <v>0</v>
      </c>
      <c r="Y1163" s="13">
        <v>0</v>
      </c>
      <c r="Z1163" s="13">
        <v>0</v>
      </c>
      <c r="AA1163" s="13">
        <v>28</v>
      </c>
      <c r="AB1163" s="13">
        <v>1290000</v>
      </c>
      <c r="AC1163" s="13">
        <v>49360</v>
      </c>
      <c r="AD1163" s="13">
        <v>31</v>
      </c>
      <c r="AE1163" s="13">
        <v>12111100</v>
      </c>
      <c r="AF1163" s="13">
        <v>4168064</v>
      </c>
      <c r="AG1163" s="13">
        <v>31</v>
      </c>
      <c r="AH1163" s="13">
        <v>11953100</v>
      </c>
      <c r="AI1163" s="13">
        <v>17</v>
      </c>
      <c r="AJ1163" s="13">
        <v>158000</v>
      </c>
      <c r="AK1163" s="13">
        <v>0</v>
      </c>
      <c r="AL1163" s="13">
        <v>0</v>
      </c>
      <c r="AM1163" s="13">
        <v>31</v>
      </c>
      <c r="AN1163" s="13">
        <v>12677060</v>
      </c>
      <c r="AO1163" s="13">
        <v>2800952</v>
      </c>
      <c r="AP1163" s="13">
        <v>31</v>
      </c>
      <c r="AQ1163" s="13">
        <v>11953100</v>
      </c>
      <c r="AR1163" s="13">
        <v>17</v>
      </c>
      <c r="AS1163" s="13">
        <v>158000</v>
      </c>
      <c r="AT1163" s="13">
        <v>17</v>
      </c>
      <c r="AU1163" s="13">
        <v>565960</v>
      </c>
      <c r="AV1163" s="13">
        <v>7299</v>
      </c>
      <c r="AW1163" s="13">
        <v>646959310</v>
      </c>
      <c r="AX1163" s="13">
        <v>303301954</v>
      </c>
      <c r="AY1163" s="13">
        <v>7325</v>
      </c>
      <c r="AZ1163" s="13">
        <v>648756470</v>
      </c>
      <c r="BA1163" s="13">
        <v>202281481</v>
      </c>
      <c r="BB1163" s="13">
        <v>12371</v>
      </c>
      <c r="BC1163" s="13">
        <v>7288</v>
      </c>
      <c r="BD1163" s="13">
        <v>646713810</v>
      </c>
      <c r="BE1163" s="13">
        <v>303289411.48000002</v>
      </c>
      <c r="BF1163" s="13">
        <v>7286</v>
      </c>
      <c r="BG1163" s="13">
        <v>646655010</v>
      </c>
      <c r="BH1163" s="13">
        <v>202201540.19999999</v>
      </c>
    </row>
    <row r="1164" spans="1:60" s="14" customFormat="1" ht="12.95" customHeight="1">
      <c r="A1164" s="16">
        <v>272078</v>
      </c>
      <c r="B1164" s="9" t="s">
        <v>1132</v>
      </c>
      <c r="C1164" s="12" t="s">
        <v>1140</v>
      </c>
      <c r="D1164" s="13">
        <v>38549</v>
      </c>
      <c r="E1164" s="13">
        <v>3925957840</v>
      </c>
      <c r="F1164" s="13">
        <v>1837660259</v>
      </c>
      <c r="G1164" s="13">
        <v>21544</v>
      </c>
      <c r="H1164" s="13">
        <v>1420127431</v>
      </c>
      <c r="I1164" s="13">
        <v>815520914</v>
      </c>
      <c r="J1164" s="13">
        <v>139903707</v>
      </c>
      <c r="K1164" s="13">
        <v>38549</v>
      </c>
      <c r="L1164" s="13">
        <v>3925957840</v>
      </c>
      <c r="M1164" s="13">
        <v>1225115498</v>
      </c>
      <c r="N1164" s="13">
        <v>21544</v>
      </c>
      <c r="O1164" s="13">
        <v>1420127431</v>
      </c>
      <c r="P1164" s="13">
        <v>543687116</v>
      </c>
      <c r="Q1164" s="13">
        <v>93272484</v>
      </c>
      <c r="R1164" s="13">
        <v>89</v>
      </c>
      <c r="S1164" s="13">
        <v>10657862</v>
      </c>
      <c r="T1164" s="13">
        <v>495906</v>
      </c>
      <c r="U1164" s="13">
        <v>89</v>
      </c>
      <c r="V1164" s="13">
        <v>10657862</v>
      </c>
      <c r="W1164" s="13">
        <v>330605</v>
      </c>
      <c r="X1164" s="13">
        <v>241</v>
      </c>
      <c r="Y1164" s="13">
        <v>85843140</v>
      </c>
      <c r="Z1164" s="13">
        <v>1637732</v>
      </c>
      <c r="AA1164" s="13">
        <v>325</v>
      </c>
      <c r="AB1164" s="13">
        <v>87542762</v>
      </c>
      <c r="AC1164" s="13">
        <v>1153089</v>
      </c>
      <c r="AD1164" s="13">
        <v>489</v>
      </c>
      <c r="AE1164" s="13">
        <v>169061058</v>
      </c>
      <c r="AF1164" s="13">
        <v>37670799</v>
      </c>
      <c r="AG1164" s="13">
        <v>473</v>
      </c>
      <c r="AH1164" s="13">
        <v>91838100</v>
      </c>
      <c r="AI1164" s="13">
        <v>110</v>
      </c>
      <c r="AJ1164" s="13">
        <v>34608741</v>
      </c>
      <c r="AK1164" s="13">
        <v>285</v>
      </c>
      <c r="AL1164" s="13">
        <v>36477409</v>
      </c>
      <c r="AM1164" s="13">
        <v>489</v>
      </c>
      <c r="AN1164" s="13">
        <v>158560740</v>
      </c>
      <c r="AO1164" s="13">
        <v>25442429</v>
      </c>
      <c r="AP1164" s="13">
        <v>473</v>
      </c>
      <c r="AQ1164" s="13">
        <v>91838100</v>
      </c>
      <c r="AR1164" s="13">
        <v>110</v>
      </c>
      <c r="AS1164" s="13">
        <v>34608741</v>
      </c>
      <c r="AT1164" s="13">
        <v>385</v>
      </c>
      <c r="AU1164" s="13">
        <v>45010805</v>
      </c>
      <c r="AV1164" s="13">
        <v>39368</v>
      </c>
      <c r="AW1164" s="13">
        <v>4191519900</v>
      </c>
      <c r="AX1164" s="13">
        <v>1877464696</v>
      </c>
      <c r="AY1164" s="13">
        <v>39452</v>
      </c>
      <c r="AZ1164" s="13">
        <v>4182719204</v>
      </c>
      <c r="BA1164" s="13">
        <v>1252041621</v>
      </c>
      <c r="BB1164" s="13">
        <v>63824</v>
      </c>
      <c r="BC1164" s="13">
        <v>39022</v>
      </c>
      <c r="BD1164" s="13">
        <v>4017795940</v>
      </c>
      <c r="BE1164" s="13">
        <v>1870724384.48</v>
      </c>
      <c r="BF1164" s="13">
        <v>39022</v>
      </c>
      <c r="BG1164" s="13">
        <v>4017795940</v>
      </c>
      <c r="BH1164" s="13">
        <v>1247909025.52</v>
      </c>
    </row>
    <row r="1165" spans="1:60" s="14" customFormat="1" ht="12.95" customHeight="1">
      <c r="A1165" s="16">
        <v>272086</v>
      </c>
      <c r="B1165" s="9" t="s">
        <v>1132</v>
      </c>
      <c r="C1165" s="12" t="s">
        <v>1141</v>
      </c>
      <c r="D1165" s="13">
        <v>6981</v>
      </c>
      <c r="E1165" s="13">
        <v>563857128</v>
      </c>
      <c r="F1165" s="13">
        <v>270939021</v>
      </c>
      <c r="G1165" s="13">
        <v>4156</v>
      </c>
      <c r="H1165" s="13">
        <v>247225580</v>
      </c>
      <c r="I1165" s="13">
        <v>141211387</v>
      </c>
      <c r="J1165" s="13">
        <v>22563067</v>
      </c>
      <c r="K1165" s="13">
        <v>6981</v>
      </c>
      <c r="L1165" s="13">
        <v>563857128</v>
      </c>
      <c r="M1165" s="13">
        <v>180627634</v>
      </c>
      <c r="N1165" s="13">
        <v>4156</v>
      </c>
      <c r="O1165" s="13">
        <v>247225580</v>
      </c>
      <c r="P1165" s="13">
        <v>94142185</v>
      </c>
      <c r="Q1165" s="13">
        <v>15042703</v>
      </c>
      <c r="R1165" s="13">
        <v>8</v>
      </c>
      <c r="S1165" s="13">
        <v>1216106</v>
      </c>
      <c r="T1165" s="13">
        <v>72007</v>
      </c>
      <c r="U1165" s="13">
        <v>8</v>
      </c>
      <c r="V1165" s="13">
        <v>1216106</v>
      </c>
      <c r="W1165" s="13">
        <v>48005</v>
      </c>
      <c r="X1165" s="13">
        <v>3</v>
      </c>
      <c r="Y1165" s="13">
        <v>414000</v>
      </c>
      <c r="Z1165" s="13">
        <v>24660</v>
      </c>
      <c r="AA1165" s="13">
        <v>20</v>
      </c>
      <c r="AB1165" s="13">
        <v>10993600</v>
      </c>
      <c r="AC1165" s="13">
        <v>187039</v>
      </c>
      <c r="AD1165" s="13">
        <v>30</v>
      </c>
      <c r="AE1165" s="13">
        <v>8896300</v>
      </c>
      <c r="AF1165" s="13">
        <v>3024123</v>
      </c>
      <c r="AG1165" s="13">
        <v>30</v>
      </c>
      <c r="AH1165" s="13">
        <v>8675300</v>
      </c>
      <c r="AI1165" s="13">
        <v>9</v>
      </c>
      <c r="AJ1165" s="13">
        <v>172500</v>
      </c>
      <c r="AK1165" s="13">
        <v>9</v>
      </c>
      <c r="AL1165" s="13">
        <v>48500</v>
      </c>
      <c r="AM1165" s="13">
        <v>30</v>
      </c>
      <c r="AN1165" s="13">
        <v>9189800</v>
      </c>
      <c r="AO1165" s="13">
        <v>2027828</v>
      </c>
      <c r="AP1165" s="13">
        <v>30</v>
      </c>
      <c r="AQ1165" s="13">
        <v>8675300</v>
      </c>
      <c r="AR1165" s="13">
        <v>9</v>
      </c>
      <c r="AS1165" s="13">
        <v>172500</v>
      </c>
      <c r="AT1165" s="13">
        <v>19</v>
      </c>
      <c r="AU1165" s="13">
        <v>342000</v>
      </c>
      <c r="AV1165" s="13">
        <v>7022</v>
      </c>
      <c r="AW1165" s="13">
        <v>574383534</v>
      </c>
      <c r="AX1165" s="13">
        <v>274059811</v>
      </c>
      <c r="AY1165" s="13">
        <v>7039</v>
      </c>
      <c r="AZ1165" s="13">
        <v>585256634</v>
      </c>
      <c r="BA1165" s="13">
        <v>182890506</v>
      </c>
      <c r="BB1165" s="13">
        <v>11743</v>
      </c>
      <c r="BC1165" s="13">
        <v>7011</v>
      </c>
      <c r="BD1165" s="13">
        <v>572532428</v>
      </c>
      <c r="BE1165" s="13">
        <v>273951234</v>
      </c>
      <c r="BF1165" s="13">
        <v>7011</v>
      </c>
      <c r="BG1165" s="13">
        <v>572532428</v>
      </c>
      <c r="BH1165" s="13">
        <v>182636040.59999999</v>
      </c>
    </row>
    <row r="1166" spans="1:60" s="14" customFormat="1" ht="12.95" customHeight="1">
      <c r="A1166" s="16">
        <v>272094</v>
      </c>
      <c r="B1166" s="9" t="s">
        <v>1132</v>
      </c>
      <c r="C1166" s="12" t="s">
        <v>1142</v>
      </c>
      <c r="D1166" s="13">
        <v>13836</v>
      </c>
      <c r="E1166" s="13">
        <v>1225905014</v>
      </c>
      <c r="F1166" s="13">
        <v>618310550</v>
      </c>
      <c r="G1166" s="13">
        <v>8278</v>
      </c>
      <c r="H1166" s="13">
        <v>485442462</v>
      </c>
      <c r="I1166" s="13">
        <v>320006401</v>
      </c>
      <c r="J1166" s="13">
        <v>42655298</v>
      </c>
      <c r="K1166" s="13">
        <v>13836</v>
      </c>
      <c r="L1166" s="13">
        <v>1225905014</v>
      </c>
      <c r="M1166" s="13">
        <v>412320318</v>
      </c>
      <c r="N1166" s="13">
        <v>8278</v>
      </c>
      <c r="O1166" s="13">
        <v>485442462</v>
      </c>
      <c r="P1166" s="13">
        <v>213341461</v>
      </c>
      <c r="Q1166" s="13">
        <v>28438216</v>
      </c>
      <c r="R1166" s="13">
        <v>30</v>
      </c>
      <c r="S1166" s="13">
        <v>956890</v>
      </c>
      <c r="T1166" s="13">
        <v>50869</v>
      </c>
      <c r="U1166" s="13">
        <v>30</v>
      </c>
      <c r="V1166" s="13">
        <v>956890</v>
      </c>
      <c r="W1166" s="13">
        <v>33912</v>
      </c>
      <c r="X1166" s="13">
        <v>9</v>
      </c>
      <c r="Y1166" s="13">
        <v>529000</v>
      </c>
      <c r="Z1166" s="13">
        <v>30660</v>
      </c>
      <c r="AA1166" s="13">
        <v>36</v>
      </c>
      <c r="AB1166" s="13">
        <v>4483707</v>
      </c>
      <c r="AC1166" s="13">
        <v>146641</v>
      </c>
      <c r="AD1166" s="13">
        <v>211</v>
      </c>
      <c r="AE1166" s="13">
        <v>28442730</v>
      </c>
      <c r="AF1166" s="13">
        <v>7757300</v>
      </c>
      <c r="AG1166" s="13">
        <v>134</v>
      </c>
      <c r="AH1166" s="13">
        <v>17875500</v>
      </c>
      <c r="AI1166" s="13">
        <v>30</v>
      </c>
      <c r="AJ1166" s="13">
        <v>1134350</v>
      </c>
      <c r="AK1166" s="13">
        <v>141</v>
      </c>
      <c r="AL1166" s="13">
        <v>9432880</v>
      </c>
      <c r="AM1166" s="13">
        <v>211</v>
      </c>
      <c r="AN1166" s="13">
        <v>31385030</v>
      </c>
      <c r="AO1166" s="13">
        <v>5289246</v>
      </c>
      <c r="AP1166" s="13">
        <v>134</v>
      </c>
      <c r="AQ1166" s="13">
        <v>17875500</v>
      </c>
      <c r="AR1166" s="13">
        <v>30</v>
      </c>
      <c r="AS1166" s="13">
        <v>1134350</v>
      </c>
      <c r="AT1166" s="13">
        <v>178</v>
      </c>
      <c r="AU1166" s="13">
        <v>12375180</v>
      </c>
      <c r="AV1166" s="13">
        <v>14086</v>
      </c>
      <c r="AW1166" s="13">
        <v>1255833634</v>
      </c>
      <c r="AX1166" s="13">
        <v>626149379</v>
      </c>
      <c r="AY1166" s="13">
        <v>14113</v>
      </c>
      <c r="AZ1166" s="13">
        <v>1262730641</v>
      </c>
      <c r="BA1166" s="13">
        <v>417790117</v>
      </c>
      <c r="BB1166" s="13">
        <v>23103</v>
      </c>
      <c r="BC1166" s="13">
        <v>13970</v>
      </c>
      <c r="BD1166" s="13">
        <v>1243780514</v>
      </c>
      <c r="BE1166" s="13">
        <v>625448011.82000005</v>
      </c>
      <c r="BF1166" s="13">
        <v>13970</v>
      </c>
      <c r="BG1166" s="13">
        <v>1243780514</v>
      </c>
      <c r="BH1166" s="13">
        <v>417079449.19999999</v>
      </c>
    </row>
    <row r="1167" spans="1:60" s="14" customFormat="1" ht="12.95" customHeight="1">
      <c r="A1167" s="18">
        <v>272108</v>
      </c>
      <c r="B1167" s="9" t="s">
        <v>1132</v>
      </c>
      <c r="C1167" s="12" t="s">
        <v>1143</v>
      </c>
      <c r="D1167" s="13">
        <v>41480</v>
      </c>
      <c r="E1167" s="13">
        <v>4027088058</v>
      </c>
      <c r="F1167" s="13">
        <v>1859053856</v>
      </c>
      <c r="G1167" s="13">
        <v>23016</v>
      </c>
      <c r="H1167" s="13">
        <v>1468444794</v>
      </c>
      <c r="I1167" s="13">
        <v>841505461</v>
      </c>
      <c r="J1167" s="13">
        <v>140979199</v>
      </c>
      <c r="K1167" s="13">
        <v>41480</v>
      </c>
      <c r="L1167" s="13">
        <v>4027088058</v>
      </c>
      <c r="M1167" s="13">
        <v>1239377100</v>
      </c>
      <c r="N1167" s="13">
        <v>23016</v>
      </c>
      <c r="O1167" s="13">
        <v>1468444794</v>
      </c>
      <c r="P1167" s="13">
        <v>561010605</v>
      </c>
      <c r="Q1167" s="13">
        <v>93989864</v>
      </c>
      <c r="R1167" s="13">
        <v>54</v>
      </c>
      <c r="S1167" s="13">
        <v>2200000</v>
      </c>
      <c r="T1167" s="13">
        <v>87540</v>
      </c>
      <c r="U1167" s="13">
        <v>54</v>
      </c>
      <c r="V1167" s="13">
        <v>2200000</v>
      </c>
      <c r="W1167" s="13">
        <v>58360</v>
      </c>
      <c r="X1167" s="13">
        <v>161</v>
      </c>
      <c r="Y1167" s="13">
        <v>15381474</v>
      </c>
      <c r="Z1167" s="13">
        <v>754817</v>
      </c>
      <c r="AA1167" s="13">
        <v>162</v>
      </c>
      <c r="AB1167" s="13">
        <v>15581474</v>
      </c>
      <c r="AC1167" s="13">
        <v>510458</v>
      </c>
      <c r="AD1167" s="13">
        <v>200</v>
      </c>
      <c r="AE1167" s="13">
        <v>116994293</v>
      </c>
      <c r="AF1167" s="13">
        <v>21848552</v>
      </c>
      <c r="AG1167" s="13">
        <v>197</v>
      </c>
      <c r="AH1167" s="13">
        <v>50622888</v>
      </c>
      <c r="AI1167" s="13">
        <v>61</v>
      </c>
      <c r="AJ1167" s="13">
        <v>2370259</v>
      </c>
      <c r="AK1167" s="13">
        <v>145</v>
      </c>
      <c r="AL1167" s="13">
        <v>64001146</v>
      </c>
      <c r="AM1167" s="13">
        <v>200</v>
      </c>
      <c r="AN1167" s="13">
        <v>117103670</v>
      </c>
      <c r="AO1167" s="13">
        <v>14569763</v>
      </c>
      <c r="AP1167" s="13">
        <v>197</v>
      </c>
      <c r="AQ1167" s="13">
        <v>50622888</v>
      </c>
      <c r="AR1167" s="13">
        <v>61</v>
      </c>
      <c r="AS1167" s="13">
        <v>2370259</v>
      </c>
      <c r="AT1167" s="13">
        <v>148</v>
      </c>
      <c r="AU1167" s="13">
        <v>64110523</v>
      </c>
      <c r="AV1167" s="13">
        <v>41895</v>
      </c>
      <c r="AW1167" s="13">
        <v>4161663825</v>
      </c>
      <c r="AX1167" s="13">
        <v>1881744765</v>
      </c>
      <c r="AY1167" s="13">
        <v>41896</v>
      </c>
      <c r="AZ1167" s="13">
        <v>4161973202</v>
      </c>
      <c r="BA1167" s="13">
        <v>1254515681</v>
      </c>
      <c r="BB1167" s="13">
        <v>67613</v>
      </c>
      <c r="BC1167" s="13">
        <v>41677</v>
      </c>
      <c r="BD1167" s="13">
        <v>4077710946</v>
      </c>
      <c r="BE1167" s="13">
        <v>1876932391.3</v>
      </c>
      <c r="BF1167" s="13">
        <v>41677</v>
      </c>
      <c r="BG1167" s="13">
        <v>4077710946</v>
      </c>
      <c r="BH1167" s="13">
        <v>1251295868</v>
      </c>
    </row>
    <row r="1168" spans="1:60" s="14" customFormat="1" ht="12.95" customHeight="1">
      <c r="A1168" s="16">
        <v>272116</v>
      </c>
      <c r="B1168" s="9" t="s">
        <v>1132</v>
      </c>
      <c r="C1168" s="12" t="s">
        <v>1144</v>
      </c>
      <c r="D1168" s="13">
        <v>37625</v>
      </c>
      <c r="E1168" s="13">
        <v>3879585607</v>
      </c>
      <c r="F1168" s="13">
        <v>1822519569</v>
      </c>
      <c r="G1168" s="13">
        <v>20455</v>
      </c>
      <c r="H1168" s="13">
        <v>1395742128</v>
      </c>
      <c r="I1168" s="13">
        <v>803213095</v>
      </c>
      <c r="J1168" s="13">
        <v>141484230</v>
      </c>
      <c r="K1168" s="13">
        <v>37625</v>
      </c>
      <c r="L1168" s="13">
        <v>3879585607</v>
      </c>
      <c r="M1168" s="13">
        <v>1215021470</v>
      </c>
      <c r="N1168" s="13">
        <v>20455</v>
      </c>
      <c r="O1168" s="13">
        <v>1395742128</v>
      </c>
      <c r="P1168" s="13">
        <v>535481610</v>
      </c>
      <c r="Q1168" s="13">
        <v>94326029</v>
      </c>
      <c r="R1168" s="13">
        <v>53</v>
      </c>
      <c r="S1168" s="13">
        <v>2405000</v>
      </c>
      <c r="T1168" s="13">
        <v>137940</v>
      </c>
      <c r="U1168" s="13">
        <v>53</v>
      </c>
      <c r="V1168" s="13">
        <v>2405000</v>
      </c>
      <c r="W1168" s="13">
        <v>91960</v>
      </c>
      <c r="X1168" s="13">
        <v>492</v>
      </c>
      <c r="Y1168" s="13">
        <v>40783696</v>
      </c>
      <c r="Z1168" s="13">
        <v>1984933</v>
      </c>
      <c r="AA1168" s="13">
        <v>389</v>
      </c>
      <c r="AB1168" s="13">
        <v>40098361</v>
      </c>
      <c r="AC1168" s="13">
        <v>1199358</v>
      </c>
      <c r="AD1168" s="13">
        <v>576</v>
      </c>
      <c r="AE1168" s="13">
        <v>136674337</v>
      </c>
      <c r="AF1168" s="13">
        <v>42082604</v>
      </c>
      <c r="AG1168" s="13">
        <v>551</v>
      </c>
      <c r="AH1168" s="13">
        <v>114341120</v>
      </c>
      <c r="AI1168" s="13">
        <v>89</v>
      </c>
      <c r="AJ1168" s="13">
        <v>2364646</v>
      </c>
      <c r="AK1168" s="13">
        <v>405</v>
      </c>
      <c r="AL1168" s="13">
        <v>19968571</v>
      </c>
      <c r="AM1168" s="13">
        <v>575</v>
      </c>
      <c r="AN1168" s="13">
        <v>138415962</v>
      </c>
      <c r="AO1168" s="13">
        <v>28124281</v>
      </c>
      <c r="AP1168" s="13">
        <v>551</v>
      </c>
      <c r="AQ1168" s="13">
        <v>114341120</v>
      </c>
      <c r="AR1168" s="13">
        <v>88</v>
      </c>
      <c r="AS1168" s="13">
        <v>2362646</v>
      </c>
      <c r="AT1168" s="13">
        <v>387</v>
      </c>
      <c r="AU1168" s="13">
        <v>21712196</v>
      </c>
      <c r="AV1168" s="13">
        <v>38746</v>
      </c>
      <c r="AW1168" s="13">
        <v>4059448640</v>
      </c>
      <c r="AX1168" s="13">
        <v>1866725046</v>
      </c>
      <c r="AY1168" s="13">
        <v>38642</v>
      </c>
      <c r="AZ1168" s="13">
        <v>4060504930</v>
      </c>
      <c r="BA1168" s="13">
        <v>1244437069</v>
      </c>
      <c r="BB1168" s="13">
        <v>69383</v>
      </c>
      <c r="BC1168" s="13">
        <v>38176</v>
      </c>
      <c r="BD1168" s="13">
        <v>3993926727</v>
      </c>
      <c r="BE1168" s="13">
        <v>1863294855.1199999</v>
      </c>
      <c r="BF1168" s="13">
        <v>38176</v>
      </c>
      <c r="BG1168" s="13">
        <v>3993926727</v>
      </c>
      <c r="BH1168" s="13">
        <v>1242204054.0799999</v>
      </c>
    </row>
    <row r="1169" spans="1:60" s="14" customFormat="1" ht="12.95" customHeight="1">
      <c r="A1169" s="16">
        <v>272124</v>
      </c>
      <c r="B1169" s="9" t="s">
        <v>1132</v>
      </c>
      <c r="C1169" s="12" t="s">
        <v>1145</v>
      </c>
      <c r="D1169" s="13">
        <v>24427</v>
      </c>
      <c r="E1169" s="13">
        <v>2300851580</v>
      </c>
      <c r="F1169" s="13">
        <v>1056342755</v>
      </c>
      <c r="G1169" s="13">
        <v>13453</v>
      </c>
      <c r="H1169" s="13">
        <v>788815237</v>
      </c>
      <c r="I1169" s="13">
        <v>450652918</v>
      </c>
      <c r="J1169" s="13">
        <v>70562109</v>
      </c>
      <c r="K1169" s="13">
        <v>24427</v>
      </c>
      <c r="L1169" s="13">
        <v>2300851580</v>
      </c>
      <c r="M1169" s="13">
        <v>704234158</v>
      </c>
      <c r="N1169" s="13">
        <v>13453</v>
      </c>
      <c r="O1169" s="13">
        <v>788815237</v>
      </c>
      <c r="P1169" s="13">
        <v>300439803</v>
      </c>
      <c r="Q1169" s="13">
        <v>47043996</v>
      </c>
      <c r="R1169" s="13">
        <v>54</v>
      </c>
      <c r="S1169" s="13">
        <v>2855300</v>
      </c>
      <c r="T1169" s="13">
        <v>141618</v>
      </c>
      <c r="U1169" s="13">
        <v>54</v>
      </c>
      <c r="V1169" s="13">
        <v>2855300</v>
      </c>
      <c r="W1169" s="13">
        <v>94412</v>
      </c>
      <c r="X1169" s="13">
        <v>17</v>
      </c>
      <c r="Y1169" s="13">
        <v>2214450</v>
      </c>
      <c r="Z1169" s="13">
        <v>130827</v>
      </c>
      <c r="AA1169" s="13">
        <v>124</v>
      </c>
      <c r="AB1169" s="13">
        <v>21142700</v>
      </c>
      <c r="AC1169" s="13">
        <v>474368</v>
      </c>
      <c r="AD1169" s="13">
        <v>120</v>
      </c>
      <c r="AE1169" s="13">
        <v>29616394</v>
      </c>
      <c r="AF1169" s="13">
        <v>9508386</v>
      </c>
      <c r="AG1169" s="13">
        <v>113</v>
      </c>
      <c r="AH1169" s="13">
        <v>25866800</v>
      </c>
      <c r="AI1169" s="13">
        <v>41</v>
      </c>
      <c r="AJ1169" s="13">
        <v>2649594</v>
      </c>
      <c r="AK1169" s="13">
        <v>7</v>
      </c>
      <c r="AL1169" s="13">
        <v>1100000</v>
      </c>
      <c r="AM1169" s="13">
        <v>120</v>
      </c>
      <c r="AN1169" s="13">
        <v>37479679</v>
      </c>
      <c r="AO1169" s="13">
        <v>6641912</v>
      </c>
      <c r="AP1169" s="13">
        <v>113</v>
      </c>
      <c r="AQ1169" s="13">
        <v>25866800</v>
      </c>
      <c r="AR1169" s="13">
        <v>41</v>
      </c>
      <c r="AS1169" s="13">
        <v>2649594</v>
      </c>
      <c r="AT1169" s="13">
        <v>93</v>
      </c>
      <c r="AU1169" s="13">
        <v>8963285</v>
      </c>
      <c r="AV1169" s="13">
        <v>24618</v>
      </c>
      <c r="AW1169" s="13">
        <v>2335537724</v>
      </c>
      <c r="AX1169" s="13">
        <v>1066123586</v>
      </c>
      <c r="AY1169" s="13">
        <v>24725</v>
      </c>
      <c r="AZ1169" s="13">
        <v>2362329259</v>
      </c>
      <c r="BA1169" s="13">
        <v>711444850</v>
      </c>
      <c r="BB1169" s="13">
        <v>38320</v>
      </c>
      <c r="BC1169" s="13">
        <v>24540</v>
      </c>
      <c r="BD1169" s="13">
        <v>2326718380</v>
      </c>
      <c r="BE1169" s="13">
        <v>1065630458.1799999</v>
      </c>
      <c r="BF1169" s="13">
        <v>24540</v>
      </c>
      <c r="BG1169" s="13">
        <v>2326718380</v>
      </c>
      <c r="BH1169" s="13">
        <v>710416763.08000004</v>
      </c>
    </row>
    <row r="1170" spans="1:60" s="14" customFormat="1" ht="12.95" customHeight="1">
      <c r="A1170" s="16">
        <v>272132</v>
      </c>
      <c r="B1170" s="9" t="s">
        <v>1132</v>
      </c>
      <c r="C1170" s="12" t="s">
        <v>1146</v>
      </c>
      <c r="D1170" s="13">
        <v>10140</v>
      </c>
      <c r="E1170" s="13">
        <v>854360879</v>
      </c>
      <c r="F1170" s="13">
        <v>406397985</v>
      </c>
      <c r="G1170" s="13">
        <v>6021</v>
      </c>
      <c r="H1170" s="13">
        <v>342080600</v>
      </c>
      <c r="I1170" s="13">
        <v>195341384</v>
      </c>
      <c r="J1170" s="13">
        <v>29794216</v>
      </c>
      <c r="K1170" s="13">
        <v>10140</v>
      </c>
      <c r="L1170" s="13">
        <v>854360879</v>
      </c>
      <c r="M1170" s="13">
        <v>270934558</v>
      </c>
      <c r="N1170" s="13">
        <v>6021</v>
      </c>
      <c r="O1170" s="13">
        <v>342080600</v>
      </c>
      <c r="P1170" s="13">
        <v>130229585</v>
      </c>
      <c r="Q1170" s="13">
        <v>19863933</v>
      </c>
      <c r="R1170" s="13">
        <v>5</v>
      </c>
      <c r="S1170" s="13">
        <v>125000</v>
      </c>
      <c r="T1170" s="13">
        <v>6900</v>
      </c>
      <c r="U1170" s="13">
        <v>5</v>
      </c>
      <c r="V1170" s="13">
        <v>125000</v>
      </c>
      <c r="W1170" s="13">
        <v>4600</v>
      </c>
      <c r="X1170" s="13">
        <v>5</v>
      </c>
      <c r="Y1170" s="13">
        <v>150200</v>
      </c>
      <c r="Z1170" s="13">
        <v>8412</v>
      </c>
      <c r="AA1170" s="13">
        <v>51</v>
      </c>
      <c r="AB1170" s="13">
        <v>1735000</v>
      </c>
      <c r="AC1170" s="13">
        <v>65320</v>
      </c>
      <c r="AD1170" s="13">
        <v>61</v>
      </c>
      <c r="AE1170" s="13">
        <v>9061300</v>
      </c>
      <c r="AF1170" s="13">
        <v>3157885</v>
      </c>
      <c r="AG1170" s="13">
        <v>59</v>
      </c>
      <c r="AH1170" s="13">
        <v>7595800</v>
      </c>
      <c r="AI1170" s="13">
        <v>14</v>
      </c>
      <c r="AJ1170" s="13">
        <v>426000</v>
      </c>
      <c r="AK1170" s="13">
        <v>7</v>
      </c>
      <c r="AL1170" s="13">
        <v>1039500</v>
      </c>
      <c r="AM1170" s="13">
        <v>61</v>
      </c>
      <c r="AN1170" s="13">
        <v>10222800</v>
      </c>
      <c r="AO1170" s="13">
        <v>2151723</v>
      </c>
      <c r="AP1170" s="13">
        <v>59</v>
      </c>
      <c r="AQ1170" s="13">
        <v>7595800</v>
      </c>
      <c r="AR1170" s="13">
        <v>14</v>
      </c>
      <c r="AS1170" s="13">
        <v>426000</v>
      </c>
      <c r="AT1170" s="13">
        <v>50</v>
      </c>
      <c r="AU1170" s="13">
        <v>2201000</v>
      </c>
      <c r="AV1170" s="13">
        <v>10211</v>
      </c>
      <c r="AW1170" s="13">
        <v>863697379</v>
      </c>
      <c r="AX1170" s="13">
        <v>409571182</v>
      </c>
      <c r="AY1170" s="13">
        <v>10257</v>
      </c>
      <c r="AZ1170" s="13">
        <v>866443679</v>
      </c>
      <c r="BA1170" s="13">
        <v>273156201</v>
      </c>
      <c r="BB1170" s="13">
        <v>17052</v>
      </c>
      <c r="BC1170" s="13">
        <v>10199</v>
      </c>
      <c r="BD1170" s="13">
        <v>861956679</v>
      </c>
      <c r="BE1170" s="13">
        <v>409469861.5</v>
      </c>
      <c r="BF1170" s="13">
        <v>10199</v>
      </c>
      <c r="BG1170" s="13">
        <v>861956679</v>
      </c>
      <c r="BH1170" s="13">
        <v>272983740.16000003</v>
      </c>
    </row>
    <row r="1171" spans="1:60" s="14" customFormat="1" ht="12.95" customHeight="1">
      <c r="A1171" s="16">
        <v>272141</v>
      </c>
      <c r="B1171" s="9" t="s">
        <v>1132</v>
      </c>
      <c r="C1171" s="12" t="s">
        <v>1147</v>
      </c>
      <c r="D1171" s="13">
        <v>9044</v>
      </c>
      <c r="E1171" s="13">
        <v>863598358</v>
      </c>
      <c r="F1171" s="13">
        <v>395975863</v>
      </c>
      <c r="G1171" s="13">
        <v>4905</v>
      </c>
      <c r="H1171" s="13">
        <v>288948940</v>
      </c>
      <c r="I1171" s="13">
        <v>164948056</v>
      </c>
      <c r="J1171" s="13">
        <v>26418761</v>
      </c>
      <c r="K1171" s="13">
        <v>9044</v>
      </c>
      <c r="L1171" s="13">
        <v>863598358</v>
      </c>
      <c r="M1171" s="13">
        <v>263985905</v>
      </c>
      <c r="N1171" s="13">
        <v>4905</v>
      </c>
      <c r="O1171" s="13">
        <v>288948940</v>
      </c>
      <c r="P1171" s="13">
        <v>109966844</v>
      </c>
      <c r="Q1171" s="13">
        <v>17613279</v>
      </c>
      <c r="R1171" s="13">
        <v>14</v>
      </c>
      <c r="S1171" s="13">
        <v>799000</v>
      </c>
      <c r="T1171" s="13">
        <v>46260</v>
      </c>
      <c r="U1171" s="13">
        <v>14</v>
      </c>
      <c r="V1171" s="13">
        <v>799000</v>
      </c>
      <c r="W1171" s="13">
        <v>30840</v>
      </c>
      <c r="X1171" s="13">
        <v>9</v>
      </c>
      <c r="Y1171" s="13">
        <v>552200</v>
      </c>
      <c r="Z1171" s="13">
        <v>32052</v>
      </c>
      <c r="AA1171" s="13">
        <v>55</v>
      </c>
      <c r="AB1171" s="13">
        <v>2927380</v>
      </c>
      <c r="AC1171" s="13">
        <v>109128</v>
      </c>
      <c r="AD1171" s="13">
        <v>66</v>
      </c>
      <c r="AE1171" s="13">
        <v>12464300</v>
      </c>
      <c r="AF1171" s="13">
        <v>4659271</v>
      </c>
      <c r="AG1171" s="13">
        <v>63</v>
      </c>
      <c r="AH1171" s="13">
        <v>11480300</v>
      </c>
      <c r="AI1171" s="13">
        <v>13</v>
      </c>
      <c r="AJ1171" s="13">
        <v>546000</v>
      </c>
      <c r="AK1171" s="13">
        <v>12</v>
      </c>
      <c r="AL1171" s="13">
        <v>438000</v>
      </c>
      <c r="AM1171" s="13">
        <v>66</v>
      </c>
      <c r="AN1171" s="13">
        <v>25207810</v>
      </c>
      <c r="AO1171" s="13">
        <v>3615933</v>
      </c>
      <c r="AP1171" s="13">
        <v>63</v>
      </c>
      <c r="AQ1171" s="13">
        <v>11480300</v>
      </c>
      <c r="AR1171" s="13">
        <v>13</v>
      </c>
      <c r="AS1171" s="13">
        <v>546000</v>
      </c>
      <c r="AT1171" s="13">
        <v>53</v>
      </c>
      <c r="AU1171" s="13">
        <v>13181510</v>
      </c>
      <c r="AV1171" s="13">
        <v>9133</v>
      </c>
      <c r="AW1171" s="13">
        <v>877413858</v>
      </c>
      <c r="AX1171" s="13">
        <v>400713446</v>
      </c>
      <c r="AY1171" s="13">
        <v>9179</v>
      </c>
      <c r="AZ1171" s="13">
        <v>892532548</v>
      </c>
      <c r="BA1171" s="13">
        <v>267741806</v>
      </c>
      <c r="BB1171" s="13">
        <v>15866</v>
      </c>
      <c r="BC1171" s="13">
        <v>9107</v>
      </c>
      <c r="BD1171" s="13">
        <v>875078658</v>
      </c>
      <c r="BE1171" s="13">
        <v>400578344</v>
      </c>
      <c r="BF1171" s="13">
        <v>9107</v>
      </c>
      <c r="BG1171" s="13">
        <v>875078658</v>
      </c>
      <c r="BH1171" s="13">
        <v>267055439.40000001</v>
      </c>
    </row>
    <row r="1172" spans="1:60" s="14" customFormat="1" ht="12.95" customHeight="1">
      <c r="A1172" s="16">
        <v>272159</v>
      </c>
      <c r="B1172" s="9" t="s">
        <v>1132</v>
      </c>
      <c r="C1172" s="12" t="s">
        <v>1148</v>
      </c>
      <c r="D1172" s="13">
        <v>18431</v>
      </c>
      <c r="E1172" s="13">
        <v>1600158819</v>
      </c>
      <c r="F1172" s="13">
        <v>750836164</v>
      </c>
      <c r="G1172" s="13">
        <v>10838</v>
      </c>
      <c r="H1172" s="13">
        <v>645245122</v>
      </c>
      <c r="I1172" s="13">
        <v>368548648</v>
      </c>
      <c r="J1172" s="13">
        <v>58121695</v>
      </c>
      <c r="K1172" s="13">
        <v>18430</v>
      </c>
      <c r="L1172" s="13">
        <v>1600134819</v>
      </c>
      <c r="M1172" s="13">
        <v>500553344</v>
      </c>
      <c r="N1172" s="13">
        <v>10838</v>
      </c>
      <c r="O1172" s="13">
        <v>645245122</v>
      </c>
      <c r="P1172" s="13">
        <v>245702374</v>
      </c>
      <c r="Q1172" s="13">
        <v>38749460</v>
      </c>
      <c r="R1172" s="13">
        <v>31</v>
      </c>
      <c r="S1172" s="13">
        <v>2209200</v>
      </c>
      <c r="T1172" s="13">
        <v>128832</v>
      </c>
      <c r="U1172" s="13">
        <v>31</v>
      </c>
      <c r="V1172" s="13">
        <v>2209200</v>
      </c>
      <c r="W1172" s="13">
        <v>85888</v>
      </c>
      <c r="X1172" s="13">
        <v>328</v>
      </c>
      <c r="Y1172" s="13">
        <v>36159895</v>
      </c>
      <c r="Z1172" s="13">
        <v>1215733</v>
      </c>
      <c r="AA1172" s="13">
        <v>161</v>
      </c>
      <c r="AB1172" s="13">
        <v>25492279</v>
      </c>
      <c r="AC1172" s="13">
        <v>435954</v>
      </c>
      <c r="AD1172" s="13">
        <v>375</v>
      </c>
      <c r="AE1172" s="13">
        <v>91071814</v>
      </c>
      <c r="AF1172" s="13">
        <v>27956620</v>
      </c>
      <c r="AG1172" s="13">
        <v>353</v>
      </c>
      <c r="AH1172" s="13">
        <v>70374870</v>
      </c>
      <c r="AI1172" s="13">
        <v>169</v>
      </c>
      <c r="AJ1172" s="13">
        <v>2589950</v>
      </c>
      <c r="AK1172" s="13">
        <v>251</v>
      </c>
      <c r="AL1172" s="13">
        <v>18106994</v>
      </c>
      <c r="AM1172" s="13">
        <v>368</v>
      </c>
      <c r="AN1172" s="13">
        <v>90858235</v>
      </c>
      <c r="AO1172" s="13">
        <v>18629816</v>
      </c>
      <c r="AP1172" s="13">
        <v>350</v>
      </c>
      <c r="AQ1172" s="13">
        <v>70371470</v>
      </c>
      <c r="AR1172" s="13">
        <v>164</v>
      </c>
      <c r="AS1172" s="13">
        <v>2581550</v>
      </c>
      <c r="AT1172" s="13">
        <v>175</v>
      </c>
      <c r="AU1172" s="13">
        <v>17905215</v>
      </c>
      <c r="AV1172" s="13">
        <v>19165</v>
      </c>
      <c r="AW1172" s="13">
        <v>1729599728</v>
      </c>
      <c r="AX1172" s="13">
        <v>780137349</v>
      </c>
      <c r="AY1172" s="13">
        <v>18990</v>
      </c>
      <c r="AZ1172" s="13">
        <v>1718694533</v>
      </c>
      <c r="BA1172" s="13">
        <v>519705002</v>
      </c>
      <c r="BB1172" s="13">
        <v>31222</v>
      </c>
      <c r="BC1172" s="13">
        <v>18784</v>
      </c>
      <c r="BD1172" s="13">
        <v>1670533689</v>
      </c>
      <c r="BE1172" s="13">
        <v>777575417.44000006</v>
      </c>
      <c r="BF1172" s="13">
        <v>18780</v>
      </c>
      <c r="BG1172" s="13">
        <v>1670506289</v>
      </c>
      <c r="BH1172" s="13">
        <v>518378174.80000001</v>
      </c>
    </row>
    <row r="1173" spans="1:60" s="14" customFormat="1" ht="12.95" customHeight="1">
      <c r="A1173" s="16">
        <v>272167</v>
      </c>
      <c r="B1173" s="9" t="s">
        <v>1132</v>
      </c>
      <c r="C1173" s="12" t="s">
        <v>1149</v>
      </c>
      <c r="D1173" s="13">
        <v>8237</v>
      </c>
      <c r="E1173" s="13">
        <v>691976108</v>
      </c>
      <c r="F1173" s="13">
        <v>326614057</v>
      </c>
      <c r="G1173" s="13">
        <v>4475</v>
      </c>
      <c r="H1173" s="13">
        <v>264796030</v>
      </c>
      <c r="I1173" s="13">
        <v>150937055</v>
      </c>
      <c r="J1173" s="13">
        <v>23892237</v>
      </c>
      <c r="K1173" s="13">
        <v>8237</v>
      </c>
      <c r="L1173" s="13">
        <v>691976108</v>
      </c>
      <c r="M1173" s="13">
        <v>217743440</v>
      </c>
      <c r="N1173" s="13">
        <v>4475</v>
      </c>
      <c r="O1173" s="13">
        <v>264796030</v>
      </c>
      <c r="P1173" s="13">
        <v>100625438</v>
      </c>
      <c r="Q1173" s="13">
        <v>15928892</v>
      </c>
      <c r="R1173" s="13">
        <v>26</v>
      </c>
      <c r="S1173" s="13">
        <v>398000</v>
      </c>
      <c r="T1173" s="13">
        <v>20760</v>
      </c>
      <c r="U1173" s="13">
        <v>26</v>
      </c>
      <c r="V1173" s="13">
        <v>398000</v>
      </c>
      <c r="W1173" s="13">
        <v>13840</v>
      </c>
      <c r="X1173" s="13">
        <v>25</v>
      </c>
      <c r="Y1173" s="13">
        <v>2642603</v>
      </c>
      <c r="Z1173" s="13">
        <v>75191</v>
      </c>
      <c r="AA1173" s="13">
        <v>67</v>
      </c>
      <c r="AB1173" s="13">
        <v>4690000</v>
      </c>
      <c r="AC1173" s="13">
        <v>128663</v>
      </c>
      <c r="AD1173" s="13">
        <v>91</v>
      </c>
      <c r="AE1173" s="13">
        <v>20459144</v>
      </c>
      <c r="AF1173" s="13">
        <v>7182388</v>
      </c>
      <c r="AG1173" s="13">
        <v>88</v>
      </c>
      <c r="AH1173" s="13">
        <v>18986480</v>
      </c>
      <c r="AI1173" s="13">
        <v>20</v>
      </c>
      <c r="AJ1173" s="13">
        <v>402000</v>
      </c>
      <c r="AK1173" s="13">
        <v>31</v>
      </c>
      <c r="AL1173" s="13">
        <v>1070664</v>
      </c>
      <c r="AM1173" s="13">
        <v>91</v>
      </c>
      <c r="AN1173" s="13">
        <v>23012570</v>
      </c>
      <c r="AO1173" s="13">
        <v>4890340</v>
      </c>
      <c r="AP1173" s="13">
        <v>88</v>
      </c>
      <c r="AQ1173" s="13">
        <v>18986480</v>
      </c>
      <c r="AR1173" s="13">
        <v>20</v>
      </c>
      <c r="AS1173" s="13">
        <v>402000</v>
      </c>
      <c r="AT1173" s="13">
        <v>69</v>
      </c>
      <c r="AU1173" s="13">
        <v>3624090</v>
      </c>
      <c r="AV1173" s="13">
        <v>8379</v>
      </c>
      <c r="AW1173" s="13">
        <v>715475855</v>
      </c>
      <c r="AX1173" s="13">
        <v>333892396</v>
      </c>
      <c r="AY1173" s="13">
        <v>8421</v>
      </c>
      <c r="AZ1173" s="13">
        <v>720076678</v>
      </c>
      <c r="BA1173" s="13">
        <v>222776283</v>
      </c>
      <c r="BB1173" s="13">
        <v>12831</v>
      </c>
      <c r="BC1173" s="13">
        <v>8325</v>
      </c>
      <c r="BD1173" s="13">
        <v>710962588</v>
      </c>
      <c r="BE1173" s="13">
        <v>333712091.42000002</v>
      </c>
      <c r="BF1173" s="13">
        <v>8325</v>
      </c>
      <c r="BG1173" s="13">
        <v>710962588</v>
      </c>
      <c r="BH1173" s="13">
        <v>222476396.75999999</v>
      </c>
    </row>
    <row r="1174" spans="1:60" s="14" customFormat="1" ht="12.95" customHeight="1">
      <c r="A1174" s="16">
        <v>272175</v>
      </c>
      <c r="B1174" s="9" t="s">
        <v>1132</v>
      </c>
      <c r="C1174" s="12" t="s">
        <v>1150</v>
      </c>
      <c r="D1174" s="13">
        <v>9397</v>
      </c>
      <c r="E1174" s="13">
        <v>792110488</v>
      </c>
      <c r="F1174" s="13">
        <v>397585224</v>
      </c>
      <c r="G1174" s="13">
        <v>5402</v>
      </c>
      <c r="H1174" s="13">
        <v>299008549</v>
      </c>
      <c r="I1174" s="13">
        <v>195745681</v>
      </c>
      <c r="J1174" s="13">
        <v>25593778</v>
      </c>
      <c r="K1174" s="13">
        <v>9397</v>
      </c>
      <c r="L1174" s="13">
        <v>792110488</v>
      </c>
      <c r="M1174" s="13">
        <v>265060219</v>
      </c>
      <c r="N1174" s="13">
        <v>5402</v>
      </c>
      <c r="O1174" s="13">
        <v>299008549</v>
      </c>
      <c r="P1174" s="13">
        <v>130500019</v>
      </c>
      <c r="Q1174" s="13">
        <v>17063582</v>
      </c>
      <c r="R1174" s="13">
        <v>6</v>
      </c>
      <c r="S1174" s="13">
        <v>68000</v>
      </c>
      <c r="T1174" s="13">
        <v>3360</v>
      </c>
      <c r="U1174" s="13">
        <v>6</v>
      </c>
      <c r="V1174" s="13">
        <v>68000</v>
      </c>
      <c r="W1174" s="13">
        <v>2240</v>
      </c>
      <c r="X1174" s="13">
        <v>0</v>
      </c>
      <c r="Y1174" s="13">
        <v>0</v>
      </c>
      <c r="Z1174" s="13">
        <v>0</v>
      </c>
      <c r="AA1174" s="13">
        <v>56</v>
      </c>
      <c r="AB1174" s="13">
        <v>3221500</v>
      </c>
      <c r="AC1174" s="13">
        <v>124380</v>
      </c>
      <c r="AD1174" s="13">
        <v>48</v>
      </c>
      <c r="AE1174" s="13">
        <v>11035200</v>
      </c>
      <c r="AF1174" s="13">
        <v>4089436</v>
      </c>
      <c r="AG1174" s="13">
        <v>47</v>
      </c>
      <c r="AH1174" s="13">
        <v>10775200</v>
      </c>
      <c r="AI1174" s="13">
        <v>8</v>
      </c>
      <c r="AJ1174" s="13">
        <v>260000</v>
      </c>
      <c r="AK1174" s="13">
        <v>0</v>
      </c>
      <c r="AL1174" s="13">
        <v>0</v>
      </c>
      <c r="AM1174" s="13">
        <v>48</v>
      </c>
      <c r="AN1174" s="13">
        <v>11987200</v>
      </c>
      <c r="AO1174" s="13">
        <v>2764376</v>
      </c>
      <c r="AP1174" s="13">
        <v>47</v>
      </c>
      <c r="AQ1174" s="13">
        <v>10775200</v>
      </c>
      <c r="AR1174" s="13">
        <v>8</v>
      </c>
      <c r="AS1174" s="13">
        <v>260000</v>
      </c>
      <c r="AT1174" s="13">
        <v>43</v>
      </c>
      <c r="AU1174" s="13">
        <v>952000</v>
      </c>
      <c r="AV1174" s="13">
        <v>9451</v>
      </c>
      <c r="AW1174" s="13">
        <v>803213688</v>
      </c>
      <c r="AX1174" s="13">
        <v>401678020</v>
      </c>
      <c r="AY1174" s="13">
        <v>9507</v>
      </c>
      <c r="AZ1174" s="13">
        <v>807387188</v>
      </c>
      <c r="BA1174" s="13">
        <v>267951215</v>
      </c>
      <c r="BB1174" s="13">
        <v>15091</v>
      </c>
      <c r="BC1174" s="13">
        <v>9444</v>
      </c>
      <c r="BD1174" s="13">
        <v>802885688</v>
      </c>
      <c r="BE1174" s="13">
        <v>401659897.83999997</v>
      </c>
      <c r="BF1174" s="13">
        <v>9444</v>
      </c>
      <c r="BG1174" s="13">
        <v>802885688</v>
      </c>
      <c r="BH1174" s="13">
        <v>267778113.36000001</v>
      </c>
    </row>
    <row r="1175" spans="1:60" s="14" customFormat="1" ht="12.95" customHeight="1">
      <c r="A1175" s="16">
        <v>272183</v>
      </c>
      <c r="B1175" s="9" t="s">
        <v>1132</v>
      </c>
      <c r="C1175" s="12" t="s">
        <v>1151</v>
      </c>
      <c r="D1175" s="13">
        <v>9769</v>
      </c>
      <c r="E1175" s="13">
        <v>806163256</v>
      </c>
      <c r="F1175" s="13">
        <v>384041632</v>
      </c>
      <c r="G1175" s="13">
        <v>5672</v>
      </c>
      <c r="H1175" s="13">
        <v>329724300</v>
      </c>
      <c r="I1175" s="13">
        <v>188113893</v>
      </c>
      <c r="J1175" s="13">
        <v>29231559</v>
      </c>
      <c r="K1175" s="13">
        <v>9769</v>
      </c>
      <c r="L1175" s="13">
        <v>806163256</v>
      </c>
      <c r="M1175" s="13">
        <v>256028538</v>
      </c>
      <c r="N1175" s="13">
        <v>5672</v>
      </c>
      <c r="O1175" s="13">
        <v>329724300</v>
      </c>
      <c r="P1175" s="13">
        <v>125410182</v>
      </c>
      <c r="Q1175" s="13">
        <v>19488626</v>
      </c>
      <c r="R1175" s="13">
        <v>13</v>
      </c>
      <c r="S1175" s="13">
        <v>478000</v>
      </c>
      <c r="T1175" s="13">
        <v>27120</v>
      </c>
      <c r="U1175" s="13">
        <v>13</v>
      </c>
      <c r="V1175" s="13">
        <v>478000</v>
      </c>
      <c r="W1175" s="13">
        <v>18080</v>
      </c>
      <c r="X1175" s="13">
        <v>25</v>
      </c>
      <c r="Y1175" s="13">
        <v>1682012</v>
      </c>
      <c r="Z1175" s="13">
        <v>97921</v>
      </c>
      <c r="AA1175" s="13">
        <v>24</v>
      </c>
      <c r="AB1175" s="13">
        <v>1655012</v>
      </c>
      <c r="AC1175" s="13">
        <v>64281</v>
      </c>
      <c r="AD1175" s="13">
        <v>53</v>
      </c>
      <c r="AE1175" s="13">
        <v>22219100</v>
      </c>
      <c r="AF1175" s="13">
        <v>6046122</v>
      </c>
      <c r="AG1175" s="13">
        <v>51</v>
      </c>
      <c r="AH1175" s="13">
        <v>15999300</v>
      </c>
      <c r="AI1175" s="13">
        <v>27</v>
      </c>
      <c r="AJ1175" s="13">
        <v>213000</v>
      </c>
      <c r="AK1175" s="13">
        <v>30</v>
      </c>
      <c r="AL1175" s="13">
        <v>6006800</v>
      </c>
      <c r="AM1175" s="13">
        <v>53</v>
      </c>
      <c r="AN1175" s="13">
        <v>22319100</v>
      </c>
      <c r="AO1175" s="13">
        <v>4034748</v>
      </c>
      <c r="AP1175" s="13">
        <v>51</v>
      </c>
      <c r="AQ1175" s="13">
        <v>15999300</v>
      </c>
      <c r="AR1175" s="13">
        <v>27</v>
      </c>
      <c r="AS1175" s="13">
        <v>213000</v>
      </c>
      <c r="AT1175" s="13">
        <v>31</v>
      </c>
      <c r="AU1175" s="13">
        <v>6106800</v>
      </c>
      <c r="AV1175" s="13">
        <v>9860</v>
      </c>
      <c r="AW1175" s="13">
        <v>830542368</v>
      </c>
      <c r="AX1175" s="13">
        <v>390212795</v>
      </c>
      <c r="AY1175" s="13">
        <v>9859</v>
      </c>
      <c r="AZ1175" s="13">
        <v>830615368</v>
      </c>
      <c r="BA1175" s="13">
        <v>260145647</v>
      </c>
      <c r="BB1175" s="13">
        <v>16159</v>
      </c>
      <c r="BC1175" s="13">
        <v>9820</v>
      </c>
      <c r="BD1175" s="13">
        <v>822162556</v>
      </c>
      <c r="BE1175" s="13">
        <v>389717922.63999999</v>
      </c>
      <c r="BF1175" s="13">
        <v>9820</v>
      </c>
      <c r="BG1175" s="13">
        <v>822162556</v>
      </c>
      <c r="BH1175" s="13">
        <v>259812750.16</v>
      </c>
    </row>
    <row r="1176" spans="1:60" s="14" customFormat="1" ht="12.95" customHeight="1">
      <c r="A1176" s="16">
        <v>272191</v>
      </c>
      <c r="B1176" s="9" t="s">
        <v>1132</v>
      </c>
      <c r="C1176" s="12" t="s">
        <v>1152</v>
      </c>
      <c r="D1176" s="13">
        <v>18235</v>
      </c>
      <c r="E1176" s="13">
        <v>1718101188</v>
      </c>
      <c r="F1176" s="13">
        <v>798577685</v>
      </c>
      <c r="G1176" s="13">
        <v>10371</v>
      </c>
      <c r="H1176" s="13">
        <v>644724700</v>
      </c>
      <c r="I1176" s="13">
        <v>368660991</v>
      </c>
      <c r="J1176" s="13">
        <v>61021185</v>
      </c>
      <c r="K1176" s="13">
        <v>18235</v>
      </c>
      <c r="L1176" s="13">
        <v>1718101188</v>
      </c>
      <c r="M1176" s="13">
        <v>532500180</v>
      </c>
      <c r="N1176" s="13">
        <v>10371</v>
      </c>
      <c r="O1176" s="13">
        <v>644724700</v>
      </c>
      <c r="P1176" s="13">
        <v>245777130</v>
      </c>
      <c r="Q1176" s="13">
        <v>40682470</v>
      </c>
      <c r="R1176" s="13">
        <v>61</v>
      </c>
      <c r="S1176" s="13">
        <v>8120108</v>
      </c>
      <c r="T1176" s="13">
        <v>2475651</v>
      </c>
      <c r="U1176" s="13">
        <v>61</v>
      </c>
      <c r="V1176" s="13">
        <v>8120108</v>
      </c>
      <c r="W1176" s="13">
        <v>1654638</v>
      </c>
      <c r="X1176" s="13">
        <v>58</v>
      </c>
      <c r="Y1176" s="13">
        <v>2582113</v>
      </c>
      <c r="Z1176" s="13">
        <v>804997</v>
      </c>
      <c r="AA1176" s="13">
        <v>210</v>
      </c>
      <c r="AB1176" s="13">
        <v>29425945</v>
      </c>
      <c r="AC1176" s="13">
        <v>4769789</v>
      </c>
      <c r="AD1176" s="13">
        <v>24</v>
      </c>
      <c r="AE1176" s="13">
        <v>11380131</v>
      </c>
      <c r="AF1176" s="13">
        <v>2350023</v>
      </c>
      <c r="AG1176" s="13">
        <v>24</v>
      </c>
      <c r="AH1176" s="13">
        <v>5436300</v>
      </c>
      <c r="AI1176" s="13">
        <v>24</v>
      </c>
      <c r="AJ1176" s="13">
        <v>5930831</v>
      </c>
      <c r="AK1176" s="13">
        <v>2</v>
      </c>
      <c r="AL1176" s="13">
        <v>13000</v>
      </c>
      <c r="AM1176" s="13">
        <v>24</v>
      </c>
      <c r="AN1176" s="13">
        <v>11455131</v>
      </c>
      <c r="AO1176" s="13">
        <v>1559685</v>
      </c>
      <c r="AP1176" s="13">
        <v>24</v>
      </c>
      <c r="AQ1176" s="13">
        <v>5436300</v>
      </c>
      <c r="AR1176" s="13">
        <v>24</v>
      </c>
      <c r="AS1176" s="13">
        <v>5930831</v>
      </c>
      <c r="AT1176" s="13">
        <v>2</v>
      </c>
      <c r="AU1176" s="13">
        <v>88000</v>
      </c>
      <c r="AV1176" s="13">
        <v>18378</v>
      </c>
      <c r="AW1176" s="13">
        <v>1740183540</v>
      </c>
      <c r="AX1176" s="13">
        <v>804208356</v>
      </c>
      <c r="AY1176" s="13">
        <v>18530</v>
      </c>
      <c r="AZ1176" s="13">
        <v>1767102372</v>
      </c>
      <c r="BA1176" s="13">
        <v>540484292</v>
      </c>
      <c r="BB1176" s="13">
        <v>33551</v>
      </c>
      <c r="BC1176" s="13">
        <v>18259</v>
      </c>
      <c r="BD1176" s="13">
        <v>1723537488</v>
      </c>
      <c r="BE1176" s="13">
        <v>800572575.60000002</v>
      </c>
      <c r="BF1176" s="13">
        <v>18259</v>
      </c>
      <c r="BG1176" s="13">
        <v>1723537488</v>
      </c>
      <c r="BH1176" s="13">
        <v>533820110.39999998</v>
      </c>
    </row>
    <row r="1177" spans="1:60" s="14" customFormat="1" ht="12.95" customHeight="1">
      <c r="A1177" s="16">
        <v>272205</v>
      </c>
      <c r="B1177" s="9" t="s">
        <v>1132</v>
      </c>
      <c r="C1177" s="12" t="s">
        <v>1153</v>
      </c>
      <c r="D1177" s="13">
        <v>17790</v>
      </c>
      <c r="E1177" s="13">
        <v>2455502934</v>
      </c>
      <c r="F1177" s="13">
        <v>1073208457</v>
      </c>
      <c r="G1177" s="13">
        <v>8247</v>
      </c>
      <c r="H1177" s="13">
        <v>601934337</v>
      </c>
      <c r="I1177" s="13">
        <v>346242424</v>
      </c>
      <c r="J1177" s="13">
        <v>64781778</v>
      </c>
      <c r="K1177" s="13">
        <v>17790</v>
      </c>
      <c r="L1177" s="13">
        <v>2455502934</v>
      </c>
      <c r="M1177" s="13">
        <v>715752992</v>
      </c>
      <c r="N1177" s="13">
        <v>8247</v>
      </c>
      <c r="O1177" s="13">
        <v>601934337</v>
      </c>
      <c r="P1177" s="13">
        <v>231108968</v>
      </c>
      <c r="Q1177" s="13">
        <v>43468537</v>
      </c>
      <c r="R1177" s="13">
        <v>41</v>
      </c>
      <c r="S1177" s="13">
        <v>5533471</v>
      </c>
      <c r="T1177" s="13">
        <v>309806</v>
      </c>
      <c r="U1177" s="13">
        <v>41</v>
      </c>
      <c r="V1177" s="13">
        <v>5533471</v>
      </c>
      <c r="W1177" s="13">
        <v>206537</v>
      </c>
      <c r="X1177" s="13">
        <v>171</v>
      </c>
      <c r="Y1177" s="13">
        <v>9677419</v>
      </c>
      <c r="Z1177" s="13">
        <v>560126</v>
      </c>
      <c r="AA1177" s="13">
        <v>251</v>
      </c>
      <c r="AB1177" s="13">
        <v>13753259</v>
      </c>
      <c r="AC1177" s="13">
        <v>530052</v>
      </c>
      <c r="AD1177" s="13">
        <v>355</v>
      </c>
      <c r="AE1177" s="13">
        <v>134058275</v>
      </c>
      <c r="AF1177" s="13">
        <v>30543800</v>
      </c>
      <c r="AG1177" s="13">
        <v>340</v>
      </c>
      <c r="AH1177" s="13">
        <v>106794109</v>
      </c>
      <c r="AI1177" s="13">
        <v>74</v>
      </c>
      <c r="AJ1177" s="13">
        <v>16633640</v>
      </c>
      <c r="AK1177" s="13">
        <v>173</v>
      </c>
      <c r="AL1177" s="13">
        <v>10630526</v>
      </c>
      <c r="AM1177" s="13">
        <v>355</v>
      </c>
      <c r="AN1177" s="13">
        <v>151347873</v>
      </c>
      <c r="AO1177" s="13">
        <v>20951554</v>
      </c>
      <c r="AP1177" s="13">
        <v>340</v>
      </c>
      <c r="AQ1177" s="13">
        <v>106794109</v>
      </c>
      <c r="AR1177" s="13">
        <v>74</v>
      </c>
      <c r="AS1177" s="13">
        <v>16633640</v>
      </c>
      <c r="AT1177" s="13">
        <v>276</v>
      </c>
      <c r="AU1177" s="13">
        <v>27920124</v>
      </c>
      <c r="AV1177" s="13">
        <v>18357</v>
      </c>
      <c r="AW1177" s="13">
        <v>2604772099</v>
      </c>
      <c r="AX1177" s="13">
        <v>1104622189</v>
      </c>
      <c r="AY1177" s="13">
        <v>18437</v>
      </c>
      <c r="AZ1177" s="13">
        <v>2626137537</v>
      </c>
      <c r="BA1177" s="13">
        <v>737441135</v>
      </c>
      <c r="BB1177" s="13">
        <v>28199</v>
      </c>
      <c r="BC1177" s="13">
        <v>18130</v>
      </c>
      <c r="BD1177" s="13">
        <v>2562297043</v>
      </c>
      <c r="BE1177" s="13">
        <v>1102134331.9000001</v>
      </c>
      <c r="BF1177" s="13">
        <v>18130</v>
      </c>
      <c r="BG1177" s="13">
        <v>2562297043</v>
      </c>
      <c r="BH1177" s="13">
        <v>734936801.15999997</v>
      </c>
    </row>
    <row r="1178" spans="1:60" s="14" customFormat="1" ht="12.95" customHeight="1">
      <c r="A1178" s="16">
        <v>272213</v>
      </c>
      <c r="B1178" s="9" t="s">
        <v>1132</v>
      </c>
      <c r="C1178" s="12" t="s">
        <v>1154</v>
      </c>
      <c r="D1178" s="13">
        <v>5945</v>
      </c>
      <c r="E1178" s="13">
        <v>498106675</v>
      </c>
      <c r="F1178" s="13">
        <v>237282829</v>
      </c>
      <c r="G1178" s="13">
        <v>3518</v>
      </c>
      <c r="H1178" s="13">
        <v>204735999</v>
      </c>
      <c r="I1178" s="13">
        <v>116473039</v>
      </c>
      <c r="J1178" s="13">
        <v>18211090</v>
      </c>
      <c r="K1178" s="13">
        <v>5943</v>
      </c>
      <c r="L1178" s="13">
        <v>498046675</v>
      </c>
      <c r="M1178" s="13">
        <v>158176257</v>
      </c>
      <c r="N1178" s="13">
        <v>3518</v>
      </c>
      <c r="O1178" s="13">
        <v>204735999</v>
      </c>
      <c r="P1178" s="13">
        <v>77649747</v>
      </c>
      <c r="Q1178" s="13">
        <v>12141279</v>
      </c>
      <c r="R1178" s="13">
        <v>8</v>
      </c>
      <c r="S1178" s="13">
        <v>163000</v>
      </c>
      <c r="T1178" s="13">
        <v>8820</v>
      </c>
      <c r="U1178" s="13">
        <v>8</v>
      </c>
      <c r="V1178" s="13">
        <v>163000</v>
      </c>
      <c r="W1178" s="13">
        <v>5880</v>
      </c>
      <c r="X1178" s="13">
        <v>5</v>
      </c>
      <c r="Y1178" s="13">
        <v>245200</v>
      </c>
      <c r="Z1178" s="13">
        <v>14112</v>
      </c>
      <c r="AA1178" s="13">
        <v>27</v>
      </c>
      <c r="AB1178" s="13">
        <v>1293510</v>
      </c>
      <c r="AC1178" s="13">
        <v>49581</v>
      </c>
      <c r="AD1178" s="13">
        <v>25</v>
      </c>
      <c r="AE1178" s="13">
        <v>12631800</v>
      </c>
      <c r="AF1178" s="13">
        <v>5468704</v>
      </c>
      <c r="AG1178" s="13">
        <v>25</v>
      </c>
      <c r="AH1178" s="13">
        <v>12460800</v>
      </c>
      <c r="AI1178" s="13">
        <v>6</v>
      </c>
      <c r="AJ1178" s="13">
        <v>152000</v>
      </c>
      <c r="AK1178" s="13">
        <v>21</v>
      </c>
      <c r="AL1178" s="13">
        <v>19000</v>
      </c>
      <c r="AM1178" s="13">
        <v>27</v>
      </c>
      <c r="AN1178" s="13">
        <v>16046800</v>
      </c>
      <c r="AO1178" s="13">
        <v>3738842</v>
      </c>
      <c r="AP1178" s="13">
        <v>25</v>
      </c>
      <c r="AQ1178" s="13">
        <v>12460800</v>
      </c>
      <c r="AR1178" s="13">
        <v>8</v>
      </c>
      <c r="AS1178" s="13">
        <v>154000</v>
      </c>
      <c r="AT1178" s="13">
        <v>23</v>
      </c>
      <c r="AU1178" s="13">
        <v>3432000</v>
      </c>
      <c r="AV1178" s="13">
        <v>5983</v>
      </c>
      <c r="AW1178" s="13">
        <v>511146675</v>
      </c>
      <c r="AX1178" s="13">
        <v>242774465</v>
      </c>
      <c r="AY1178" s="13">
        <v>6005</v>
      </c>
      <c r="AZ1178" s="13">
        <v>515549985</v>
      </c>
      <c r="BA1178" s="13">
        <v>161970560</v>
      </c>
      <c r="BB1178" s="13">
        <v>10025</v>
      </c>
      <c r="BC1178" s="13">
        <v>5970</v>
      </c>
      <c r="BD1178" s="13">
        <v>510567475</v>
      </c>
      <c r="BE1178" s="13">
        <v>242742830.66</v>
      </c>
      <c r="BF1178" s="13">
        <v>5968</v>
      </c>
      <c r="BG1178" s="13">
        <v>510507475</v>
      </c>
      <c r="BH1178" s="13">
        <v>161772854.72</v>
      </c>
    </row>
    <row r="1179" spans="1:60" s="14" customFormat="1" ht="12.95" customHeight="1">
      <c r="A1179" s="16">
        <v>272221</v>
      </c>
      <c r="B1179" s="9" t="s">
        <v>1132</v>
      </c>
      <c r="C1179" s="12" t="s">
        <v>1155</v>
      </c>
      <c r="D1179" s="13">
        <v>9036</v>
      </c>
      <c r="E1179" s="13">
        <v>770496932</v>
      </c>
      <c r="F1179" s="13">
        <v>358666318</v>
      </c>
      <c r="G1179" s="13">
        <v>5038</v>
      </c>
      <c r="H1179" s="13">
        <v>280297700</v>
      </c>
      <c r="I1179" s="13">
        <v>159414807</v>
      </c>
      <c r="J1179" s="13">
        <v>23972829</v>
      </c>
      <c r="K1179" s="13">
        <v>9036</v>
      </c>
      <c r="L1179" s="13">
        <v>770496932</v>
      </c>
      <c r="M1179" s="13">
        <v>239112935</v>
      </c>
      <c r="N1179" s="13">
        <v>5038</v>
      </c>
      <c r="O1179" s="13">
        <v>280297700</v>
      </c>
      <c r="P1179" s="13">
        <v>106278068</v>
      </c>
      <c r="Q1179" s="13">
        <v>15982689</v>
      </c>
      <c r="R1179" s="13">
        <v>13</v>
      </c>
      <c r="S1179" s="13">
        <v>730000</v>
      </c>
      <c r="T1179" s="13">
        <v>42240</v>
      </c>
      <c r="U1179" s="13">
        <v>13</v>
      </c>
      <c r="V1179" s="13">
        <v>730000</v>
      </c>
      <c r="W1179" s="13">
        <v>28160</v>
      </c>
      <c r="X1179" s="13">
        <v>20</v>
      </c>
      <c r="Y1179" s="13">
        <v>1598800</v>
      </c>
      <c r="Z1179" s="13">
        <v>93528</v>
      </c>
      <c r="AA1179" s="13">
        <v>53</v>
      </c>
      <c r="AB1179" s="13">
        <v>3022397</v>
      </c>
      <c r="AC1179" s="13">
        <v>116656</v>
      </c>
      <c r="AD1179" s="13">
        <v>56</v>
      </c>
      <c r="AE1179" s="13">
        <v>14011600</v>
      </c>
      <c r="AF1179" s="13">
        <v>3748088</v>
      </c>
      <c r="AG1179" s="13">
        <v>55</v>
      </c>
      <c r="AH1179" s="13">
        <v>11227600</v>
      </c>
      <c r="AI1179" s="13">
        <v>12</v>
      </c>
      <c r="AJ1179" s="13">
        <v>2779000</v>
      </c>
      <c r="AK1179" s="13">
        <v>1</v>
      </c>
      <c r="AL1179" s="13">
        <v>5000</v>
      </c>
      <c r="AM1179" s="13">
        <v>57</v>
      </c>
      <c r="AN1179" s="13">
        <v>55033200</v>
      </c>
      <c r="AO1179" s="13">
        <v>2627602</v>
      </c>
      <c r="AP1179" s="13">
        <v>55</v>
      </c>
      <c r="AQ1179" s="13">
        <v>11227600</v>
      </c>
      <c r="AR1179" s="13">
        <v>13</v>
      </c>
      <c r="AS1179" s="13">
        <v>2781000</v>
      </c>
      <c r="AT1179" s="13">
        <v>47</v>
      </c>
      <c r="AU1179" s="13">
        <v>41024600</v>
      </c>
      <c r="AV1179" s="13">
        <v>9125</v>
      </c>
      <c r="AW1179" s="13">
        <v>786837332</v>
      </c>
      <c r="AX1179" s="13">
        <v>362550174</v>
      </c>
      <c r="AY1179" s="13">
        <v>9159</v>
      </c>
      <c r="AZ1179" s="13">
        <v>829282529</v>
      </c>
      <c r="BA1179" s="13">
        <v>241885353</v>
      </c>
      <c r="BB1179" s="13">
        <v>15938</v>
      </c>
      <c r="BC1179" s="13">
        <v>9091</v>
      </c>
      <c r="BD1179" s="13">
        <v>781724532</v>
      </c>
      <c r="BE1179" s="13">
        <v>362248650.72000003</v>
      </c>
      <c r="BF1179" s="13">
        <v>9091</v>
      </c>
      <c r="BG1179" s="13">
        <v>781724532</v>
      </c>
      <c r="BH1179" s="13">
        <v>239990692.12</v>
      </c>
    </row>
    <row r="1180" spans="1:60" s="14" customFormat="1" ht="12.95" customHeight="1">
      <c r="A1180" s="16">
        <v>272230</v>
      </c>
      <c r="B1180" s="9" t="s">
        <v>1132</v>
      </c>
      <c r="C1180" s="12" t="s">
        <v>1156</v>
      </c>
      <c r="D1180" s="13">
        <v>8730</v>
      </c>
      <c r="E1180" s="13">
        <v>702399044</v>
      </c>
      <c r="F1180" s="13">
        <v>331450725</v>
      </c>
      <c r="G1180" s="13">
        <v>5182</v>
      </c>
      <c r="H1180" s="13">
        <v>284321099</v>
      </c>
      <c r="I1180" s="13">
        <v>161501023</v>
      </c>
      <c r="J1180" s="13">
        <v>23518716</v>
      </c>
      <c r="K1180" s="13">
        <v>8729</v>
      </c>
      <c r="L1180" s="13">
        <v>702388044</v>
      </c>
      <c r="M1180" s="13">
        <v>220968674</v>
      </c>
      <c r="N1180" s="13">
        <v>5182</v>
      </c>
      <c r="O1180" s="13">
        <v>284321099</v>
      </c>
      <c r="P1180" s="13">
        <v>107668906</v>
      </c>
      <c r="Q1180" s="13">
        <v>15679976</v>
      </c>
      <c r="R1180" s="13">
        <v>14</v>
      </c>
      <c r="S1180" s="13">
        <v>1908000</v>
      </c>
      <c r="T1180" s="13">
        <v>112800</v>
      </c>
      <c r="U1180" s="13">
        <v>14</v>
      </c>
      <c r="V1180" s="13">
        <v>1908000</v>
      </c>
      <c r="W1180" s="13">
        <v>75200</v>
      </c>
      <c r="X1180" s="13">
        <v>1</v>
      </c>
      <c r="Y1180" s="13">
        <v>90000</v>
      </c>
      <c r="Z1180" s="13">
        <v>5280</v>
      </c>
      <c r="AA1180" s="13">
        <v>20</v>
      </c>
      <c r="AB1180" s="13">
        <v>2396500</v>
      </c>
      <c r="AC1180" s="13">
        <v>94260</v>
      </c>
      <c r="AD1180" s="13">
        <v>32</v>
      </c>
      <c r="AE1180" s="13">
        <v>11626300</v>
      </c>
      <c r="AF1180" s="13">
        <v>3789591</v>
      </c>
      <c r="AG1180" s="13">
        <v>32</v>
      </c>
      <c r="AH1180" s="13">
        <v>11326000</v>
      </c>
      <c r="AI1180" s="13">
        <v>13</v>
      </c>
      <c r="AJ1180" s="13">
        <v>300300</v>
      </c>
      <c r="AK1180" s="13">
        <v>0</v>
      </c>
      <c r="AL1180" s="13">
        <v>0</v>
      </c>
      <c r="AM1180" s="13">
        <v>32</v>
      </c>
      <c r="AN1180" s="13">
        <v>14858300</v>
      </c>
      <c r="AO1180" s="13">
        <v>2655678</v>
      </c>
      <c r="AP1180" s="13">
        <v>32</v>
      </c>
      <c r="AQ1180" s="13">
        <v>11326000</v>
      </c>
      <c r="AR1180" s="13">
        <v>13</v>
      </c>
      <c r="AS1180" s="13">
        <v>300300</v>
      </c>
      <c r="AT1180" s="13">
        <v>20</v>
      </c>
      <c r="AU1180" s="13">
        <v>3232000</v>
      </c>
      <c r="AV1180" s="13">
        <v>8777</v>
      </c>
      <c r="AW1180" s="13">
        <v>716023344</v>
      </c>
      <c r="AX1180" s="13">
        <v>335358396</v>
      </c>
      <c r="AY1180" s="13">
        <v>8795</v>
      </c>
      <c r="AZ1180" s="13">
        <v>721550844</v>
      </c>
      <c r="BA1180" s="13">
        <v>223793812</v>
      </c>
      <c r="BB1180" s="13">
        <v>14681</v>
      </c>
      <c r="BC1180" s="13">
        <v>8762</v>
      </c>
      <c r="BD1180" s="13">
        <v>713725044</v>
      </c>
      <c r="BE1180" s="13">
        <v>335223407.33999997</v>
      </c>
      <c r="BF1180" s="13">
        <v>8761</v>
      </c>
      <c r="BG1180" s="13">
        <v>713714044</v>
      </c>
      <c r="BH1180" s="13">
        <v>223484359.68000001</v>
      </c>
    </row>
    <row r="1181" spans="1:60" s="14" customFormat="1" ht="12.95" customHeight="1">
      <c r="A1181" s="16">
        <v>272248</v>
      </c>
      <c r="B1181" s="9" t="s">
        <v>1132</v>
      </c>
      <c r="C1181" s="12" t="s">
        <v>1157</v>
      </c>
      <c r="D1181" s="13">
        <v>9459</v>
      </c>
      <c r="E1181" s="13">
        <v>801685954</v>
      </c>
      <c r="F1181" s="13">
        <v>388100434</v>
      </c>
      <c r="G1181" s="13">
        <v>5693</v>
      </c>
      <c r="H1181" s="13">
        <v>348189699</v>
      </c>
      <c r="I1181" s="13">
        <v>199394705</v>
      </c>
      <c r="J1181" s="13">
        <v>32069518</v>
      </c>
      <c r="K1181" s="13">
        <v>9459</v>
      </c>
      <c r="L1181" s="13">
        <v>801685954</v>
      </c>
      <c r="M1181" s="13">
        <v>258735824</v>
      </c>
      <c r="N1181" s="13">
        <v>5693</v>
      </c>
      <c r="O1181" s="13">
        <v>348189699</v>
      </c>
      <c r="P1181" s="13">
        <v>132931511</v>
      </c>
      <c r="Q1181" s="13">
        <v>21380542</v>
      </c>
      <c r="R1181" s="13">
        <v>4</v>
      </c>
      <c r="S1181" s="13">
        <v>214000</v>
      </c>
      <c r="T1181" s="13">
        <v>12360</v>
      </c>
      <c r="U1181" s="13">
        <v>4</v>
      </c>
      <c r="V1181" s="13">
        <v>214000</v>
      </c>
      <c r="W1181" s="13">
        <v>8240</v>
      </c>
      <c r="X1181" s="13">
        <v>0</v>
      </c>
      <c r="Y1181" s="13">
        <v>0</v>
      </c>
      <c r="Z1181" s="13">
        <v>0</v>
      </c>
      <c r="AA1181" s="13">
        <v>13</v>
      </c>
      <c r="AB1181" s="13">
        <v>621000</v>
      </c>
      <c r="AC1181" s="13">
        <v>23800</v>
      </c>
      <c r="AD1181" s="13">
        <v>40</v>
      </c>
      <c r="AE1181" s="13">
        <v>5277100</v>
      </c>
      <c r="AF1181" s="13">
        <v>1978297</v>
      </c>
      <c r="AG1181" s="13">
        <v>37</v>
      </c>
      <c r="AH1181" s="13">
        <v>4901300</v>
      </c>
      <c r="AI1181" s="13">
        <v>20</v>
      </c>
      <c r="AJ1181" s="13">
        <v>321500</v>
      </c>
      <c r="AK1181" s="13">
        <v>4</v>
      </c>
      <c r="AL1181" s="13">
        <v>54300</v>
      </c>
      <c r="AM1181" s="13">
        <v>41</v>
      </c>
      <c r="AN1181" s="13">
        <v>6490100</v>
      </c>
      <c r="AO1181" s="13">
        <v>1365185</v>
      </c>
      <c r="AP1181" s="13">
        <v>37</v>
      </c>
      <c r="AQ1181" s="13">
        <v>4901300</v>
      </c>
      <c r="AR1181" s="13">
        <v>20</v>
      </c>
      <c r="AS1181" s="13">
        <v>321500</v>
      </c>
      <c r="AT1181" s="13">
        <v>25</v>
      </c>
      <c r="AU1181" s="13">
        <v>1267300</v>
      </c>
      <c r="AV1181" s="13">
        <v>9503</v>
      </c>
      <c r="AW1181" s="13">
        <v>807177054</v>
      </c>
      <c r="AX1181" s="13">
        <v>390091091</v>
      </c>
      <c r="AY1181" s="13">
        <v>9517</v>
      </c>
      <c r="AZ1181" s="13">
        <v>809011054</v>
      </c>
      <c r="BA1181" s="13">
        <v>260133049</v>
      </c>
      <c r="BB1181" s="13">
        <v>16691</v>
      </c>
      <c r="BC1181" s="13">
        <v>9496</v>
      </c>
      <c r="BD1181" s="13">
        <v>806587254</v>
      </c>
      <c r="BE1181" s="13">
        <v>390058071.56</v>
      </c>
      <c r="BF1181" s="13">
        <v>9496</v>
      </c>
      <c r="BG1181" s="13">
        <v>806587254</v>
      </c>
      <c r="BH1181" s="13">
        <v>260039257</v>
      </c>
    </row>
    <row r="1182" spans="1:60" s="14" customFormat="1" ht="12.95" customHeight="1">
      <c r="A1182" s="17">
        <v>272256</v>
      </c>
      <c r="B1182" s="9" t="s">
        <v>1132</v>
      </c>
      <c r="C1182" s="12" t="s">
        <v>1158</v>
      </c>
      <c r="D1182" s="15">
        <v>6029</v>
      </c>
      <c r="E1182" s="15">
        <v>614843090</v>
      </c>
      <c r="F1182" s="15">
        <v>285017865</v>
      </c>
      <c r="G1182" s="15">
        <v>3346</v>
      </c>
      <c r="H1182" s="15">
        <v>214038540</v>
      </c>
      <c r="I1182" s="15">
        <v>123024499</v>
      </c>
      <c r="J1182" s="15">
        <v>20666599</v>
      </c>
      <c r="K1182" s="15">
        <v>6028</v>
      </c>
      <c r="L1182" s="15">
        <v>614824090</v>
      </c>
      <c r="M1182" s="15">
        <v>190012522</v>
      </c>
      <c r="N1182" s="15">
        <v>3345</v>
      </c>
      <c r="O1182" s="15">
        <v>214019540</v>
      </c>
      <c r="P1182" s="15">
        <v>82016582</v>
      </c>
      <c r="Q1182" s="15">
        <v>13778380</v>
      </c>
      <c r="R1182" s="15">
        <v>8</v>
      </c>
      <c r="S1182" s="15">
        <v>118000</v>
      </c>
      <c r="T1182" s="15">
        <v>6120</v>
      </c>
      <c r="U1182" s="15">
        <v>8</v>
      </c>
      <c r="V1182" s="15">
        <v>118000</v>
      </c>
      <c r="W1182" s="15">
        <v>4080</v>
      </c>
      <c r="X1182" s="15">
        <v>1</v>
      </c>
      <c r="Y1182" s="15">
        <v>3000</v>
      </c>
      <c r="Z1182" s="15">
        <v>60</v>
      </c>
      <c r="AA1182" s="15">
        <v>21</v>
      </c>
      <c r="AB1182" s="15">
        <v>596564</v>
      </c>
      <c r="AC1182" s="15">
        <v>22183</v>
      </c>
      <c r="AD1182" s="15">
        <v>30</v>
      </c>
      <c r="AE1182" s="15">
        <v>4420965</v>
      </c>
      <c r="AF1182" s="15">
        <v>1598263</v>
      </c>
      <c r="AG1182" s="15">
        <v>28</v>
      </c>
      <c r="AH1182" s="15">
        <v>4354200</v>
      </c>
      <c r="AI1182" s="15">
        <v>5</v>
      </c>
      <c r="AJ1182" s="15">
        <v>56765</v>
      </c>
      <c r="AK1182" s="15">
        <v>1</v>
      </c>
      <c r="AL1182" s="15">
        <v>10000</v>
      </c>
      <c r="AM1182" s="15">
        <v>30</v>
      </c>
      <c r="AN1182" s="15">
        <v>5409465</v>
      </c>
      <c r="AO1182" s="15">
        <v>1105052</v>
      </c>
      <c r="AP1182" s="15">
        <v>28</v>
      </c>
      <c r="AQ1182" s="15">
        <v>4354200</v>
      </c>
      <c r="AR1182" s="15">
        <v>5</v>
      </c>
      <c r="AS1182" s="15">
        <v>56765</v>
      </c>
      <c r="AT1182" s="15">
        <v>27</v>
      </c>
      <c r="AU1182" s="15">
        <v>998500</v>
      </c>
      <c r="AV1182" s="15">
        <v>6068</v>
      </c>
      <c r="AW1182" s="15">
        <v>619385055</v>
      </c>
      <c r="AX1182" s="15">
        <v>286622308</v>
      </c>
      <c r="AY1182" s="15">
        <v>6087</v>
      </c>
      <c r="AZ1182" s="15">
        <v>620948119</v>
      </c>
      <c r="BA1182" s="15">
        <v>191143837</v>
      </c>
      <c r="BB1182" s="15">
        <v>10901</v>
      </c>
      <c r="BC1182" s="13">
        <v>6057</v>
      </c>
      <c r="BD1182" s="13">
        <v>619197290</v>
      </c>
      <c r="BE1182" s="13">
        <v>286612757.33999997</v>
      </c>
      <c r="BF1182" s="13">
        <v>6056</v>
      </c>
      <c r="BG1182" s="13">
        <v>619178290</v>
      </c>
      <c r="BH1182" s="13">
        <v>191076643</v>
      </c>
    </row>
    <row r="1183" spans="1:60" s="14" customFormat="1" ht="12.95" customHeight="1">
      <c r="A1183" s="17">
        <v>272264</v>
      </c>
      <c r="B1183" s="9" t="s">
        <v>1132</v>
      </c>
      <c r="C1183" s="12" t="s">
        <v>1159</v>
      </c>
      <c r="D1183" s="15">
        <v>5918</v>
      </c>
      <c r="E1183" s="15">
        <v>577225939</v>
      </c>
      <c r="F1183" s="15">
        <v>256441740</v>
      </c>
      <c r="G1183" s="15">
        <v>3283</v>
      </c>
      <c r="H1183" s="15">
        <v>188362239</v>
      </c>
      <c r="I1183" s="15">
        <v>107120764</v>
      </c>
      <c r="J1183" s="15">
        <v>16460149</v>
      </c>
      <c r="K1183" s="15">
        <v>5891</v>
      </c>
      <c r="L1183" s="15">
        <v>572669239</v>
      </c>
      <c r="M1183" s="15">
        <v>169746714</v>
      </c>
      <c r="N1183" s="15">
        <v>3283</v>
      </c>
      <c r="O1183" s="15">
        <v>188362239</v>
      </c>
      <c r="P1183" s="15">
        <v>71414905</v>
      </c>
      <c r="Q1183" s="15">
        <v>10974034</v>
      </c>
      <c r="R1183" s="15">
        <v>9</v>
      </c>
      <c r="S1183" s="15">
        <v>241500</v>
      </c>
      <c r="T1183" s="15">
        <v>13320</v>
      </c>
      <c r="U1183" s="15">
        <v>9</v>
      </c>
      <c r="V1183" s="15">
        <v>248500</v>
      </c>
      <c r="W1183" s="15">
        <v>8880</v>
      </c>
      <c r="X1183" s="15">
        <v>2</v>
      </c>
      <c r="Y1183" s="15">
        <v>22000</v>
      </c>
      <c r="Z1183" s="15">
        <v>1080</v>
      </c>
      <c r="AA1183" s="15">
        <v>18</v>
      </c>
      <c r="AB1183" s="15">
        <v>398700</v>
      </c>
      <c r="AC1183" s="15">
        <v>14028</v>
      </c>
      <c r="AD1183" s="15">
        <v>16</v>
      </c>
      <c r="AE1183" s="15">
        <v>1812700</v>
      </c>
      <c r="AF1183" s="15">
        <v>616287</v>
      </c>
      <c r="AG1183" s="15">
        <v>15</v>
      </c>
      <c r="AH1183" s="15">
        <v>1474500</v>
      </c>
      <c r="AI1183" s="15">
        <v>12</v>
      </c>
      <c r="AJ1183" s="15">
        <v>239500</v>
      </c>
      <c r="AK1183" s="15">
        <v>5</v>
      </c>
      <c r="AL1183" s="15">
        <v>98700</v>
      </c>
      <c r="AM1183" s="15">
        <v>43</v>
      </c>
      <c r="AN1183" s="15">
        <v>7156013</v>
      </c>
      <c r="AO1183" s="15">
        <v>1660350</v>
      </c>
      <c r="AP1183" s="15">
        <v>42</v>
      </c>
      <c r="AQ1183" s="15">
        <v>6031200</v>
      </c>
      <c r="AR1183" s="15">
        <v>12</v>
      </c>
      <c r="AS1183" s="15">
        <v>232500</v>
      </c>
      <c r="AT1183" s="15">
        <v>33</v>
      </c>
      <c r="AU1183" s="15">
        <v>892313</v>
      </c>
      <c r="AV1183" s="15">
        <v>5945</v>
      </c>
      <c r="AW1183" s="15">
        <v>579302139</v>
      </c>
      <c r="AX1183" s="15">
        <v>257072427</v>
      </c>
      <c r="AY1183" s="15">
        <v>5961</v>
      </c>
      <c r="AZ1183" s="15">
        <v>580472452</v>
      </c>
      <c r="BA1183" s="15">
        <v>171429972</v>
      </c>
      <c r="BB1183" s="15">
        <v>9474</v>
      </c>
      <c r="BC1183" s="13">
        <v>5933</v>
      </c>
      <c r="BD1183" s="13">
        <v>578700439</v>
      </c>
      <c r="BE1183" s="13">
        <v>257038755</v>
      </c>
      <c r="BF1183" s="13">
        <v>5933</v>
      </c>
      <c r="BG1183" s="13">
        <v>578700439</v>
      </c>
      <c r="BH1183" s="13">
        <v>171363850.31999999</v>
      </c>
    </row>
    <row r="1184" spans="1:60" s="14" customFormat="1" ht="12.95" customHeight="1">
      <c r="A1184" s="17">
        <v>272272</v>
      </c>
      <c r="B1184" s="9" t="s">
        <v>1132</v>
      </c>
      <c r="C1184" s="12" t="s">
        <v>1160</v>
      </c>
      <c r="D1184" s="15">
        <v>42395</v>
      </c>
      <c r="E1184" s="15">
        <v>3789342027</v>
      </c>
      <c r="F1184" s="15">
        <v>1750752420</v>
      </c>
      <c r="G1184" s="15">
        <v>24023</v>
      </c>
      <c r="H1184" s="15">
        <v>1333779024</v>
      </c>
      <c r="I1184" s="15">
        <v>758706317</v>
      </c>
      <c r="J1184" s="15">
        <v>112436638</v>
      </c>
      <c r="K1184" s="15">
        <v>42394</v>
      </c>
      <c r="L1184" s="15">
        <v>3789322027</v>
      </c>
      <c r="M1184" s="15">
        <v>1167176881</v>
      </c>
      <c r="N1184" s="15">
        <v>24023</v>
      </c>
      <c r="O1184" s="15">
        <v>1333779024</v>
      </c>
      <c r="P1184" s="15">
        <v>505811427</v>
      </c>
      <c r="Q1184" s="15">
        <v>74961625</v>
      </c>
      <c r="R1184" s="15">
        <v>123</v>
      </c>
      <c r="S1184" s="15">
        <v>4471000</v>
      </c>
      <c r="T1184" s="15">
        <v>253500</v>
      </c>
      <c r="U1184" s="15">
        <v>123</v>
      </c>
      <c r="V1184" s="15">
        <v>4471000</v>
      </c>
      <c r="W1184" s="15">
        <v>169000</v>
      </c>
      <c r="X1184" s="15">
        <v>46</v>
      </c>
      <c r="Y1184" s="15">
        <v>4954261</v>
      </c>
      <c r="Z1184" s="15">
        <v>276207</v>
      </c>
      <c r="AA1184" s="15">
        <v>211</v>
      </c>
      <c r="AB1184" s="15">
        <v>12374684</v>
      </c>
      <c r="AC1184" s="15">
        <v>467756</v>
      </c>
      <c r="AD1184" s="15">
        <v>241</v>
      </c>
      <c r="AE1184" s="15">
        <v>57149352</v>
      </c>
      <c r="AF1184" s="15">
        <v>19192848</v>
      </c>
      <c r="AG1184" s="15">
        <v>235</v>
      </c>
      <c r="AH1184" s="15">
        <v>50531900</v>
      </c>
      <c r="AI1184" s="15">
        <v>115</v>
      </c>
      <c r="AJ1184" s="15">
        <v>3865758</v>
      </c>
      <c r="AK1184" s="15">
        <v>32</v>
      </c>
      <c r="AL1184" s="15">
        <v>2751694</v>
      </c>
      <c r="AM1184" s="15">
        <v>241</v>
      </c>
      <c r="AN1184" s="15">
        <v>68156523</v>
      </c>
      <c r="AO1184" s="15">
        <v>13235553</v>
      </c>
      <c r="AP1184" s="15">
        <v>235</v>
      </c>
      <c r="AQ1184" s="15">
        <v>50531900</v>
      </c>
      <c r="AR1184" s="15">
        <v>115</v>
      </c>
      <c r="AS1184" s="15">
        <v>3865758</v>
      </c>
      <c r="AT1184" s="15">
        <v>143</v>
      </c>
      <c r="AU1184" s="15">
        <v>13758865</v>
      </c>
      <c r="AV1184" s="15">
        <v>42805</v>
      </c>
      <c r="AW1184" s="15">
        <v>3855916640</v>
      </c>
      <c r="AX1184" s="15">
        <v>1770474975</v>
      </c>
      <c r="AY1184" s="15">
        <v>42969</v>
      </c>
      <c r="AZ1184" s="15">
        <v>3874324234</v>
      </c>
      <c r="BA1184" s="15">
        <v>1181049190</v>
      </c>
      <c r="BB1184" s="15">
        <v>68225</v>
      </c>
      <c r="BC1184" s="13">
        <v>42630</v>
      </c>
      <c r="BD1184" s="13">
        <v>3839873927</v>
      </c>
      <c r="BE1184" s="13">
        <v>1769559349.9200001</v>
      </c>
      <c r="BF1184" s="13">
        <v>42629</v>
      </c>
      <c r="BG1184" s="13">
        <v>3839853927</v>
      </c>
      <c r="BH1184" s="13">
        <v>1179717538.72</v>
      </c>
    </row>
    <row r="1185" spans="1:60" s="14" customFormat="1" ht="12.95" customHeight="1">
      <c r="A1185" s="17">
        <v>272281</v>
      </c>
      <c r="B1185" s="9" t="s">
        <v>1132</v>
      </c>
      <c r="C1185" s="12" t="s">
        <v>1161</v>
      </c>
      <c r="D1185" s="15">
        <v>3948</v>
      </c>
      <c r="E1185" s="15">
        <v>299941777</v>
      </c>
      <c r="F1185" s="15">
        <v>144279378</v>
      </c>
      <c r="G1185" s="15">
        <v>2356</v>
      </c>
      <c r="H1185" s="15">
        <v>127769277</v>
      </c>
      <c r="I1185" s="15">
        <v>72507403</v>
      </c>
      <c r="J1185" s="15">
        <v>10697345</v>
      </c>
      <c r="K1185" s="15">
        <v>3948</v>
      </c>
      <c r="L1185" s="15">
        <v>299941777</v>
      </c>
      <c r="M1185" s="15">
        <v>96187148</v>
      </c>
      <c r="N1185" s="15">
        <v>2356</v>
      </c>
      <c r="O1185" s="15">
        <v>127769277</v>
      </c>
      <c r="P1185" s="15">
        <v>48338965</v>
      </c>
      <c r="Q1185" s="15">
        <v>7131917</v>
      </c>
      <c r="R1185" s="15">
        <v>15</v>
      </c>
      <c r="S1185" s="15">
        <v>590600</v>
      </c>
      <c r="T1185" s="15">
        <v>33636</v>
      </c>
      <c r="U1185" s="15">
        <v>15</v>
      </c>
      <c r="V1185" s="15">
        <v>590600</v>
      </c>
      <c r="W1185" s="15">
        <v>22424</v>
      </c>
      <c r="X1185" s="15">
        <v>9</v>
      </c>
      <c r="Y1185" s="15">
        <v>432000</v>
      </c>
      <c r="Z1185" s="15">
        <v>24840</v>
      </c>
      <c r="AA1185" s="15">
        <v>26</v>
      </c>
      <c r="AB1185" s="15">
        <v>865400</v>
      </c>
      <c r="AC1185" s="15">
        <v>32536</v>
      </c>
      <c r="AD1185" s="15">
        <v>23</v>
      </c>
      <c r="AE1185" s="15">
        <v>5014000</v>
      </c>
      <c r="AF1185" s="15">
        <v>1878391</v>
      </c>
      <c r="AG1185" s="15">
        <v>22</v>
      </c>
      <c r="AH1185" s="15">
        <v>4492000</v>
      </c>
      <c r="AI1185" s="15">
        <v>7</v>
      </c>
      <c r="AJ1185" s="15">
        <v>287000</v>
      </c>
      <c r="AK1185" s="15">
        <v>17</v>
      </c>
      <c r="AL1185" s="15">
        <v>235000</v>
      </c>
      <c r="AM1185" s="15">
        <v>23</v>
      </c>
      <c r="AN1185" s="15">
        <v>7100000</v>
      </c>
      <c r="AO1185" s="15">
        <v>1335703</v>
      </c>
      <c r="AP1185" s="15">
        <v>22</v>
      </c>
      <c r="AQ1185" s="15">
        <v>4492000</v>
      </c>
      <c r="AR1185" s="15">
        <v>7</v>
      </c>
      <c r="AS1185" s="15">
        <v>287000</v>
      </c>
      <c r="AT1185" s="15">
        <v>17</v>
      </c>
      <c r="AU1185" s="15">
        <v>2321000</v>
      </c>
      <c r="AV1185" s="15">
        <v>3995</v>
      </c>
      <c r="AW1185" s="15">
        <v>305978377</v>
      </c>
      <c r="AX1185" s="15">
        <v>146216245</v>
      </c>
      <c r="AY1185" s="15">
        <v>4012</v>
      </c>
      <c r="AZ1185" s="15">
        <v>308497777</v>
      </c>
      <c r="BA1185" s="15">
        <v>97577811</v>
      </c>
      <c r="BB1185" s="15">
        <v>6542</v>
      </c>
      <c r="BC1185" s="13">
        <v>3970</v>
      </c>
      <c r="BD1185" s="13">
        <v>304433777</v>
      </c>
      <c r="BE1185" s="13">
        <v>146127889</v>
      </c>
      <c r="BF1185" s="13">
        <v>3970</v>
      </c>
      <c r="BG1185" s="13">
        <v>304433777</v>
      </c>
      <c r="BH1185" s="13">
        <v>97419491</v>
      </c>
    </row>
    <row r="1186" spans="1:60" s="14" customFormat="1" ht="12.95" customHeight="1">
      <c r="A1186" s="17">
        <v>272299</v>
      </c>
      <c r="B1186" s="9" t="s">
        <v>1132</v>
      </c>
      <c r="C1186" s="12" t="s">
        <v>1162</v>
      </c>
      <c r="D1186" s="15">
        <v>5060</v>
      </c>
      <c r="E1186" s="15">
        <v>496643920</v>
      </c>
      <c r="F1186" s="15">
        <v>234070464</v>
      </c>
      <c r="G1186" s="15">
        <v>2893</v>
      </c>
      <c r="H1186" s="15">
        <v>175454000</v>
      </c>
      <c r="I1186" s="15">
        <v>100361141</v>
      </c>
      <c r="J1186" s="15">
        <v>16177099</v>
      </c>
      <c r="K1186" s="15">
        <v>5060</v>
      </c>
      <c r="L1186" s="15">
        <v>496643920</v>
      </c>
      <c r="M1186" s="15">
        <v>156048140</v>
      </c>
      <c r="N1186" s="15">
        <v>2893</v>
      </c>
      <c r="O1186" s="15">
        <v>175454000</v>
      </c>
      <c r="P1186" s="15">
        <v>66908301</v>
      </c>
      <c r="Q1186" s="15">
        <v>10785194</v>
      </c>
      <c r="R1186" s="15">
        <v>14</v>
      </c>
      <c r="S1186" s="15">
        <v>354735</v>
      </c>
      <c r="T1186" s="15">
        <v>19605</v>
      </c>
      <c r="U1186" s="15">
        <v>14</v>
      </c>
      <c r="V1186" s="15">
        <v>354735</v>
      </c>
      <c r="W1186" s="15">
        <v>13070</v>
      </c>
      <c r="X1186" s="15">
        <v>5</v>
      </c>
      <c r="Y1186" s="15">
        <v>120000</v>
      </c>
      <c r="Z1186" s="15">
        <v>6600</v>
      </c>
      <c r="AA1186" s="15">
        <v>24</v>
      </c>
      <c r="AB1186" s="15">
        <v>5655600</v>
      </c>
      <c r="AC1186" s="15">
        <v>207996</v>
      </c>
      <c r="AD1186" s="15">
        <v>47</v>
      </c>
      <c r="AE1186" s="15">
        <v>5514700</v>
      </c>
      <c r="AF1186" s="15">
        <v>2097827</v>
      </c>
      <c r="AG1186" s="15">
        <v>38</v>
      </c>
      <c r="AH1186" s="15">
        <v>5175800</v>
      </c>
      <c r="AI1186" s="15">
        <v>28</v>
      </c>
      <c r="AJ1186" s="15">
        <v>160300</v>
      </c>
      <c r="AK1186" s="15">
        <v>17</v>
      </c>
      <c r="AL1186" s="15">
        <v>178600</v>
      </c>
      <c r="AM1186" s="15">
        <v>49</v>
      </c>
      <c r="AN1186" s="15">
        <v>6337700</v>
      </c>
      <c r="AO1186" s="15">
        <v>1431315</v>
      </c>
      <c r="AP1186" s="15">
        <v>38</v>
      </c>
      <c r="AQ1186" s="15">
        <v>5175800</v>
      </c>
      <c r="AR1186" s="15">
        <v>30</v>
      </c>
      <c r="AS1186" s="15">
        <v>163300</v>
      </c>
      <c r="AT1186" s="15">
        <v>36</v>
      </c>
      <c r="AU1186" s="15">
        <v>998600</v>
      </c>
      <c r="AV1186" s="15">
        <v>5126</v>
      </c>
      <c r="AW1186" s="15">
        <v>502633355</v>
      </c>
      <c r="AX1186" s="15">
        <v>236194496</v>
      </c>
      <c r="AY1186" s="15">
        <v>5147</v>
      </c>
      <c r="AZ1186" s="15">
        <v>508991955</v>
      </c>
      <c r="BA1186" s="15">
        <v>157700521</v>
      </c>
      <c r="BB1186" s="15">
        <v>8374</v>
      </c>
      <c r="BC1186" s="13">
        <v>5098</v>
      </c>
      <c r="BD1186" s="13">
        <v>501819720</v>
      </c>
      <c r="BE1186" s="13">
        <v>236151014.84</v>
      </c>
      <c r="BF1186" s="13">
        <v>5098</v>
      </c>
      <c r="BG1186" s="13">
        <v>501819720</v>
      </c>
      <c r="BH1186" s="13">
        <v>157435466.68000001</v>
      </c>
    </row>
    <row r="1187" spans="1:60" s="14" customFormat="1" ht="12.95" customHeight="1">
      <c r="A1187" s="17">
        <v>272302</v>
      </c>
      <c r="B1187" s="9" t="s">
        <v>1132</v>
      </c>
      <c r="C1187" s="12" t="s">
        <v>1163</v>
      </c>
      <c r="D1187" s="15">
        <v>8385</v>
      </c>
      <c r="E1187" s="15">
        <v>764277344</v>
      </c>
      <c r="F1187" s="15">
        <v>358855183</v>
      </c>
      <c r="G1187" s="15">
        <v>4672</v>
      </c>
      <c r="H1187" s="15">
        <v>298874976</v>
      </c>
      <c r="I1187" s="15">
        <v>171468848</v>
      </c>
      <c r="J1187" s="15">
        <v>28557665</v>
      </c>
      <c r="K1187" s="15">
        <v>8385</v>
      </c>
      <c r="L1187" s="15">
        <v>764277344</v>
      </c>
      <c r="M1187" s="15">
        <v>239238676</v>
      </c>
      <c r="N1187" s="15">
        <v>4672</v>
      </c>
      <c r="O1187" s="15">
        <v>298874976</v>
      </c>
      <c r="P1187" s="15">
        <v>114313983</v>
      </c>
      <c r="Q1187" s="15">
        <v>19039178</v>
      </c>
      <c r="R1187" s="15">
        <v>23</v>
      </c>
      <c r="S1187" s="15">
        <v>642900</v>
      </c>
      <c r="T1187" s="15">
        <v>35814</v>
      </c>
      <c r="U1187" s="15">
        <v>23</v>
      </c>
      <c r="V1187" s="15">
        <v>642900</v>
      </c>
      <c r="W1187" s="15">
        <v>23876</v>
      </c>
      <c r="X1187" s="15">
        <v>0</v>
      </c>
      <c r="Y1187" s="15">
        <v>0</v>
      </c>
      <c r="Z1187" s="15">
        <v>0</v>
      </c>
      <c r="AA1187" s="15">
        <v>0</v>
      </c>
      <c r="AB1187" s="15">
        <v>0</v>
      </c>
      <c r="AC1187" s="15">
        <v>0</v>
      </c>
      <c r="AD1187" s="15">
        <v>54</v>
      </c>
      <c r="AE1187" s="15">
        <v>11144200</v>
      </c>
      <c r="AF1187" s="15">
        <v>3672807</v>
      </c>
      <c r="AG1187" s="15">
        <v>52</v>
      </c>
      <c r="AH1187" s="15">
        <v>9638200</v>
      </c>
      <c r="AI1187" s="15">
        <v>34</v>
      </c>
      <c r="AJ1187" s="15">
        <v>1506000</v>
      </c>
      <c r="AK1187" s="15">
        <v>0</v>
      </c>
      <c r="AL1187" s="15">
        <v>0</v>
      </c>
      <c r="AM1187" s="15">
        <v>54</v>
      </c>
      <c r="AN1187" s="15">
        <v>15389700</v>
      </c>
      <c r="AO1187" s="15">
        <v>2541230</v>
      </c>
      <c r="AP1187" s="15">
        <v>52</v>
      </c>
      <c r="AQ1187" s="15">
        <v>9638200</v>
      </c>
      <c r="AR1187" s="15">
        <v>34</v>
      </c>
      <c r="AS1187" s="15">
        <v>1506000</v>
      </c>
      <c r="AT1187" s="15">
        <v>24</v>
      </c>
      <c r="AU1187" s="15">
        <v>4245500</v>
      </c>
      <c r="AV1187" s="15">
        <v>8462</v>
      </c>
      <c r="AW1187" s="15">
        <v>776064444</v>
      </c>
      <c r="AX1187" s="15">
        <v>362563804</v>
      </c>
      <c r="AY1187" s="15">
        <v>8462</v>
      </c>
      <c r="AZ1187" s="15">
        <v>780309944</v>
      </c>
      <c r="BA1187" s="15">
        <v>241803782</v>
      </c>
      <c r="BB1187" s="15">
        <v>13875</v>
      </c>
      <c r="BC1187" s="13">
        <v>8437</v>
      </c>
      <c r="BD1187" s="13">
        <v>773915544</v>
      </c>
      <c r="BE1187" s="13">
        <v>362440191.88</v>
      </c>
      <c r="BF1187" s="13">
        <v>8437</v>
      </c>
      <c r="BG1187" s="13">
        <v>773915544</v>
      </c>
      <c r="BH1187" s="13">
        <v>241552123.84</v>
      </c>
    </row>
    <row r="1188" spans="1:60" s="14" customFormat="1" ht="12.95" customHeight="1">
      <c r="A1188" s="17">
        <v>272311</v>
      </c>
      <c r="B1188" s="9" t="s">
        <v>1132</v>
      </c>
      <c r="C1188" s="12" t="s">
        <v>1164</v>
      </c>
      <c r="D1188" s="15">
        <v>5798</v>
      </c>
      <c r="E1188" s="15">
        <v>593021842</v>
      </c>
      <c r="F1188" s="15">
        <v>264333595</v>
      </c>
      <c r="G1188" s="15">
        <v>3190</v>
      </c>
      <c r="H1188" s="15">
        <v>195642598</v>
      </c>
      <c r="I1188" s="15">
        <v>112019065</v>
      </c>
      <c r="J1188" s="15">
        <v>18248458</v>
      </c>
      <c r="K1188" s="15">
        <v>5798</v>
      </c>
      <c r="L1188" s="15">
        <v>593021842</v>
      </c>
      <c r="M1188" s="15">
        <v>176223677</v>
      </c>
      <c r="N1188" s="15">
        <v>3190</v>
      </c>
      <c r="O1188" s="15">
        <v>195642598</v>
      </c>
      <c r="P1188" s="15">
        <v>74680329</v>
      </c>
      <c r="Q1188" s="15">
        <v>12166131</v>
      </c>
      <c r="R1188" s="15">
        <v>5</v>
      </c>
      <c r="S1188" s="15">
        <v>65000</v>
      </c>
      <c r="T1188" s="15">
        <v>3300</v>
      </c>
      <c r="U1188" s="15">
        <v>5</v>
      </c>
      <c r="V1188" s="15">
        <v>65000</v>
      </c>
      <c r="W1188" s="15">
        <v>2200</v>
      </c>
      <c r="X1188" s="15">
        <v>10</v>
      </c>
      <c r="Y1188" s="15">
        <v>5725500</v>
      </c>
      <c r="Z1188" s="15">
        <v>342330</v>
      </c>
      <c r="AA1188" s="15">
        <v>33</v>
      </c>
      <c r="AB1188" s="15">
        <v>6443100</v>
      </c>
      <c r="AC1188" s="15">
        <v>255084</v>
      </c>
      <c r="AD1188" s="15">
        <v>46</v>
      </c>
      <c r="AE1188" s="15">
        <v>15079100</v>
      </c>
      <c r="AF1188" s="15">
        <v>5105952</v>
      </c>
      <c r="AG1188" s="15">
        <v>46</v>
      </c>
      <c r="AH1188" s="15">
        <v>13561700</v>
      </c>
      <c r="AI1188" s="15">
        <v>11</v>
      </c>
      <c r="AJ1188" s="15">
        <v>138200</v>
      </c>
      <c r="AK1188" s="15">
        <v>12</v>
      </c>
      <c r="AL1188" s="15">
        <v>1379200</v>
      </c>
      <c r="AM1188" s="15">
        <v>46</v>
      </c>
      <c r="AN1188" s="15">
        <v>16787068</v>
      </c>
      <c r="AO1188" s="15">
        <v>3472294</v>
      </c>
      <c r="AP1188" s="15">
        <v>46</v>
      </c>
      <c r="AQ1188" s="15">
        <v>13561700</v>
      </c>
      <c r="AR1188" s="15">
        <v>11</v>
      </c>
      <c r="AS1188" s="15">
        <v>138200</v>
      </c>
      <c r="AT1188" s="15">
        <v>34</v>
      </c>
      <c r="AU1188" s="15">
        <v>3087168</v>
      </c>
      <c r="AV1188" s="15">
        <v>5859</v>
      </c>
      <c r="AW1188" s="15">
        <v>613891442</v>
      </c>
      <c r="AX1188" s="15">
        <v>269785177</v>
      </c>
      <c r="AY1188" s="15">
        <v>5882</v>
      </c>
      <c r="AZ1188" s="15">
        <v>616317010</v>
      </c>
      <c r="BA1188" s="15">
        <v>179953255</v>
      </c>
      <c r="BB1188" s="15">
        <v>9430</v>
      </c>
      <c r="BC1188" s="13">
        <v>5844</v>
      </c>
      <c r="BD1188" s="13">
        <v>606583542</v>
      </c>
      <c r="BE1188" s="13">
        <v>269350343.01999998</v>
      </c>
      <c r="BF1188" s="13">
        <v>5844</v>
      </c>
      <c r="BG1188" s="13">
        <v>606583542</v>
      </c>
      <c r="BH1188" s="13">
        <v>179568775.80000001</v>
      </c>
    </row>
    <row r="1189" spans="1:60" s="14" customFormat="1" ht="12.95" customHeight="1">
      <c r="A1189" s="17">
        <v>272329</v>
      </c>
      <c r="B1189" s="9" t="s">
        <v>1132</v>
      </c>
      <c r="C1189" s="12" t="s">
        <v>1165</v>
      </c>
      <c r="D1189" s="15">
        <v>3960</v>
      </c>
      <c r="E1189" s="15">
        <v>321396109</v>
      </c>
      <c r="F1189" s="15">
        <v>153373469</v>
      </c>
      <c r="G1189" s="15">
        <v>2242</v>
      </c>
      <c r="H1189" s="15">
        <v>129618400</v>
      </c>
      <c r="I1189" s="15">
        <v>73832270</v>
      </c>
      <c r="J1189" s="15">
        <v>11530350</v>
      </c>
      <c r="K1189" s="15">
        <v>3960</v>
      </c>
      <c r="L1189" s="15">
        <v>321396109</v>
      </c>
      <c r="M1189" s="15">
        <v>102431000</v>
      </c>
      <c r="N1189" s="15">
        <v>2242</v>
      </c>
      <c r="O1189" s="15">
        <v>129618400</v>
      </c>
      <c r="P1189" s="15">
        <v>49222189</v>
      </c>
      <c r="Q1189" s="15">
        <v>7687252</v>
      </c>
      <c r="R1189" s="15">
        <v>16</v>
      </c>
      <c r="S1189" s="15">
        <v>221000</v>
      </c>
      <c r="T1189" s="15">
        <v>11460</v>
      </c>
      <c r="U1189" s="15">
        <v>16</v>
      </c>
      <c r="V1189" s="15">
        <v>221000</v>
      </c>
      <c r="W1189" s="15">
        <v>7640</v>
      </c>
      <c r="X1189" s="15">
        <v>24</v>
      </c>
      <c r="Y1189" s="15">
        <v>401075</v>
      </c>
      <c r="Z1189" s="15">
        <v>48713</v>
      </c>
      <c r="AA1189" s="15">
        <v>24</v>
      </c>
      <c r="AB1189" s="15">
        <v>1395704</v>
      </c>
      <c r="AC1189" s="15">
        <v>86854</v>
      </c>
      <c r="AD1189" s="15">
        <v>30</v>
      </c>
      <c r="AE1189" s="15">
        <v>9559018</v>
      </c>
      <c r="AF1189" s="15">
        <v>1602181</v>
      </c>
      <c r="AG1189" s="15">
        <v>19</v>
      </c>
      <c r="AH1189" s="15">
        <v>7650209</v>
      </c>
      <c r="AI1189" s="15">
        <v>9</v>
      </c>
      <c r="AJ1189" s="15">
        <v>1533500</v>
      </c>
      <c r="AK1189" s="15">
        <v>2</v>
      </c>
      <c r="AL1189" s="15">
        <v>375309</v>
      </c>
      <c r="AM1189" s="15">
        <v>30</v>
      </c>
      <c r="AN1189" s="15">
        <v>9559018</v>
      </c>
      <c r="AO1189" s="15">
        <v>1249247</v>
      </c>
      <c r="AP1189" s="15">
        <v>19</v>
      </c>
      <c r="AQ1189" s="15">
        <v>7650209</v>
      </c>
      <c r="AR1189" s="15">
        <v>9</v>
      </c>
      <c r="AS1189" s="15">
        <v>1533500</v>
      </c>
      <c r="AT1189" s="15">
        <v>2</v>
      </c>
      <c r="AU1189" s="15">
        <v>375309</v>
      </c>
      <c r="AV1189" s="15">
        <v>4030</v>
      </c>
      <c r="AW1189" s="15">
        <v>331577202</v>
      </c>
      <c r="AX1189" s="15">
        <v>155035823</v>
      </c>
      <c r="AY1189" s="15">
        <v>4030</v>
      </c>
      <c r="AZ1189" s="15">
        <v>332571831</v>
      </c>
      <c r="BA1189" s="15">
        <v>103774741</v>
      </c>
      <c r="BB1189" s="15">
        <v>7015</v>
      </c>
      <c r="BC1189" s="13">
        <v>3979</v>
      </c>
      <c r="BD1189" s="13">
        <v>329046318</v>
      </c>
      <c r="BE1189" s="13">
        <v>154862441.53999999</v>
      </c>
      <c r="BF1189" s="13">
        <v>3979</v>
      </c>
      <c r="BG1189" s="13">
        <v>329046318</v>
      </c>
      <c r="BH1189" s="13">
        <v>103604774.36</v>
      </c>
    </row>
    <row r="1190" spans="1:60" s="14" customFormat="1" ht="12.95" customHeight="1">
      <c r="A1190" s="17">
        <v>273015</v>
      </c>
      <c r="B1190" s="9" t="s">
        <v>1132</v>
      </c>
      <c r="C1190" s="12" t="s">
        <v>1166</v>
      </c>
      <c r="D1190" s="15">
        <v>4652</v>
      </c>
      <c r="E1190" s="15">
        <v>418847852</v>
      </c>
      <c r="F1190" s="15">
        <v>204630246</v>
      </c>
      <c r="G1190" s="15">
        <v>2451</v>
      </c>
      <c r="H1190" s="15">
        <v>168939900</v>
      </c>
      <c r="I1190" s="15">
        <v>97017376</v>
      </c>
      <c r="J1190" s="15">
        <v>16970081</v>
      </c>
      <c r="K1190" s="15">
        <v>4652</v>
      </c>
      <c r="L1190" s="15">
        <v>418847852</v>
      </c>
      <c r="M1190" s="15">
        <v>136421218</v>
      </c>
      <c r="N1190" s="15">
        <v>2451</v>
      </c>
      <c r="O1190" s="15">
        <v>168939900</v>
      </c>
      <c r="P1190" s="15">
        <v>64678991</v>
      </c>
      <c r="Q1190" s="15">
        <v>11313766</v>
      </c>
      <c r="R1190" s="15">
        <v>8</v>
      </c>
      <c r="S1190" s="15">
        <v>170800</v>
      </c>
      <c r="T1190" s="15">
        <v>9420</v>
      </c>
      <c r="U1190" s="15">
        <v>8</v>
      </c>
      <c r="V1190" s="15">
        <v>170800</v>
      </c>
      <c r="W1190" s="15">
        <v>6280</v>
      </c>
      <c r="X1190" s="15">
        <v>44</v>
      </c>
      <c r="Y1190" s="15">
        <v>1060100</v>
      </c>
      <c r="Z1190" s="15">
        <v>52854</v>
      </c>
      <c r="AA1190" s="15">
        <v>44</v>
      </c>
      <c r="AB1190" s="15">
        <v>1763600</v>
      </c>
      <c r="AC1190" s="15">
        <v>59656</v>
      </c>
      <c r="AD1190" s="15">
        <v>59</v>
      </c>
      <c r="AE1190" s="15">
        <v>11114636</v>
      </c>
      <c r="AF1190" s="15">
        <v>4255407</v>
      </c>
      <c r="AG1190" s="15">
        <v>31</v>
      </c>
      <c r="AH1190" s="15">
        <v>9572100</v>
      </c>
      <c r="AI1190" s="15">
        <v>17</v>
      </c>
      <c r="AJ1190" s="15">
        <v>303836</v>
      </c>
      <c r="AK1190" s="15">
        <v>35</v>
      </c>
      <c r="AL1190" s="15">
        <v>1238700</v>
      </c>
      <c r="AM1190" s="15">
        <v>59</v>
      </c>
      <c r="AN1190" s="15">
        <v>12025413</v>
      </c>
      <c r="AO1190" s="15">
        <v>2873372</v>
      </c>
      <c r="AP1190" s="15">
        <v>31</v>
      </c>
      <c r="AQ1190" s="15">
        <v>9572100</v>
      </c>
      <c r="AR1190" s="15">
        <v>17</v>
      </c>
      <c r="AS1190" s="15">
        <v>303836</v>
      </c>
      <c r="AT1190" s="15">
        <v>51</v>
      </c>
      <c r="AU1190" s="15">
        <v>2149477</v>
      </c>
      <c r="AV1190" s="15">
        <v>4763</v>
      </c>
      <c r="AW1190" s="15">
        <v>431193388</v>
      </c>
      <c r="AX1190" s="15">
        <v>208947927</v>
      </c>
      <c r="AY1190" s="15">
        <v>4763</v>
      </c>
      <c r="AZ1190" s="15">
        <v>432807665</v>
      </c>
      <c r="BA1190" s="15">
        <v>139360526</v>
      </c>
      <c r="BB1190" s="15">
        <v>8621</v>
      </c>
      <c r="BC1190" s="13">
        <v>4683</v>
      </c>
      <c r="BD1190" s="13">
        <v>428419952</v>
      </c>
      <c r="BE1190" s="13">
        <v>208797536.68000001</v>
      </c>
      <c r="BF1190" s="13">
        <v>4683</v>
      </c>
      <c r="BG1190" s="13">
        <v>428419952</v>
      </c>
      <c r="BH1190" s="13">
        <v>139199699.03999999</v>
      </c>
    </row>
    <row r="1191" spans="1:60" s="14" customFormat="1" ht="12.95" customHeight="1">
      <c r="A1191" s="17">
        <v>273210</v>
      </c>
      <c r="B1191" s="9" t="s">
        <v>1132</v>
      </c>
      <c r="C1191" s="12" t="s">
        <v>1167</v>
      </c>
      <c r="D1191" s="15">
        <v>1275</v>
      </c>
      <c r="E1191" s="15">
        <v>105091200</v>
      </c>
      <c r="F1191" s="15">
        <v>48928218</v>
      </c>
      <c r="G1191" s="15">
        <v>579</v>
      </c>
      <c r="H1191" s="15">
        <v>33525000</v>
      </c>
      <c r="I1191" s="15">
        <v>19046255</v>
      </c>
      <c r="J1191" s="15">
        <v>3046782</v>
      </c>
      <c r="K1191" s="15">
        <v>1275</v>
      </c>
      <c r="L1191" s="15">
        <v>105091200</v>
      </c>
      <c r="M1191" s="15">
        <v>32619080</v>
      </c>
      <c r="N1191" s="15">
        <v>579</v>
      </c>
      <c r="O1191" s="15">
        <v>33525000</v>
      </c>
      <c r="P1191" s="15">
        <v>12697676</v>
      </c>
      <c r="Q1191" s="15">
        <v>2031279</v>
      </c>
      <c r="R1191" s="15">
        <v>8</v>
      </c>
      <c r="S1191" s="15">
        <v>138000</v>
      </c>
      <c r="T1191" s="15">
        <v>7320</v>
      </c>
      <c r="U1191" s="15">
        <v>8</v>
      </c>
      <c r="V1191" s="15">
        <v>138000</v>
      </c>
      <c r="W1191" s="15">
        <v>4880</v>
      </c>
      <c r="X1191" s="15">
        <v>0</v>
      </c>
      <c r="Y1191" s="15">
        <v>0</v>
      </c>
      <c r="Z1191" s="15">
        <v>0</v>
      </c>
      <c r="AA1191" s="15">
        <v>24</v>
      </c>
      <c r="AB1191" s="15">
        <v>504767</v>
      </c>
      <c r="AC1191" s="15">
        <v>18280</v>
      </c>
      <c r="AD1191" s="15">
        <v>15</v>
      </c>
      <c r="AE1191" s="15">
        <v>1664000</v>
      </c>
      <c r="AF1191" s="15">
        <v>523811</v>
      </c>
      <c r="AG1191" s="15">
        <v>12</v>
      </c>
      <c r="AH1191" s="15">
        <v>1297000</v>
      </c>
      <c r="AI1191" s="15">
        <v>5</v>
      </c>
      <c r="AJ1191" s="15">
        <v>367000</v>
      </c>
      <c r="AK1191" s="15">
        <v>0</v>
      </c>
      <c r="AL1191" s="15">
        <v>0</v>
      </c>
      <c r="AM1191" s="15">
        <v>15</v>
      </c>
      <c r="AN1191" s="15">
        <v>2593000</v>
      </c>
      <c r="AO1191" s="15">
        <v>386367</v>
      </c>
      <c r="AP1191" s="15">
        <v>12</v>
      </c>
      <c r="AQ1191" s="15">
        <v>1297000</v>
      </c>
      <c r="AR1191" s="15">
        <v>5</v>
      </c>
      <c r="AS1191" s="15">
        <v>367000</v>
      </c>
      <c r="AT1191" s="15">
        <v>13</v>
      </c>
      <c r="AU1191" s="15">
        <v>929000</v>
      </c>
      <c r="AV1191" s="15">
        <v>1298</v>
      </c>
      <c r="AW1191" s="15">
        <v>106893200</v>
      </c>
      <c r="AX1191" s="15">
        <v>49459349</v>
      </c>
      <c r="AY1191" s="15">
        <v>1322</v>
      </c>
      <c r="AZ1191" s="15">
        <v>108326967</v>
      </c>
      <c r="BA1191" s="15">
        <v>33028607</v>
      </c>
      <c r="BB1191" s="15">
        <v>1641</v>
      </c>
      <c r="BC1191" s="13">
        <v>1287</v>
      </c>
      <c r="BD1191" s="13">
        <v>106388200</v>
      </c>
      <c r="BE1191" s="13">
        <v>49430538.439999998</v>
      </c>
      <c r="BF1191" s="13">
        <v>1287</v>
      </c>
      <c r="BG1191" s="13">
        <v>106388200</v>
      </c>
      <c r="BH1191" s="13">
        <v>32954327</v>
      </c>
    </row>
    <row r="1192" spans="1:60" s="14" customFormat="1" ht="12.95" customHeight="1">
      <c r="A1192" s="17">
        <v>273228</v>
      </c>
      <c r="B1192" s="9" t="s">
        <v>1132</v>
      </c>
      <c r="C1192" s="12" t="s">
        <v>1168</v>
      </c>
      <c r="D1192" s="15">
        <v>354</v>
      </c>
      <c r="E1192" s="15">
        <v>22762900</v>
      </c>
      <c r="F1192" s="15">
        <v>10881885</v>
      </c>
      <c r="G1192" s="15">
        <v>195</v>
      </c>
      <c r="H1192" s="15">
        <v>8767300</v>
      </c>
      <c r="I1192" s="15">
        <v>4891957</v>
      </c>
      <c r="J1192" s="15">
        <v>575277</v>
      </c>
      <c r="K1192" s="15">
        <v>354</v>
      </c>
      <c r="L1192" s="15">
        <v>22762900</v>
      </c>
      <c r="M1192" s="15">
        <v>7254674</v>
      </c>
      <c r="N1192" s="15">
        <v>195</v>
      </c>
      <c r="O1192" s="15">
        <v>8767300</v>
      </c>
      <c r="P1192" s="15">
        <v>3261369</v>
      </c>
      <c r="Q1192" s="15">
        <v>383557</v>
      </c>
      <c r="R1192" s="15">
        <v>4</v>
      </c>
      <c r="S1192" s="15">
        <v>118000</v>
      </c>
      <c r="T1192" s="15">
        <v>6600</v>
      </c>
      <c r="U1192" s="15">
        <v>4</v>
      </c>
      <c r="V1192" s="15">
        <v>118000</v>
      </c>
      <c r="W1192" s="15">
        <v>4400</v>
      </c>
      <c r="X1192" s="15">
        <v>4</v>
      </c>
      <c r="Y1192" s="15">
        <v>299000</v>
      </c>
      <c r="Z1192" s="15">
        <v>17460</v>
      </c>
      <c r="AA1192" s="15">
        <v>3</v>
      </c>
      <c r="AB1192" s="15">
        <v>284000</v>
      </c>
      <c r="AC1192" s="15">
        <v>11120</v>
      </c>
      <c r="AD1192" s="15">
        <v>4</v>
      </c>
      <c r="AE1192" s="15">
        <v>1020000</v>
      </c>
      <c r="AF1192" s="15">
        <v>371066</v>
      </c>
      <c r="AG1192" s="15">
        <v>4</v>
      </c>
      <c r="AH1192" s="15">
        <v>869000</v>
      </c>
      <c r="AI1192" s="15">
        <v>1</v>
      </c>
      <c r="AJ1192" s="15">
        <v>3000</v>
      </c>
      <c r="AK1192" s="15">
        <v>2</v>
      </c>
      <c r="AL1192" s="15">
        <v>148000</v>
      </c>
      <c r="AM1192" s="15">
        <v>4</v>
      </c>
      <c r="AN1192" s="15">
        <v>1030000</v>
      </c>
      <c r="AO1192" s="15">
        <v>247779</v>
      </c>
      <c r="AP1192" s="15">
        <v>4</v>
      </c>
      <c r="AQ1192" s="15">
        <v>869000</v>
      </c>
      <c r="AR1192" s="15">
        <v>1</v>
      </c>
      <c r="AS1192" s="15">
        <v>3000</v>
      </c>
      <c r="AT1192" s="15">
        <v>3</v>
      </c>
      <c r="AU1192" s="15">
        <v>158000</v>
      </c>
      <c r="AV1192" s="15">
        <v>366</v>
      </c>
      <c r="AW1192" s="15">
        <v>24199900</v>
      </c>
      <c r="AX1192" s="15">
        <v>11277011</v>
      </c>
      <c r="AY1192" s="15">
        <v>365</v>
      </c>
      <c r="AZ1192" s="15">
        <v>24194900</v>
      </c>
      <c r="BA1192" s="15">
        <v>7517973</v>
      </c>
      <c r="BB1192" s="15">
        <v>590</v>
      </c>
      <c r="BC1192" s="13">
        <v>358</v>
      </c>
      <c r="BD1192" s="13">
        <v>23631900</v>
      </c>
      <c r="BE1192" s="13">
        <v>11244096.74</v>
      </c>
      <c r="BF1192" s="13">
        <v>358</v>
      </c>
      <c r="BG1192" s="13">
        <v>23631900</v>
      </c>
      <c r="BH1192" s="13">
        <v>7496173</v>
      </c>
    </row>
    <row r="1193" spans="1:60" s="14" customFormat="1" ht="12.95" customHeight="1">
      <c r="A1193" s="17">
        <v>273414</v>
      </c>
      <c r="B1193" s="9" t="s">
        <v>1132</v>
      </c>
      <c r="C1193" s="12" t="s">
        <v>1169</v>
      </c>
      <c r="D1193" s="15">
        <v>1267</v>
      </c>
      <c r="E1193" s="15">
        <v>99068100</v>
      </c>
      <c r="F1193" s="15">
        <v>48021917</v>
      </c>
      <c r="G1193" s="15">
        <v>771</v>
      </c>
      <c r="H1193" s="15">
        <v>45398800</v>
      </c>
      <c r="I1193" s="15">
        <v>25909152</v>
      </c>
      <c r="J1193" s="15">
        <v>3996368</v>
      </c>
      <c r="K1193" s="15">
        <v>1267</v>
      </c>
      <c r="L1193" s="15">
        <v>99068100</v>
      </c>
      <c r="M1193" s="15">
        <v>32014921</v>
      </c>
      <c r="N1193" s="15">
        <v>771</v>
      </c>
      <c r="O1193" s="15">
        <v>45398800</v>
      </c>
      <c r="P1193" s="15">
        <v>17273023</v>
      </c>
      <c r="Q1193" s="15">
        <v>2664398</v>
      </c>
      <c r="R1193" s="15">
        <v>4</v>
      </c>
      <c r="S1193" s="15">
        <v>286000</v>
      </c>
      <c r="T1193" s="15">
        <v>16680</v>
      </c>
      <c r="U1193" s="15">
        <v>4</v>
      </c>
      <c r="V1193" s="15">
        <v>286000</v>
      </c>
      <c r="W1193" s="15">
        <v>11120</v>
      </c>
      <c r="X1193" s="15">
        <v>3</v>
      </c>
      <c r="Y1193" s="15">
        <v>52000</v>
      </c>
      <c r="Z1193" s="15">
        <v>2760</v>
      </c>
      <c r="AA1193" s="15">
        <v>4</v>
      </c>
      <c r="AB1193" s="15">
        <v>78000</v>
      </c>
      <c r="AC1193" s="15">
        <v>2800</v>
      </c>
      <c r="AD1193" s="15">
        <v>7</v>
      </c>
      <c r="AE1193" s="15">
        <v>800800</v>
      </c>
      <c r="AF1193" s="15">
        <v>233275</v>
      </c>
      <c r="AG1193" s="15">
        <v>7</v>
      </c>
      <c r="AH1193" s="15">
        <v>507800</v>
      </c>
      <c r="AI1193" s="15">
        <v>2</v>
      </c>
      <c r="AJ1193" s="15">
        <v>10000</v>
      </c>
      <c r="AK1193" s="15">
        <v>4</v>
      </c>
      <c r="AL1193" s="15">
        <v>283000</v>
      </c>
      <c r="AM1193" s="15">
        <v>7</v>
      </c>
      <c r="AN1193" s="15">
        <v>850800</v>
      </c>
      <c r="AO1193" s="15">
        <v>157518</v>
      </c>
      <c r="AP1193" s="15">
        <v>7</v>
      </c>
      <c r="AQ1193" s="15">
        <v>507800</v>
      </c>
      <c r="AR1193" s="15">
        <v>2</v>
      </c>
      <c r="AS1193" s="15">
        <v>10000</v>
      </c>
      <c r="AT1193" s="15">
        <v>5</v>
      </c>
      <c r="AU1193" s="15">
        <v>333000</v>
      </c>
      <c r="AV1193" s="15">
        <v>1281</v>
      </c>
      <c r="AW1193" s="15">
        <v>100206900</v>
      </c>
      <c r="AX1193" s="15">
        <v>48274632</v>
      </c>
      <c r="AY1193" s="15">
        <v>1282</v>
      </c>
      <c r="AZ1193" s="15">
        <v>100282900</v>
      </c>
      <c r="BA1193" s="15">
        <v>32186359</v>
      </c>
      <c r="BB1193" s="15">
        <v>2401</v>
      </c>
      <c r="BC1193" s="13">
        <v>1274</v>
      </c>
      <c r="BD1193" s="13">
        <v>99575900</v>
      </c>
      <c r="BE1193" s="13">
        <v>48237999.719999999</v>
      </c>
      <c r="BF1193" s="13">
        <v>1274</v>
      </c>
      <c r="BG1193" s="13">
        <v>99575900</v>
      </c>
      <c r="BH1193" s="13">
        <v>32158999</v>
      </c>
    </row>
    <row r="1194" spans="1:60" s="14" customFormat="1" ht="12.95" customHeight="1">
      <c r="A1194" s="17">
        <v>273619</v>
      </c>
      <c r="B1194" s="9" t="s">
        <v>1132</v>
      </c>
      <c r="C1194" s="12" t="s">
        <v>1170</v>
      </c>
      <c r="D1194" s="15">
        <v>4267</v>
      </c>
      <c r="E1194" s="15">
        <v>346746500</v>
      </c>
      <c r="F1194" s="15">
        <v>166863650</v>
      </c>
      <c r="G1194" s="15">
        <v>2464</v>
      </c>
      <c r="H1194" s="15">
        <v>146421900</v>
      </c>
      <c r="I1194" s="15">
        <v>83576336</v>
      </c>
      <c r="J1194" s="15">
        <v>13241534</v>
      </c>
      <c r="K1194" s="15">
        <v>4267</v>
      </c>
      <c r="L1194" s="15">
        <v>346746500</v>
      </c>
      <c r="M1194" s="15">
        <v>111243398</v>
      </c>
      <c r="N1194" s="15">
        <v>2464</v>
      </c>
      <c r="O1194" s="15">
        <v>146421900</v>
      </c>
      <c r="P1194" s="15">
        <v>55718300</v>
      </c>
      <c r="Q1194" s="15">
        <v>8828063</v>
      </c>
      <c r="R1194" s="15">
        <v>14</v>
      </c>
      <c r="S1194" s="15">
        <v>1521900</v>
      </c>
      <c r="T1194" s="15">
        <v>89634</v>
      </c>
      <c r="U1194" s="15">
        <v>14</v>
      </c>
      <c r="V1194" s="15">
        <v>1521900</v>
      </c>
      <c r="W1194" s="15">
        <v>59756</v>
      </c>
      <c r="X1194" s="15">
        <v>4</v>
      </c>
      <c r="Y1194" s="15">
        <v>105000</v>
      </c>
      <c r="Z1194" s="15">
        <v>5820</v>
      </c>
      <c r="AA1194" s="15">
        <v>12</v>
      </c>
      <c r="AB1194" s="15">
        <v>1393500</v>
      </c>
      <c r="AC1194" s="15">
        <v>29313</v>
      </c>
      <c r="AD1194" s="15">
        <v>9</v>
      </c>
      <c r="AE1194" s="15">
        <v>1416500</v>
      </c>
      <c r="AF1194" s="15">
        <v>1268302</v>
      </c>
      <c r="AG1194" s="15">
        <v>8</v>
      </c>
      <c r="AH1194" s="15">
        <v>1279500</v>
      </c>
      <c r="AI1194" s="15">
        <v>5</v>
      </c>
      <c r="AJ1194" s="15">
        <v>51000</v>
      </c>
      <c r="AK1194" s="15">
        <v>5</v>
      </c>
      <c r="AL1194" s="15">
        <v>86000</v>
      </c>
      <c r="AM1194" s="15">
        <v>16</v>
      </c>
      <c r="AN1194" s="15">
        <v>6952860</v>
      </c>
      <c r="AO1194" s="15">
        <v>881855</v>
      </c>
      <c r="AP1194" s="15">
        <v>12</v>
      </c>
      <c r="AQ1194" s="15">
        <v>2876000</v>
      </c>
      <c r="AR1194" s="15">
        <v>7</v>
      </c>
      <c r="AS1194" s="15">
        <v>119000</v>
      </c>
      <c r="AT1194" s="15">
        <v>12</v>
      </c>
      <c r="AU1194" s="15">
        <v>3957860</v>
      </c>
      <c r="AV1194" s="15">
        <v>4294</v>
      </c>
      <c r="AW1194" s="15">
        <v>349789900</v>
      </c>
      <c r="AX1194" s="15">
        <v>168227406</v>
      </c>
      <c r="AY1194" s="15">
        <v>4309</v>
      </c>
      <c r="AZ1194" s="15">
        <v>356614760</v>
      </c>
      <c r="BA1194" s="15">
        <v>112214322</v>
      </c>
      <c r="BB1194" s="15">
        <v>7122</v>
      </c>
      <c r="BC1194" s="13">
        <v>4275</v>
      </c>
      <c r="BD1194" s="13">
        <v>348026000</v>
      </c>
      <c r="BE1194" s="13">
        <v>168124332</v>
      </c>
      <c r="BF1194" s="13">
        <v>4279</v>
      </c>
      <c r="BG1194" s="13">
        <v>349622500</v>
      </c>
      <c r="BH1194" s="13">
        <v>111962963.52</v>
      </c>
    </row>
    <row r="1195" spans="1:60" s="14" customFormat="1" ht="12.95" customHeight="1">
      <c r="A1195" s="17">
        <v>273627</v>
      </c>
      <c r="B1195" s="9" t="s">
        <v>1132</v>
      </c>
      <c r="C1195" s="12" t="s">
        <v>1171</v>
      </c>
      <c r="D1195" s="15">
        <v>792</v>
      </c>
      <c r="E1195" s="15">
        <v>69127500</v>
      </c>
      <c r="F1195" s="15">
        <v>34133595</v>
      </c>
      <c r="G1195" s="15">
        <v>496</v>
      </c>
      <c r="H1195" s="15">
        <v>32619900</v>
      </c>
      <c r="I1195" s="15">
        <v>18817691</v>
      </c>
      <c r="J1195" s="15">
        <v>3133701</v>
      </c>
      <c r="K1195" s="15">
        <v>792</v>
      </c>
      <c r="L1195" s="15">
        <v>69127500</v>
      </c>
      <c r="M1195" s="15">
        <v>22755941</v>
      </c>
      <c r="N1195" s="15">
        <v>496</v>
      </c>
      <c r="O1195" s="15">
        <v>32619900</v>
      </c>
      <c r="P1195" s="15">
        <v>12545299</v>
      </c>
      <c r="Q1195" s="15">
        <v>2089223</v>
      </c>
      <c r="R1195" s="15">
        <v>4</v>
      </c>
      <c r="S1195" s="15">
        <v>90200</v>
      </c>
      <c r="T1195" s="15">
        <v>4932</v>
      </c>
      <c r="U1195" s="15">
        <v>4</v>
      </c>
      <c r="V1195" s="15">
        <v>90200</v>
      </c>
      <c r="W1195" s="15">
        <v>3288</v>
      </c>
      <c r="X1195" s="15">
        <v>0</v>
      </c>
      <c r="Y1195" s="15">
        <v>0</v>
      </c>
      <c r="Z1195" s="15">
        <v>0</v>
      </c>
      <c r="AA1195" s="15">
        <v>1</v>
      </c>
      <c r="AB1195" s="15">
        <v>10000</v>
      </c>
      <c r="AC1195" s="15">
        <v>320</v>
      </c>
      <c r="AD1195" s="15">
        <v>4</v>
      </c>
      <c r="AE1195" s="15">
        <v>437300</v>
      </c>
      <c r="AF1195" s="15">
        <v>156034</v>
      </c>
      <c r="AG1195" s="15">
        <v>4</v>
      </c>
      <c r="AH1195" s="15">
        <v>421100</v>
      </c>
      <c r="AI1195" s="15">
        <v>3</v>
      </c>
      <c r="AJ1195" s="15">
        <v>16200</v>
      </c>
      <c r="AK1195" s="15">
        <v>0</v>
      </c>
      <c r="AL1195" s="15">
        <v>0</v>
      </c>
      <c r="AM1195" s="15">
        <v>4</v>
      </c>
      <c r="AN1195" s="15">
        <v>442500</v>
      </c>
      <c r="AO1195" s="15">
        <v>104231</v>
      </c>
      <c r="AP1195" s="15">
        <v>4</v>
      </c>
      <c r="AQ1195" s="15">
        <v>421100</v>
      </c>
      <c r="AR1195" s="15">
        <v>3</v>
      </c>
      <c r="AS1195" s="15">
        <v>16200</v>
      </c>
      <c r="AT1195" s="15">
        <v>1</v>
      </c>
      <c r="AU1195" s="15">
        <v>5200</v>
      </c>
      <c r="AV1195" s="15">
        <v>800</v>
      </c>
      <c r="AW1195" s="15">
        <v>69655000</v>
      </c>
      <c r="AX1195" s="15">
        <v>34294561</v>
      </c>
      <c r="AY1195" s="15">
        <v>801</v>
      </c>
      <c r="AZ1195" s="15">
        <v>69670200</v>
      </c>
      <c r="BA1195" s="15">
        <v>22863780</v>
      </c>
      <c r="BB1195" s="15">
        <v>1494</v>
      </c>
      <c r="BC1195" s="13">
        <v>796</v>
      </c>
      <c r="BD1195" s="13">
        <v>69548600</v>
      </c>
      <c r="BE1195" s="13">
        <v>34288862.740000002</v>
      </c>
      <c r="BF1195" s="13">
        <v>796</v>
      </c>
      <c r="BG1195" s="13">
        <v>69548600</v>
      </c>
      <c r="BH1195" s="13">
        <v>22859476</v>
      </c>
    </row>
    <row r="1196" spans="1:60" s="14" customFormat="1" ht="12.95" customHeight="1">
      <c r="A1196" s="17">
        <v>273660</v>
      </c>
      <c r="B1196" s="9" t="s">
        <v>1132</v>
      </c>
      <c r="C1196" s="12" t="s">
        <v>1172</v>
      </c>
      <c r="D1196" s="15">
        <v>978</v>
      </c>
      <c r="E1196" s="15">
        <v>74887400</v>
      </c>
      <c r="F1196" s="15">
        <v>35734679</v>
      </c>
      <c r="G1196" s="15">
        <v>548</v>
      </c>
      <c r="H1196" s="15">
        <v>30481400</v>
      </c>
      <c r="I1196" s="15">
        <v>17333123</v>
      </c>
      <c r="J1196" s="15">
        <v>2586515</v>
      </c>
      <c r="K1196" s="15">
        <v>978</v>
      </c>
      <c r="L1196" s="15">
        <v>74887400</v>
      </c>
      <c r="M1196" s="15">
        <v>23823225</v>
      </c>
      <c r="N1196" s="15">
        <v>548</v>
      </c>
      <c r="O1196" s="15">
        <v>30481400</v>
      </c>
      <c r="P1196" s="15">
        <v>11555521</v>
      </c>
      <c r="Q1196" s="15">
        <v>1724449</v>
      </c>
      <c r="R1196" s="15">
        <v>9</v>
      </c>
      <c r="S1196" s="15">
        <v>966000</v>
      </c>
      <c r="T1196" s="15">
        <v>56880</v>
      </c>
      <c r="U1196" s="15">
        <v>9</v>
      </c>
      <c r="V1196" s="15">
        <v>966000</v>
      </c>
      <c r="W1196" s="15">
        <v>37920</v>
      </c>
      <c r="X1196" s="15">
        <v>5</v>
      </c>
      <c r="Y1196" s="15">
        <v>206400</v>
      </c>
      <c r="Z1196" s="15">
        <v>11784</v>
      </c>
      <c r="AA1196" s="15">
        <v>7</v>
      </c>
      <c r="AB1196" s="15">
        <v>356599</v>
      </c>
      <c r="AC1196" s="15">
        <v>12196</v>
      </c>
      <c r="AD1196" s="15">
        <v>12</v>
      </c>
      <c r="AE1196" s="15">
        <v>982500</v>
      </c>
      <c r="AF1196" s="15">
        <v>387630</v>
      </c>
      <c r="AG1196" s="15">
        <v>12</v>
      </c>
      <c r="AH1196" s="15">
        <v>811500</v>
      </c>
      <c r="AI1196" s="15">
        <v>7</v>
      </c>
      <c r="AJ1196" s="15">
        <v>99000</v>
      </c>
      <c r="AK1196" s="15">
        <v>2</v>
      </c>
      <c r="AL1196" s="15">
        <v>72000</v>
      </c>
      <c r="AM1196" s="15">
        <v>12</v>
      </c>
      <c r="AN1196" s="15">
        <v>928500</v>
      </c>
      <c r="AO1196" s="15">
        <v>256260</v>
      </c>
      <c r="AP1196" s="15">
        <v>12</v>
      </c>
      <c r="AQ1196" s="15">
        <v>811500</v>
      </c>
      <c r="AR1196" s="15">
        <v>7</v>
      </c>
      <c r="AS1196" s="15">
        <v>99000</v>
      </c>
      <c r="AT1196" s="15">
        <v>3</v>
      </c>
      <c r="AU1196" s="15">
        <v>18000</v>
      </c>
      <c r="AV1196" s="15">
        <v>1004</v>
      </c>
      <c r="AW1196" s="15">
        <v>77042300</v>
      </c>
      <c r="AX1196" s="15">
        <v>36190973</v>
      </c>
      <c r="AY1196" s="15">
        <v>1006</v>
      </c>
      <c r="AZ1196" s="15">
        <v>77138499</v>
      </c>
      <c r="BA1196" s="15">
        <v>24129601</v>
      </c>
      <c r="BB1196" s="15">
        <v>1645</v>
      </c>
      <c r="BC1196" s="13">
        <v>990</v>
      </c>
      <c r="BD1196" s="13">
        <v>75698900</v>
      </c>
      <c r="BE1196" s="13">
        <v>36112666.159999996</v>
      </c>
      <c r="BF1196" s="13">
        <v>990</v>
      </c>
      <c r="BG1196" s="13">
        <v>75698900</v>
      </c>
      <c r="BH1196" s="13">
        <v>24075241.359999999</v>
      </c>
    </row>
    <row r="1197" spans="1:60" s="14" customFormat="1" ht="12.95" customHeight="1">
      <c r="A1197" s="17">
        <v>273813</v>
      </c>
      <c r="B1197" s="9" t="s">
        <v>1132</v>
      </c>
      <c r="C1197" s="12" t="s">
        <v>1173</v>
      </c>
      <c r="D1197" s="15">
        <v>1093</v>
      </c>
      <c r="E1197" s="15">
        <v>90622900</v>
      </c>
      <c r="F1197" s="15">
        <v>43165916</v>
      </c>
      <c r="G1197" s="15">
        <v>606</v>
      </c>
      <c r="H1197" s="15">
        <v>35515000</v>
      </c>
      <c r="I1197" s="15">
        <v>20254326</v>
      </c>
      <c r="J1197" s="15">
        <v>3372206</v>
      </c>
      <c r="K1197" s="15">
        <v>1093</v>
      </c>
      <c r="L1197" s="15">
        <v>90622900</v>
      </c>
      <c r="M1197" s="15">
        <v>28777521</v>
      </c>
      <c r="N1197" s="15">
        <v>606</v>
      </c>
      <c r="O1197" s="15">
        <v>35515000</v>
      </c>
      <c r="P1197" s="15">
        <v>13503066</v>
      </c>
      <c r="Q1197" s="15">
        <v>2248236</v>
      </c>
      <c r="R1197" s="15">
        <v>6</v>
      </c>
      <c r="S1197" s="15">
        <v>45000</v>
      </c>
      <c r="T1197" s="15">
        <v>1980</v>
      </c>
      <c r="U1197" s="15">
        <v>6</v>
      </c>
      <c r="V1197" s="15">
        <v>45000</v>
      </c>
      <c r="W1197" s="15">
        <v>1320</v>
      </c>
      <c r="X1197" s="15">
        <v>0</v>
      </c>
      <c r="Y1197" s="15">
        <v>0</v>
      </c>
      <c r="Z1197" s="15">
        <v>0</v>
      </c>
      <c r="AA1197" s="15">
        <v>0</v>
      </c>
      <c r="AB1197" s="15">
        <v>0</v>
      </c>
      <c r="AC1197" s="15">
        <v>0</v>
      </c>
      <c r="AD1197" s="15">
        <v>4</v>
      </c>
      <c r="AE1197" s="15">
        <v>785500</v>
      </c>
      <c r="AF1197" s="15">
        <v>125424</v>
      </c>
      <c r="AG1197" s="15">
        <v>4</v>
      </c>
      <c r="AH1197" s="15">
        <v>203500</v>
      </c>
      <c r="AI1197" s="15">
        <v>3</v>
      </c>
      <c r="AJ1197" s="15">
        <v>570000</v>
      </c>
      <c r="AK1197" s="15">
        <v>1</v>
      </c>
      <c r="AL1197" s="15">
        <v>12000</v>
      </c>
      <c r="AM1197" s="15">
        <v>4</v>
      </c>
      <c r="AN1197" s="15">
        <v>785500</v>
      </c>
      <c r="AO1197" s="15">
        <v>84095</v>
      </c>
      <c r="AP1197" s="15">
        <v>4</v>
      </c>
      <c r="AQ1197" s="15">
        <v>203500</v>
      </c>
      <c r="AR1197" s="15">
        <v>3</v>
      </c>
      <c r="AS1197" s="15">
        <v>570000</v>
      </c>
      <c r="AT1197" s="15">
        <v>1</v>
      </c>
      <c r="AU1197" s="15">
        <v>12000</v>
      </c>
      <c r="AV1197" s="15">
        <v>1103</v>
      </c>
      <c r="AW1197" s="15">
        <v>91453400</v>
      </c>
      <c r="AX1197" s="15">
        <v>43293320</v>
      </c>
      <c r="AY1197" s="15">
        <v>1103</v>
      </c>
      <c r="AZ1197" s="15">
        <v>91453400</v>
      </c>
      <c r="BA1197" s="15">
        <v>28862936</v>
      </c>
      <c r="BB1197" s="15">
        <v>1839</v>
      </c>
      <c r="BC1197" s="13">
        <v>1097</v>
      </c>
      <c r="BD1197" s="13">
        <v>90826400</v>
      </c>
      <c r="BE1197" s="13">
        <v>43256660</v>
      </c>
      <c r="BF1197" s="13">
        <v>1097</v>
      </c>
      <c r="BG1197" s="13">
        <v>90826400</v>
      </c>
      <c r="BH1197" s="13">
        <v>28838496</v>
      </c>
    </row>
    <row r="1198" spans="1:60" s="14" customFormat="1" ht="12.95" customHeight="1">
      <c r="A1198" s="17">
        <v>273821</v>
      </c>
      <c r="B1198" s="9" t="s">
        <v>1132</v>
      </c>
      <c r="C1198" s="12" t="s">
        <v>1174</v>
      </c>
      <c r="D1198" s="15">
        <v>1008</v>
      </c>
      <c r="E1198" s="15">
        <v>84412200</v>
      </c>
      <c r="F1198" s="15">
        <v>38819520</v>
      </c>
      <c r="G1198" s="15">
        <v>539</v>
      </c>
      <c r="H1198" s="15">
        <v>30187900</v>
      </c>
      <c r="I1198" s="15">
        <v>17203541</v>
      </c>
      <c r="J1198" s="15">
        <v>2532623</v>
      </c>
      <c r="K1198" s="15">
        <v>1008</v>
      </c>
      <c r="L1198" s="15">
        <v>84412200</v>
      </c>
      <c r="M1198" s="15">
        <v>25879906</v>
      </c>
      <c r="N1198" s="15">
        <v>539</v>
      </c>
      <c r="O1198" s="15">
        <v>30187900</v>
      </c>
      <c r="P1198" s="15">
        <v>11469185</v>
      </c>
      <c r="Q1198" s="15">
        <v>1688499</v>
      </c>
      <c r="R1198" s="15">
        <v>3</v>
      </c>
      <c r="S1198" s="15">
        <v>23500</v>
      </c>
      <c r="T1198" s="15">
        <v>1080</v>
      </c>
      <c r="U1198" s="15">
        <v>3</v>
      </c>
      <c r="V1198" s="15">
        <v>23500</v>
      </c>
      <c r="W1198" s="15">
        <v>720</v>
      </c>
      <c r="X1198" s="15">
        <v>7</v>
      </c>
      <c r="Y1198" s="15">
        <v>111000</v>
      </c>
      <c r="Z1198" s="15">
        <v>5820</v>
      </c>
      <c r="AA1198" s="15">
        <v>8</v>
      </c>
      <c r="AB1198" s="15">
        <v>113000</v>
      </c>
      <c r="AC1198" s="15">
        <v>3880</v>
      </c>
      <c r="AD1198" s="15">
        <v>5</v>
      </c>
      <c r="AE1198" s="15">
        <v>6832400</v>
      </c>
      <c r="AF1198" s="15">
        <v>2165352</v>
      </c>
      <c r="AG1198" s="15">
        <v>4</v>
      </c>
      <c r="AH1198" s="15">
        <v>6580400</v>
      </c>
      <c r="AI1198" s="15">
        <v>1</v>
      </c>
      <c r="AJ1198" s="15">
        <v>10000</v>
      </c>
      <c r="AK1198" s="15">
        <v>4</v>
      </c>
      <c r="AL1198" s="15">
        <v>242000</v>
      </c>
      <c r="AM1198" s="15">
        <v>5</v>
      </c>
      <c r="AN1198" s="15">
        <v>7162400</v>
      </c>
      <c r="AO1198" s="15">
        <v>1456768</v>
      </c>
      <c r="AP1198" s="15">
        <v>4</v>
      </c>
      <c r="AQ1198" s="15">
        <v>6580400</v>
      </c>
      <c r="AR1198" s="15">
        <v>1</v>
      </c>
      <c r="AS1198" s="15">
        <v>10000</v>
      </c>
      <c r="AT1198" s="15">
        <v>5</v>
      </c>
      <c r="AU1198" s="15">
        <v>572000</v>
      </c>
      <c r="AV1198" s="15">
        <v>1023</v>
      </c>
      <c r="AW1198" s="15">
        <v>91379100</v>
      </c>
      <c r="AX1198" s="15">
        <v>40991772</v>
      </c>
      <c r="AY1198" s="15">
        <v>1024</v>
      </c>
      <c r="AZ1198" s="15">
        <v>91711100</v>
      </c>
      <c r="BA1198" s="15">
        <v>27341274</v>
      </c>
      <c r="BB1198" s="15">
        <v>1702</v>
      </c>
      <c r="BC1198" s="13">
        <v>1012</v>
      </c>
      <c r="BD1198" s="13">
        <v>90992600</v>
      </c>
      <c r="BE1198" s="13">
        <v>40970085.299999997</v>
      </c>
      <c r="BF1198" s="13">
        <v>1012</v>
      </c>
      <c r="BG1198" s="13">
        <v>90992600</v>
      </c>
      <c r="BH1198" s="13">
        <v>27313634</v>
      </c>
    </row>
    <row r="1199" spans="1:60" s="14" customFormat="1" ht="12.95" customHeight="1">
      <c r="A1199" s="17">
        <v>273830</v>
      </c>
      <c r="B1199" s="9" t="s">
        <v>1132</v>
      </c>
      <c r="C1199" s="12" t="s">
        <v>1175</v>
      </c>
      <c r="D1199" s="15">
        <v>250</v>
      </c>
      <c r="E1199" s="15">
        <v>15302700</v>
      </c>
      <c r="F1199" s="15">
        <v>7319027</v>
      </c>
      <c r="G1199" s="15">
        <v>138</v>
      </c>
      <c r="H1199" s="15">
        <v>7406300</v>
      </c>
      <c r="I1199" s="15">
        <v>4169181</v>
      </c>
      <c r="J1199" s="15">
        <v>598909</v>
      </c>
      <c r="K1199" s="15">
        <v>250</v>
      </c>
      <c r="L1199" s="15">
        <v>15302700</v>
      </c>
      <c r="M1199" s="15">
        <v>4879405</v>
      </c>
      <c r="N1199" s="15">
        <v>138</v>
      </c>
      <c r="O1199" s="15">
        <v>7406300</v>
      </c>
      <c r="P1199" s="15">
        <v>2779494</v>
      </c>
      <c r="Q1199" s="15">
        <v>399292</v>
      </c>
      <c r="R1199" s="15">
        <v>5</v>
      </c>
      <c r="S1199" s="15">
        <v>358000</v>
      </c>
      <c r="T1199" s="15">
        <v>3060</v>
      </c>
      <c r="U1199" s="15">
        <v>5</v>
      </c>
      <c r="V1199" s="15">
        <v>358000</v>
      </c>
      <c r="W1199" s="15">
        <v>2040</v>
      </c>
      <c r="X1199" s="15">
        <v>11</v>
      </c>
      <c r="Y1199" s="15">
        <v>180000</v>
      </c>
      <c r="Z1199" s="15">
        <v>8760</v>
      </c>
      <c r="AA1199" s="15">
        <v>11</v>
      </c>
      <c r="AB1199" s="15">
        <v>265000</v>
      </c>
      <c r="AC1199" s="15">
        <v>8560</v>
      </c>
      <c r="AD1199" s="15">
        <v>9</v>
      </c>
      <c r="AE1199" s="15">
        <v>590500</v>
      </c>
      <c r="AF1199" s="15">
        <v>183722</v>
      </c>
      <c r="AG1199" s="15">
        <v>6</v>
      </c>
      <c r="AH1199" s="15">
        <v>465500</v>
      </c>
      <c r="AI1199" s="15">
        <v>6</v>
      </c>
      <c r="AJ1199" s="15">
        <v>13000</v>
      </c>
      <c r="AK1199" s="15">
        <v>5</v>
      </c>
      <c r="AL1199" s="15">
        <v>112000</v>
      </c>
      <c r="AM1199" s="15">
        <v>9</v>
      </c>
      <c r="AN1199" s="15">
        <v>623500</v>
      </c>
      <c r="AO1199" s="15">
        <v>123800</v>
      </c>
      <c r="AP1199" s="15">
        <v>6</v>
      </c>
      <c r="AQ1199" s="15">
        <v>465500</v>
      </c>
      <c r="AR1199" s="15">
        <v>6</v>
      </c>
      <c r="AS1199" s="15">
        <v>13000</v>
      </c>
      <c r="AT1199" s="15">
        <v>7</v>
      </c>
      <c r="AU1199" s="15">
        <v>145000</v>
      </c>
      <c r="AV1199" s="15">
        <v>275</v>
      </c>
      <c r="AW1199" s="15">
        <v>16431200</v>
      </c>
      <c r="AX1199" s="15">
        <v>7514569</v>
      </c>
      <c r="AY1199" s="15">
        <v>275</v>
      </c>
      <c r="AZ1199" s="15">
        <v>16549200</v>
      </c>
      <c r="BA1199" s="15">
        <v>5013805</v>
      </c>
      <c r="BB1199" s="15">
        <v>400</v>
      </c>
      <c r="BC1199" s="13">
        <v>256</v>
      </c>
      <c r="BD1199" s="13">
        <v>15768200</v>
      </c>
      <c r="BE1199" s="13">
        <v>7495947.8200000003</v>
      </c>
      <c r="BF1199" s="13">
        <v>256</v>
      </c>
      <c r="BG1199" s="13">
        <v>15768200</v>
      </c>
      <c r="BH1199" s="13">
        <v>4997377.6399999997</v>
      </c>
    </row>
    <row r="1200" spans="1:60" s="14" customFormat="1" ht="12.95" customHeight="1">
      <c r="A1200" s="17"/>
      <c r="B1200" s="60" t="s">
        <v>5356</v>
      </c>
      <c r="C1200" s="61"/>
      <c r="D1200" s="29">
        <f>SUBTOTAL(9,D1157:D1199)</f>
        <v>937704</v>
      </c>
      <c r="E1200" s="29">
        <f t="shared" ref="E1200:BH1200" si="26">SUBTOTAL(9,E1157:E1199)</f>
        <v>96920975857</v>
      </c>
      <c r="F1200" s="29">
        <f t="shared" si="26"/>
        <v>50706737013</v>
      </c>
      <c r="G1200" s="29">
        <f t="shared" si="26"/>
        <v>513448</v>
      </c>
      <c r="H1200" s="29">
        <f t="shared" si="26"/>
        <v>31978329384</v>
      </c>
      <c r="I1200" s="29">
        <f t="shared" si="26"/>
        <v>20929343859</v>
      </c>
      <c r="J1200" s="29">
        <f t="shared" si="26"/>
        <v>3405290350</v>
      </c>
      <c r="K1200" s="29">
        <f t="shared" si="26"/>
        <v>936614</v>
      </c>
      <c r="L1200" s="29">
        <f t="shared" si="26"/>
        <v>96651294357</v>
      </c>
      <c r="M1200" s="29">
        <f t="shared" si="26"/>
        <v>23088289186</v>
      </c>
      <c r="N1200" s="29">
        <f t="shared" si="26"/>
        <v>513443</v>
      </c>
      <c r="O1200" s="29">
        <f t="shared" si="26"/>
        <v>31978226284</v>
      </c>
      <c r="P1200" s="29">
        <f t="shared" si="26"/>
        <v>9718703358</v>
      </c>
      <c r="Q1200" s="29">
        <f t="shared" si="26"/>
        <v>1595227018</v>
      </c>
      <c r="R1200" s="29">
        <f t="shared" si="26"/>
        <v>1512</v>
      </c>
      <c r="S1200" s="29">
        <f t="shared" si="26"/>
        <v>104203984</v>
      </c>
      <c r="T1200" s="29">
        <f t="shared" si="26"/>
        <v>8328490</v>
      </c>
      <c r="U1200" s="29">
        <f t="shared" si="26"/>
        <v>1501</v>
      </c>
      <c r="V1200" s="29">
        <f t="shared" si="26"/>
        <v>102817984</v>
      </c>
      <c r="W1200" s="29">
        <f t="shared" si="26"/>
        <v>4378895</v>
      </c>
      <c r="X1200" s="29">
        <f t="shared" si="26"/>
        <v>3509</v>
      </c>
      <c r="Y1200" s="29">
        <f t="shared" si="26"/>
        <v>571699906</v>
      </c>
      <c r="Z1200" s="29">
        <f t="shared" si="26"/>
        <v>28393524</v>
      </c>
      <c r="AA1200" s="29">
        <f t="shared" si="26"/>
        <v>4881</v>
      </c>
      <c r="AB1200" s="29">
        <f t="shared" si="26"/>
        <v>809334024</v>
      </c>
      <c r="AC1200" s="29">
        <f t="shared" si="26"/>
        <v>20341635</v>
      </c>
      <c r="AD1200" s="29">
        <f t="shared" si="26"/>
        <v>7952</v>
      </c>
      <c r="AE1200" s="29">
        <f t="shared" si="26"/>
        <v>2530709390</v>
      </c>
      <c r="AF1200" s="29">
        <f t="shared" si="26"/>
        <v>785173417</v>
      </c>
      <c r="AG1200" s="29">
        <f t="shared" si="26"/>
        <v>7577</v>
      </c>
      <c r="AH1200" s="29">
        <f t="shared" si="26"/>
        <v>1892916831</v>
      </c>
      <c r="AI1200" s="29">
        <f t="shared" si="26"/>
        <v>2068</v>
      </c>
      <c r="AJ1200" s="29">
        <f t="shared" si="26"/>
        <v>136996043</v>
      </c>
      <c r="AK1200" s="29">
        <f t="shared" si="26"/>
        <v>4317</v>
      </c>
      <c r="AL1200" s="29">
        <f t="shared" si="26"/>
        <v>494659708</v>
      </c>
      <c r="AM1200" s="29">
        <f t="shared" si="26"/>
        <v>7940</v>
      </c>
      <c r="AN1200" s="29">
        <f t="shared" si="26"/>
        <v>2737561328</v>
      </c>
      <c r="AO1200" s="29">
        <f t="shared" si="26"/>
        <v>397854656</v>
      </c>
      <c r="AP1200" s="29">
        <f t="shared" si="26"/>
        <v>7566</v>
      </c>
      <c r="AQ1200" s="29">
        <f t="shared" si="26"/>
        <v>1888852831</v>
      </c>
      <c r="AR1200" s="29">
        <f t="shared" si="26"/>
        <v>2054</v>
      </c>
      <c r="AS1200" s="29">
        <f t="shared" si="26"/>
        <v>136707593</v>
      </c>
      <c r="AT1200" s="29">
        <f t="shared" si="26"/>
        <v>5812</v>
      </c>
      <c r="AU1200" s="29">
        <f t="shared" si="26"/>
        <v>724897810</v>
      </c>
      <c r="AV1200" s="29">
        <f t="shared" si="26"/>
        <v>950677</v>
      </c>
      <c r="AW1200" s="29">
        <f t="shared" si="26"/>
        <v>100127589137</v>
      </c>
      <c r="AX1200" s="29">
        <f t="shared" si="26"/>
        <v>51528632444</v>
      </c>
      <c r="AY1200" s="29">
        <f t="shared" si="26"/>
        <v>950936</v>
      </c>
      <c r="AZ1200" s="29">
        <f t="shared" si="26"/>
        <v>100301007693</v>
      </c>
      <c r="BA1200" s="29">
        <f t="shared" si="26"/>
        <v>23510864372</v>
      </c>
      <c r="BB1200" s="29">
        <f t="shared" si="26"/>
        <v>1540505</v>
      </c>
      <c r="BC1200" s="29">
        <f t="shared" si="26"/>
        <v>945281</v>
      </c>
      <c r="BD1200" s="29">
        <f t="shared" si="26"/>
        <v>98813892688</v>
      </c>
      <c r="BE1200" s="29">
        <f t="shared" si="26"/>
        <v>51449767797.259987</v>
      </c>
      <c r="BF1200" s="29">
        <f t="shared" si="26"/>
        <v>944180</v>
      </c>
      <c r="BG1200" s="29">
        <f t="shared" si="26"/>
        <v>98540147188</v>
      </c>
      <c r="BH1200" s="29">
        <f t="shared" si="26"/>
        <v>23457907311.180008</v>
      </c>
    </row>
    <row r="1201" spans="1:60" s="14" customFormat="1" ht="12.95" customHeight="1">
      <c r="A1201" s="10">
        <v>281000</v>
      </c>
      <c r="B1201" s="9" t="s">
        <v>1176</v>
      </c>
      <c r="C1201" s="12" t="s">
        <v>1177</v>
      </c>
      <c r="D1201" s="13">
        <v>163852</v>
      </c>
      <c r="E1201" s="13">
        <v>18033263692</v>
      </c>
      <c r="F1201" s="13">
        <v>10838524200</v>
      </c>
      <c r="G1201" s="13">
        <v>86071</v>
      </c>
      <c r="H1201" s="13">
        <v>5654498884</v>
      </c>
      <c r="I1201" s="13">
        <v>3891268275</v>
      </c>
      <c r="J1201" s="13">
        <v>749267940</v>
      </c>
      <c r="K1201" s="13">
        <v>163852</v>
      </c>
      <c r="L1201" s="13">
        <v>18033263692</v>
      </c>
      <c r="M1201" s="13">
        <v>2709713645</v>
      </c>
      <c r="N1201" s="13">
        <v>86071</v>
      </c>
      <c r="O1201" s="13">
        <v>5654498884</v>
      </c>
      <c r="P1201" s="13">
        <v>972877173</v>
      </c>
      <c r="Q1201" s="13">
        <v>187348191</v>
      </c>
      <c r="R1201" s="13">
        <v>488</v>
      </c>
      <c r="S1201" s="13">
        <v>27492374</v>
      </c>
      <c r="T1201" s="13">
        <v>1756205</v>
      </c>
      <c r="U1201" s="13">
        <v>488</v>
      </c>
      <c r="V1201" s="13">
        <v>27492374</v>
      </c>
      <c r="W1201" s="13">
        <v>439053</v>
      </c>
      <c r="X1201" s="13">
        <v>882</v>
      </c>
      <c r="Y1201" s="13">
        <v>127001546</v>
      </c>
      <c r="Z1201" s="13">
        <v>5881377</v>
      </c>
      <c r="AA1201" s="13">
        <v>1023</v>
      </c>
      <c r="AB1201" s="13">
        <v>133162534</v>
      </c>
      <c r="AC1201" s="13">
        <v>1574022</v>
      </c>
      <c r="AD1201" s="13">
        <v>1670</v>
      </c>
      <c r="AE1201" s="13">
        <v>593109077</v>
      </c>
      <c r="AF1201" s="13">
        <v>234810216</v>
      </c>
      <c r="AG1201" s="13">
        <v>1610</v>
      </c>
      <c r="AH1201" s="13">
        <v>473655955</v>
      </c>
      <c r="AI1201" s="13">
        <v>520</v>
      </c>
      <c r="AJ1201" s="13">
        <v>19079323</v>
      </c>
      <c r="AK1201" s="13">
        <v>902</v>
      </c>
      <c r="AL1201" s="13">
        <v>100373799</v>
      </c>
      <c r="AM1201" s="13">
        <v>1670</v>
      </c>
      <c r="AN1201" s="13">
        <v>583873042</v>
      </c>
      <c r="AO1201" s="13">
        <v>58514331</v>
      </c>
      <c r="AP1201" s="13">
        <v>1610</v>
      </c>
      <c r="AQ1201" s="13">
        <v>473655955</v>
      </c>
      <c r="AR1201" s="13">
        <v>520</v>
      </c>
      <c r="AS1201" s="13">
        <v>19079323</v>
      </c>
      <c r="AT1201" s="13">
        <v>1075</v>
      </c>
      <c r="AU1201" s="13">
        <v>91137764</v>
      </c>
      <c r="AV1201" s="13">
        <v>166892</v>
      </c>
      <c r="AW1201" s="13">
        <v>18780866689</v>
      </c>
      <c r="AX1201" s="13">
        <v>11080971998</v>
      </c>
      <c r="AY1201" s="13">
        <v>167033</v>
      </c>
      <c r="AZ1201" s="13">
        <v>18777791642</v>
      </c>
      <c r="BA1201" s="13">
        <v>2770241051</v>
      </c>
      <c r="BB1201" s="13">
        <v>254169</v>
      </c>
      <c r="BC1201" s="13">
        <v>165462</v>
      </c>
      <c r="BD1201" s="13">
        <v>18506919647</v>
      </c>
      <c r="BE1201" s="13">
        <v>11063903482.48</v>
      </c>
      <c r="BF1201" s="13">
        <v>165462</v>
      </c>
      <c r="BG1201" s="13">
        <v>18506919647</v>
      </c>
      <c r="BH1201" s="13">
        <v>2766056877.7800002</v>
      </c>
    </row>
    <row r="1202" spans="1:60" s="14" customFormat="1" ht="12.95" customHeight="1">
      <c r="A1202" s="10">
        <v>282014</v>
      </c>
      <c r="B1202" s="9" t="s">
        <v>1176</v>
      </c>
      <c r="C1202" s="12" t="s">
        <v>1178</v>
      </c>
      <c r="D1202" s="13">
        <v>49913</v>
      </c>
      <c r="E1202" s="13">
        <v>4722898506</v>
      </c>
      <c r="F1202" s="13">
        <v>2208414345</v>
      </c>
      <c r="G1202" s="13">
        <v>29324</v>
      </c>
      <c r="H1202" s="13">
        <v>1776393689</v>
      </c>
      <c r="I1202" s="13">
        <v>1016656451</v>
      </c>
      <c r="J1202" s="13">
        <v>163678369</v>
      </c>
      <c r="K1202" s="13">
        <v>49913</v>
      </c>
      <c r="L1202" s="13">
        <v>4722898506</v>
      </c>
      <c r="M1202" s="13">
        <v>1472287085</v>
      </c>
      <c r="N1202" s="13">
        <v>29324</v>
      </c>
      <c r="O1202" s="13">
        <v>1776393689</v>
      </c>
      <c r="P1202" s="13">
        <v>677779831</v>
      </c>
      <c r="Q1202" s="13">
        <v>109123563</v>
      </c>
      <c r="R1202" s="13">
        <v>78</v>
      </c>
      <c r="S1202" s="13">
        <v>2868421</v>
      </c>
      <c r="T1202" s="13">
        <v>162746</v>
      </c>
      <c r="U1202" s="13">
        <v>78</v>
      </c>
      <c r="V1202" s="13">
        <v>2868421</v>
      </c>
      <c r="W1202" s="13">
        <v>108497</v>
      </c>
      <c r="X1202" s="13">
        <v>145</v>
      </c>
      <c r="Y1202" s="13">
        <v>3285600</v>
      </c>
      <c r="Z1202" s="13">
        <v>179736</v>
      </c>
      <c r="AA1202" s="13">
        <v>238</v>
      </c>
      <c r="AB1202" s="13">
        <v>7241337</v>
      </c>
      <c r="AC1202" s="13">
        <v>270615</v>
      </c>
      <c r="AD1202" s="13">
        <v>349</v>
      </c>
      <c r="AE1202" s="13">
        <v>146159038</v>
      </c>
      <c r="AF1202" s="13">
        <v>47970990</v>
      </c>
      <c r="AG1202" s="13">
        <v>342</v>
      </c>
      <c r="AH1202" s="13">
        <v>136551388</v>
      </c>
      <c r="AI1202" s="13">
        <v>106</v>
      </c>
      <c r="AJ1202" s="13">
        <v>4625050</v>
      </c>
      <c r="AK1202" s="13">
        <v>139</v>
      </c>
      <c r="AL1202" s="13">
        <v>4982600</v>
      </c>
      <c r="AM1202" s="13">
        <v>350</v>
      </c>
      <c r="AN1202" s="13">
        <v>157117594</v>
      </c>
      <c r="AO1202" s="13">
        <v>32418959</v>
      </c>
      <c r="AP1202" s="13">
        <v>343</v>
      </c>
      <c r="AQ1202" s="13">
        <v>136551888</v>
      </c>
      <c r="AR1202" s="13">
        <v>106</v>
      </c>
      <c r="AS1202" s="13">
        <v>4625050</v>
      </c>
      <c r="AT1202" s="13">
        <v>267</v>
      </c>
      <c r="AU1202" s="13">
        <v>15940656</v>
      </c>
      <c r="AV1202" s="13">
        <v>50485</v>
      </c>
      <c r="AW1202" s="13">
        <v>4875211565</v>
      </c>
      <c r="AX1202" s="13">
        <v>2256727817</v>
      </c>
      <c r="AY1202" s="13">
        <v>50579</v>
      </c>
      <c r="AZ1202" s="13">
        <v>4890125858</v>
      </c>
      <c r="BA1202" s="13">
        <v>1505085156</v>
      </c>
      <c r="BB1202" s="13">
        <v>86150</v>
      </c>
      <c r="BC1202" s="13">
        <v>50255</v>
      </c>
      <c r="BD1202" s="13">
        <v>4859449894</v>
      </c>
      <c r="BE1202" s="13">
        <v>2255826355.96</v>
      </c>
      <c r="BF1202" s="13">
        <v>50256</v>
      </c>
      <c r="BG1202" s="13">
        <v>4859450394</v>
      </c>
      <c r="BH1202" s="13">
        <v>1503898002.1199999</v>
      </c>
    </row>
    <row r="1203" spans="1:60" s="14" customFormat="1" ht="12.95" customHeight="1">
      <c r="A1203" s="10">
        <v>282022</v>
      </c>
      <c r="B1203" s="9" t="s">
        <v>1176</v>
      </c>
      <c r="C1203" s="12" t="s">
        <v>1179</v>
      </c>
      <c r="D1203" s="13">
        <v>47508</v>
      </c>
      <c r="E1203" s="13">
        <v>4087273463</v>
      </c>
      <c r="F1203" s="13">
        <v>1964878909</v>
      </c>
      <c r="G1203" s="13">
        <v>27982</v>
      </c>
      <c r="H1203" s="13">
        <v>1697072264</v>
      </c>
      <c r="I1203" s="13">
        <v>972192153</v>
      </c>
      <c r="J1203" s="13">
        <v>154459184</v>
      </c>
      <c r="K1203" s="13">
        <v>47508</v>
      </c>
      <c r="L1203" s="13">
        <v>4087273463</v>
      </c>
      <c r="M1203" s="13">
        <v>1309930232</v>
      </c>
      <c r="N1203" s="13">
        <v>27982</v>
      </c>
      <c r="O1203" s="13">
        <v>1697072264</v>
      </c>
      <c r="P1203" s="13">
        <v>648136609</v>
      </c>
      <c r="Q1203" s="13">
        <v>102977249</v>
      </c>
      <c r="R1203" s="13">
        <v>81</v>
      </c>
      <c r="S1203" s="13">
        <v>3295000</v>
      </c>
      <c r="T1203" s="13">
        <v>187980</v>
      </c>
      <c r="U1203" s="13">
        <v>81</v>
      </c>
      <c r="V1203" s="13">
        <v>3295000</v>
      </c>
      <c r="W1203" s="13">
        <v>125320</v>
      </c>
      <c r="X1203" s="13">
        <v>10</v>
      </c>
      <c r="Y1203" s="13">
        <v>1878000</v>
      </c>
      <c r="Z1203" s="13">
        <v>28477</v>
      </c>
      <c r="AA1203" s="13">
        <v>87</v>
      </c>
      <c r="AB1203" s="13">
        <v>8870820</v>
      </c>
      <c r="AC1203" s="13">
        <v>292139</v>
      </c>
      <c r="AD1203" s="13">
        <v>166</v>
      </c>
      <c r="AE1203" s="13">
        <v>43479450</v>
      </c>
      <c r="AF1203" s="13">
        <v>13112446</v>
      </c>
      <c r="AG1203" s="13">
        <v>162</v>
      </c>
      <c r="AH1203" s="13">
        <v>32901900</v>
      </c>
      <c r="AI1203" s="13">
        <v>80</v>
      </c>
      <c r="AJ1203" s="13">
        <v>3248550</v>
      </c>
      <c r="AK1203" s="13">
        <v>11</v>
      </c>
      <c r="AL1203" s="13">
        <v>7329000</v>
      </c>
      <c r="AM1203" s="13">
        <v>166</v>
      </c>
      <c r="AN1203" s="13">
        <v>53449511</v>
      </c>
      <c r="AO1203" s="13">
        <v>9140390</v>
      </c>
      <c r="AP1203" s="13">
        <v>162</v>
      </c>
      <c r="AQ1203" s="13">
        <v>32901900</v>
      </c>
      <c r="AR1203" s="13">
        <v>80</v>
      </c>
      <c r="AS1203" s="13">
        <v>3248550</v>
      </c>
      <c r="AT1203" s="13">
        <v>95</v>
      </c>
      <c r="AU1203" s="13">
        <v>17299061</v>
      </c>
      <c r="AV1203" s="13">
        <v>47765</v>
      </c>
      <c r="AW1203" s="13">
        <v>4135925913</v>
      </c>
      <c r="AX1203" s="13">
        <v>1978207812</v>
      </c>
      <c r="AY1203" s="13">
        <v>47842</v>
      </c>
      <c r="AZ1203" s="13">
        <v>4152888794</v>
      </c>
      <c r="BA1203" s="13">
        <v>1319488081</v>
      </c>
      <c r="BB1203" s="13">
        <v>91669</v>
      </c>
      <c r="BC1203" s="13">
        <v>47670</v>
      </c>
      <c r="BD1203" s="13">
        <v>4120175363</v>
      </c>
      <c r="BE1203" s="13">
        <v>1977363866.9000001</v>
      </c>
      <c r="BF1203" s="13">
        <v>47670</v>
      </c>
      <c r="BG1203" s="13">
        <v>4120175363</v>
      </c>
      <c r="BH1203" s="13">
        <v>1318255614.1600001</v>
      </c>
    </row>
    <row r="1204" spans="1:60" s="14" customFormat="1" ht="12.95" customHeight="1">
      <c r="A1204" s="10">
        <v>282031</v>
      </c>
      <c r="B1204" s="9" t="s">
        <v>1176</v>
      </c>
      <c r="C1204" s="12" t="s">
        <v>1180</v>
      </c>
      <c r="D1204" s="13">
        <v>34341</v>
      </c>
      <c r="E1204" s="13">
        <v>3076191230</v>
      </c>
      <c r="F1204" s="13">
        <v>1478411551</v>
      </c>
      <c r="G1204" s="13">
        <v>20369</v>
      </c>
      <c r="H1204" s="13">
        <v>1290641811</v>
      </c>
      <c r="I1204" s="13">
        <v>740710283</v>
      </c>
      <c r="J1204" s="13">
        <v>123199129</v>
      </c>
      <c r="K1204" s="13">
        <v>34341</v>
      </c>
      <c r="L1204" s="13">
        <v>3076191230</v>
      </c>
      <c r="M1204" s="13">
        <v>985615600</v>
      </c>
      <c r="N1204" s="13">
        <v>20369</v>
      </c>
      <c r="O1204" s="13">
        <v>1290641811</v>
      </c>
      <c r="P1204" s="13">
        <v>493813011</v>
      </c>
      <c r="Q1204" s="13">
        <v>82136020</v>
      </c>
      <c r="R1204" s="13">
        <v>32</v>
      </c>
      <c r="S1204" s="13">
        <v>2128000</v>
      </c>
      <c r="T1204" s="13">
        <v>123840</v>
      </c>
      <c r="U1204" s="13">
        <v>32</v>
      </c>
      <c r="V1204" s="13">
        <v>2128000</v>
      </c>
      <c r="W1204" s="13">
        <v>82560</v>
      </c>
      <c r="X1204" s="13">
        <v>0</v>
      </c>
      <c r="Y1204" s="13">
        <v>0</v>
      </c>
      <c r="Z1204" s="13">
        <v>0</v>
      </c>
      <c r="AA1204" s="13">
        <v>108</v>
      </c>
      <c r="AB1204" s="13">
        <v>5700587</v>
      </c>
      <c r="AC1204" s="13">
        <v>219387</v>
      </c>
      <c r="AD1204" s="13">
        <v>148</v>
      </c>
      <c r="AE1204" s="13">
        <v>35776100</v>
      </c>
      <c r="AF1204" s="13">
        <v>12529710</v>
      </c>
      <c r="AG1204" s="13">
        <v>142</v>
      </c>
      <c r="AH1204" s="13">
        <v>35051100</v>
      </c>
      <c r="AI1204" s="13">
        <v>39</v>
      </c>
      <c r="AJ1204" s="13">
        <v>725000</v>
      </c>
      <c r="AK1204" s="13">
        <v>0</v>
      </c>
      <c r="AL1204" s="13">
        <v>0</v>
      </c>
      <c r="AM1204" s="13">
        <v>148</v>
      </c>
      <c r="AN1204" s="13">
        <v>48474930</v>
      </c>
      <c r="AO1204" s="13">
        <v>8861113</v>
      </c>
      <c r="AP1204" s="13">
        <v>142</v>
      </c>
      <c r="AQ1204" s="13">
        <v>35051100</v>
      </c>
      <c r="AR1204" s="13">
        <v>39</v>
      </c>
      <c r="AS1204" s="13">
        <v>725000</v>
      </c>
      <c r="AT1204" s="13">
        <v>118</v>
      </c>
      <c r="AU1204" s="13">
        <v>12698830</v>
      </c>
      <c r="AV1204" s="13">
        <v>34521</v>
      </c>
      <c r="AW1204" s="13">
        <v>3114095330</v>
      </c>
      <c r="AX1204" s="13">
        <v>1491065101</v>
      </c>
      <c r="AY1204" s="13">
        <v>34629</v>
      </c>
      <c r="AZ1204" s="13">
        <v>3132494747</v>
      </c>
      <c r="BA1204" s="13">
        <v>994778660</v>
      </c>
      <c r="BB1204" s="13">
        <v>60407</v>
      </c>
      <c r="BC1204" s="13">
        <v>34483</v>
      </c>
      <c r="BD1204" s="13">
        <v>3111242330</v>
      </c>
      <c r="BE1204" s="13">
        <v>1490901587.74</v>
      </c>
      <c r="BF1204" s="13">
        <v>34483</v>
      </c>
      <c r="BG1204" s="13">
        <v>3111242330</v>
      </c>
      <c r="BH1204" s="13">
        <v>993945977</v>
      </c>
    </row>
    <row r="1205" spans="1:60" s="14" customFormat="1" ht="12.95" customHeight="1">
      <c r="A1205" s="10">
        <v>282049</v>
      </c>
      <c r="B1205" s="9" t="s">
        <v>1176</v>
      </c>
      <c r="C1205" s="12" t="s">
        <v>1181</v>
      </c>
      <c r="D1205" s="13">
        <v>66190</v>
      </c>
      <c r="E1205" s="13">
        <v>8919779459</v>
      </c>
      <c r="F1205" s="13">
        <v>3902396485</v>
      </c>
      <c r="G1205" s="13">
        <v>31852</v>
      </c>
      <c r="H1205" s="13">
        <v>2272377149</v>
      </c>
      <c r="I1205" s="13">
        <v>1309232580</v>
      </c>
      <c r="J1205" s="13">
        <v>241707967</v>
      </c>
      <c r="K1205" s="13">
        <v>66190</v>
      </c>
      <c r="L1205" s="13">
        <v>8919779459</v>
      </c>
      <c r="M1205" s="13">
        <v>2601611714</v>
      </c>
      <c r="N1205" s="13">
        <v>31852</v>
      </c>
      <c r="O1205" s="13">
        <v>2272377149</v>
      </c>
      <c r="P1205" s="13">
        <v>872831334</v>
      </c>
      <c r="Q1205" s="13">
        <v>161143622</v>
      </c>
      <c r="R1205" s="13">
        <v>130</v>
      </c>
      <c r="S1205" s="13">
        <v>26578121</v>
      </c>
      <c r="T1205" s="13">
        <v>1443181</v>
      </c>
      <c r="U1205" s="13">
        <v>130</v>
      </c>
      <c r="V1205" s="13">
        <v>26578121</v>
      </c>
      <c r="W1205" s="13">
        <v>962122</v>
      </c>
      <c r="X1205" s="13">
        <v>91</v>
      </c>
      <c r="Y1205" s="13">
        <v>6083680</v>
      </c>
      <c r="Z1205" s="13">
        <v>354101</v>
      </c>
      <c r="AA1205" s="13">
        <v>224</v>
      </c>
      <c r="AB1205" s="13">
        <v>12718748</v>
      </c>
      <c r="AC1205" s="13">
        <v>473473</v>
      </c>
      <c r="AD1205" s="13">
        <v>520</v>
      </c>
      <c r="AE1205" s="13">
        <v>227337358</v>
      </c>
      <c r="AF1205" s="13">
        <v>72279455</v>
      </c>
      <c r="AG1205" s="13">
        <v>518</v>
      </c>
      <c r="AH1205" s="13">
        <v>201481280</v>
      </c>
      <c r="AI1205" s="13">
        <v>213</v>
      </c>
      <c r="AJ1205" s="13">
        <v>8040309</v>
      </c>
      <c r="AK1205" s="13">
        <v>126</v>
      </c>
      <c r="AL1205" s="13">
        <v>17815769</v>
      </c>
      <c r="AM1205" s="13">
        <v>521</v>
      </c>
      <c r="AN1205" s="13">
        <v>242190145</v>
      </c>
      <c r="AO1205" s="13">
        <v>48780395</v>
      </c>
      <c r="AP1205" s="13">
        <v>518</v>
      </c>
      <c r="AQ1205" s="13">
        <v>201481280</v>
      </c>
      <c r="AR1205" s="13">
        <v>214</v>
      </c>
      <c r="AS1205" s="13">
        <v>8042309</v>
      </c>
      <c r="AT1205" s="13">
        <v>318</v>
      </c>
      <c r="AU1205" s="13">
        <v>32666556</v>
      </c>
      <c r="AV1205" s="13">
        <v>66931</v>
      </c>
      <c r="AW1205" s="13">
        <v>9179778618</v>
      </c>
      <c r="AX1205" s="13">
        <v>3976473222</v>
      </c>
      <c r="AY1205" s="13">
        <v>67065</v>
      </c>
      <c r="AZ1205" s="13">
        <v>9201266473</v>
      </c>
      <c r="BA1205" s="13">
        <v>2651827704</v>
      </c>
      <c r="BB1205" s="13">
        <v>95739</v>
      </c>
      <c r="BC1205" s="13">
        <v>66708</v>
      </c>
      <c r="BD1205" s="13">
        <v>9121260739</v>
      </c>
      <c r="BE1205" s="13">
        <v>3973149259.0799999</v>
      </c>
      <c r="BF1205" s="13">
        <v>66708</v>
      </c>
      <c r="BG1205" s="13">
        <v>9121260739</v>
      </c>
      <c r="BH1205" s="13">
        <v>2648784872.0799999</v>
      </c>
    </row>
    <row r="1206" spans="1:60" s="14" customFormat="1" ht="12.95" customHeight="1">
      <c r="A1206" s="10">
        <v>282057</v>
      </c>
      <c r="B1206" s="9" t="s">
        <v>1176</v>
      </c>
      <c r="C1206" s="12" t="s">
        <v>1182</v>
      </c>
      <c r="D1206" s="13">
        <v>3106</v>
      </c>
      <c r="E1206" s="13">
        <v>259046800</v>
      </c>
      <c r="F1206" s="13">
        <v>117673331</v>
      </c>
      <c r="G1206" s="13">
        <v>1569</v>
      </c>
      <c r="H1206" s="13">
        <v>79431700</v>
      </c>
      <c r="I1206" s="13">
        <v>45150803</v>
      </c>
      <c r="J1206" s="13">
        <v>6456680</v>
      </c>
      <c r="K1206" s="13">
        <v>3106</v>
      </c>
      <c r="L1206" s="13">
        <v>259046800</v>
      </c>
      <c r="M1206" s="13">
        <v>78449561</v>
      </c>
      <c r="N1206" s="13">
        <v>1569</v>
      </c>
      <c r="O1206" s="13">
        <v>79431700</v>
      </c>
      <c r="P1206" s="13">
        <v>30101013</v>
      </c>
      <c r="Q1206" s="13">
        <v>4304717</v>
      </c>
      <c r="R1206" s="13">
        <v>8</v>
      </c>
      <c r="S1206" s="13">
        <v>158000</v>
      </c>
      <c r="T1206" s="13">
        <v>8520</v>
      </c>
      <c r="U1206" s="13">
        <v>8</v>
      </c>
      <c r="V1206" s="13">
        <v>158000</v>
      </c>
      <c r="W1206" s="13">
        <v>5680</v>
      </c>
      <c r="X1206" s="13">
        <v>0</v>
      </c>
      <c r="Y1206" s="13">
        <v>0</v>
      </c>
      <c r="Z1206" s="13">
        <v>0</v>
      </c>
      <c r="AA1206" s="13">
        <v>9</v>
      </c>
      <c r="AB1206" s="13">
        <v>469000</v>
      </c>
      <c r="AC1206" s="13">
        <v>18040</v>
      </c>
      <c r="AD1206" s="13">
        <v>17</v>
      </c>
      <c r="AE1206" s="13">
        <v>3787135</v>
      </c>
      <c r="AF1206" s="13">
        <v>1422353</v>
      </c>
      <c r="AG1206" s="13">
        <v>17</v>
      </c>
      <c r="AH1206" s="13">
        <v>3751000</v>
      </c>
      <c r="AI1206" s="13">
        <v>9</v>
      </c>
      <c r="AJ1206" s="13">
        <v>36135</v>
      </c>
      <c r="AK1206" s="13">
        <v>0</v>
      </c>
      <c r="AL1206" s="13">
        <v>0</v>
      </c>
      <c r="AM1206" s="13">
        <v>18</v>
      </c>
      <c r="AN1206" s="13">
        <v>4456135</v>
      </c>
      <c r="AO1206" s="13">
        <v>974917</v>
      </c>
      <c r="AP1206" s="13">
        <v>17</v>
      </c>
      <c r="AQ1206" s="13">
        <v>3751000</v>
      </c>
      <c r="AR1206" s="13">
        <v>10</v>
      </c>
      <c r="AS1206" s="13">
        <v>37135</v>
      </c>
      <c r="AT1206" s="13">
        <v>9</v>
      </c>
      <c r="AU1206" s="13">
        <v>668000</v>
      </c>
      <c r="AV1206" s="13">
        <v>3131</v>
      </c>
      <c r="AW1206" s="13">
        <v>262991935</v>
      </c>
      <c r="AX1206" s="13">
        <v>119104204</v>
      </c>
      <c r="AY1206" s="13">
        <v>3141</v>
      </c>
      <c r="AZ1206" s="13">
        <v>264129935</v>
      </c>
      <c r="BA1206" s="13">
        <v>79448198</v>
      </c>
      <c r="BB1206" s="13">
        <v>4902</v>
      </c>
      <c r="BC1206" s="13">
        <v>3123</v>
      </c>
      <c r="BD1206" s="13">
        <v>262797800</v>
      </c>
      <c r="BE1206" s="13">
        <v>119094222.14</v>
      </c>
      <c r="BF1206" s="13">
        <v>3123</v>
      </c>
      <c r="BG1206" s="13">
        <v>262797800</v>
      </c>
      <c r="BH1206" s="13">
        <v>79397033</v>
      </c>
    </row>
    <row r="1207" spans="1:60" s="14" customFormat="1" ht="12.95" customHeight="1">
      <c r="A1207" s="10">
        <v>282065</v>
      </c>
      <c r="B1207" s="9" t="s">
        <v>1176</v>
      </c>
      <c r="C1207" s="12" t="s">
        <v>1183</v>
      </c>
      <c r="D1207" s="13">
        <v>13307</v>
      </c>
      <c r="E1207" s="13">
        <v>3085133517</v>
      </c>
      <c r="F1207" s="13">
        <v>1215235774</v>
      </c>
      <c r="G1207" s="13">
        <v>4530</v>
      </c>
      <c r="H1207" s="13">
        <v>345737174</v>
      </c>
      <c r="I1207" s="13">
        <v>199395738</v>
      </c>
      <c r="J1207" s="13">
        <v>38913330</v>
      </c>
      <c r="K1207" s="13">
        <v>13307</v>
      </c>
      <c r="L1207" s="13">
        <v>3085133517</v>
      </c>
      <c r="M1207" s="13">
        <v>810157914</v>
      </c>
      <c r="N1207" s="13">
        <v>4530</v>
      </c>
      <c r="O1207" s="13">
        <v>345737174</v>
      </c>
      <c r="P1207" s="13">
        <v>132931221</v>
      </c>
      <c r="Q1207" s="13">
        <v>25942949</v>
      </c>
      <c r="R1207" s="13">
        <v>45</v>
      </c>
      <c r="S1207" s="13">
        <v>5336500</v>
      </c>
      <c r="T1207" s="13">
        <v>309259</v>
      </c>
      <c r="U1207" s="13">
        <v>45</v>
      </c>
      <c r="V1207" s="13">
        <v>5336500</v>
      </c>
      <c r="W1207" s="13">
        <v>206173</v>
      </c>
      <c r="X1207" s="13">
        <v>166</v>
      </c>
      <c r="Y1207" s="13">
        <v>16300487</v>
      </c>
      <c r="Z1207" s="13">
        <v>748614</v>
      </c>
      <c r="AA1207" s="13">
        <v>256</v>
      </c>
      <c r="AB1207" s="13">
        <v>44945734</v>
      </c>
      <c r="AC1207" s="13">
        <v>1339133</v>
      </c>
      <c r="AD1207" s="13">
        <v>347</v>
      </c>
      <c r="AE1207" s="13">
        <v>220603377</v>
      </c>
      <c r="AF1207" s="13">
        <v>57210921</v>
      </c>
      <c r="AG1207" s="13">
        <v>339</v>
      </c>
      <c r="AH1207" s="13">
        <v>201115189</v>
      </c>
      <c r="AI1207" s="13">
        <v>85</v>
      </c>
      <c r="AJ1207" s="13">
        <v>2903383</v>
      </c>
      <c r="AK1207" s="13">
        <v>158</v>
      </c>
      <c r="AL1207" s="13">
        <v>16584805</v>
      </c>
      <c r="AM1207" s="13">
        <v>348</v>
      </c>
      <c r="AN1207" s="13">
        <v>316332722</v>
      </c>
      <c r="AO1207" s="13">
        <v>41915770</v>
      </c>
      <c r="AP1207" s="13">
        <v>340</v>
      </c>
      <c r="AQ1207" s="13">
        <v>201116189</v>
      </c>
      <c r="AR1207" s="13">
        <v>86</v>
      </c>
      <c r="AS1207" s="13">
        <v>2904383</v>
      </c>
      <c r="AT1207" s="13">
        <v>283</v>
      </c>
      <c r="AU1207" s="13">
        <v>112312150</v>
      </c>
      <c r="AV1207" s="13">
        <v>13865</v>
      </c>
      <c r="AW1207" s="13">
        <v>3327373881</v>
      </c>
      <c r="AX1207" s="13">
        <v>1273504568</v>
      </c>
      <c r="AY1207" s="13">
        <v>13956</v>
      </c>
      <c r="AZ1207" s="13">
        <v>3451748473</v>
      </c>
      <c r="BA1207" s="13">
        <v>853618990</v>
      </c>
      <c r="BB1207" s="13">
        <v>15342</v>
      </c>
      <c r="BC1207" s="13">
        <v>13646</v>
      </c>
      <c r="BD1207" s="13">
        <v>3286248706</v>
      </c>
      <c r="BE1207" s="13">
        <v>1271294789.0599999</v>
      </c>
      <c r="BF1207" s="13">
        <v>13647</v>
      </c>
      <c r="BG1207" s="13">
        <v>3286249706</v>
      </c>
      <c r="BH1207" s="13">
        <v>847479511.91999996</v>
      </c>
    </row>
    <row r="1208" spans="1:60" s="14" customFormat="1" ht="12.95" customHeight="1">
      <c r="A1208" s="10">
        <v>282073</v>
      </c>
      <c r="B1208" s="9" t="s">
        <v>1176</v>
      </c>
      <c r="C1208" s="12" t="s">
        <v>1184</v>
      </c>
      <c r="D1208" s="13">
        <v>21776</v>
      </c>
      <c r="E1208" s="13">
        <v>1951445282</v>
      </c>
      <c r="F1208" s="13">
        <v>942390205</v>
      </c>
      <c r="G1208" s="13">
        <v>12150</v>
      </c>
      <c r="H1208" s="13">
        <v>780423500</v>
      </c>
      <c r="I1208" s="13">
        <v>448490646</v>
      </c>
      <c r="J1208" s="13">
        <v>74888589</v>
      </c>
      <c r="K1208" s="13">
        <v>21776</v>
      </c>
      <c r="L1208" s="13">
        <v>1951445282</v>
      </c>
      <c r="M1208" s="13">
        <v>628265046</v>
      </c>
      <c r="N1208" s="13">
        <v>12150</v>
      </c>
      <c r="O1208" s="13">
        <v>780423500</v>
      </c>
      <c r="P1208" s="13">
        <v>298997421</v>
      </c>
      <c r="Q1208" s="13">
        <v>49927648</v>
      </c>
      <c r="R1208" s="13">
        <v>20</v>
      </c>
      <c r="S1208" s="13">
        <v>2598000</v>
      </c>
      <c r="T1208" s="13">
        <v>153480</v>
      </c>
      <c r="U1208" s="13">
        <v>20</v>
      </c>
      <c r="V1208" s="13">
        <v>2598000</v>
      </c>
      <c r="W1208" s="13">
        <v>102320</v>
      </c>
      <c r="X1208" s="13">
        <v>14</v>
      </c>
      <c r="Y1208" s="13">
        <v>2654000</v>
      </c>
      <c r="Z1208" s="13">
        <v>152160</v>
      </c>
      <c r="AA1208" s="13">
        <v>54</v>
      </c>
      <c r="AB1208" s="13">
        <v>13917468</v>
      </c>
      <c r="AC1208" s="13">
        <v>334872</v>
      </c>
      <c r="AD1208" s="13">
        <v>101</v>
      </c>
      <c r="AE1208" s="13">
        <v>23579600</v>
      </c>
      <c r="AF1208" s="13">
        <v>7676829</v>
      </c>
      <c r="AG1208" s="13">
        <v>100</v>
      </c>
      <c r="AH1208" s="13">
        <v>21971500</v>
      </c>
      <c r="AI1208" s="13">
        <v>41</v>
      </c>
      <c r="AJ1208" s="13">
        <v>969100</v>
      </c>
      <c r="AK1208" s="13">
        <v>29</v>
      </c>
      <c r="AL1208" s="13">
        <v>639000</v>
      </c>
      <c r="AM1208" s="13">
        <v>101</v>
      </c>
      <c r="AN1208" s="13">
        <v>26262600</v>
      </c>
      <c r="AO1208" s="13">
        <v>5225214</v>
      </c>
      <c r="AP1208" s="13">
        <v>100</v>
      </c>
      <c r="AQ1208" s="13">
        <v>21971500</v>
      </c>
      <c r="AR1208" s="13">
        <v>41</v>
      </c>
      <c r="AS1208" s="13">
        <v>969100</v>
      </c>
      <c r="AT1208" s="13">
        <v>68</v>
      </c>
      <c r="AU1208" s="13">
        <v>3322000</v>
      </c>
      <c r="AV1208" s="13">
        <v>21911</v>
      </c>
      <c r="AW1208" s="13">
        <v>1980276882</v>
      </c>
      <c r="AX1208" s="13">
        <v>950372674</v>
      </c>
      <c r="AY1208" s="13">
        <v>21951</v>
      </c>
      <c r="AZ1208" s="13">
        <v>1994223350</v>
      </c>
      <c r="BA1208" s="13">
        <v>633927452</v>
      </c>
      <c r="BB1208" s="13">
        <v>40660</v>
      </c>
      <c r="BC1208" s="13">
        <v>21876</v>
      </c>
      <c r="BD1208" s="13">
        <v>1973416782</v>
      </c>
      <c r="BE1208" s="13">
        <v>949975538.62</v>
      </c>
      <c r="BF1208" s="13">
        <v>21876</v>
      </c>
      <c r="BG1208" s="13">
        <v>1973416782</v>
      </c>
      <c r="BH1208" s="13">
        <v>633322829.96000004</v>
      </c>
    </row>
    <row r="1209" spans="1:60" s="14" customFormat="1" ht="12.95" customHeight="1">
      <c r="A1209" s="10">
        <v>282081</v>
      </c>
      <c r="B1209" s="9" t="s">
        <v>1176</v>
      </c>
      <c r="C1209" s="12" t="s">
        <v>1185</v>
      </c>
      <c r="D1209" s="13">
        <v>1747</v>
      </c>
      <c r="E1209" s="13">
        <v>139645674</v>
      </c>
      <c r="F1209" s="13">
        <v>66884634</v>
      </c>
      <c r="G1209" s="13">
        <v>1021</v>
      </c>
      <c r="H1209" s="13">
        <v>57267800</v>
      </c>
      <c r="I1209" s="13">
        <v>32654555</v>
      </c>
      <c r="J1209" s="13">
        <v>4876635</v>
      </c>
      <c r="K1209" s="13">
        <v>1747</v>
      </c>
      <c r="L1209" s="13">
        <v>139645674</v>
      </c>
      <c r="M1209" s="13">
        <v>44590169</v>
      </c>
      <c r="N1209" s="13">
        <v>1021</v>
      </c>
      <c r="O1209" s="13">
        <v>57267800</v>
      </c>
      <c r="P1209" s="13">
        <v>21770021</v>
      </c>
      <c r="Q1209" s="13">
        <v>3251259</v>
      </c>
      <c r="R1209" s="13">
        <v>7</v>
      </c>
      <c r="S1209" s="13">
        <v>42500</v>
      </c>
      <c r="T1209" s="13">
        <v>1710</v>
      </c>
      <c r="U1209" s="13">
        <v>7</v>
      </c>
      <c r="V1209" s="13">
        <v>42500</v>
      </c>
      <c r="W1209" s="13">
        <v>1140</v>
      </c>
      <c r="X1209" s="13">
        <v>9</v>
      </c>
      <c r="Y1209" s="13">
        <v>211500</v>
      </c>
      <c r="Z1209" s="13">
        <v>11610</v>
      </c>
      <c r="AA1209" s="13">
        <v>19</v>
      </c>
      <c r="AB1209" s="13">
        <v>320717</v>
      </c>
      <c r="AC1209" s="13">
        <v>11309</v>
      </c>
      <c r="AD1209" s="13">
        <v>21</v>
      </c>
      <c r="AE1209" s="13">
        <v>4267800</v>
      </c>
      <c r="AF1209" s="13">
        <v>1438302</v>
      </c>
      <c r="AG1209" s="13">
        <v>20</v>
      </c>
      <c r="AH1209" s="13">
        <v>3729800</v>
      </c>
      <c r="AI1209" s="13">
        <v>13</v>
      </c>
      <c r="AJ1209" s="13">
        <v>366500</v>
      </c>
      <c r="AK1209" s="13">
        <v>7</v>
      </c>
      <c r="AL1209" s="13">
        <v>171500</v>
      </c>
      <c r="AM1209" s="13">
        <v>21</v>
      </c>
      <c r="AN1209" s="13">
        <v>4315300</v>
      </c>
      <c r="AO1209" s="13">
        <v>960773</v>
      </c>
      <c r="AP1209" s="13">
        <v>20</v>
      </c>
      <c r="AQ1209" s="13">
        <v>3729800</v>
      </c>
      <c r="AR1209" s="13">
        <v>13</v>
      </c>
      <c r="AS1209" s="13">
        <v>366500</v>
      </c>
      <c r="AT1209" s="13">
        <v>8</v>
      </c>
      <c r="AU1209" s="13">
        <v>219000</v>
      </c>
      <c r="AV1209" s="13">
        <v>1784</v>
      </c>
      <c r="AW1209" s="13">
        <v>144167474</v>
      </c>
      <c r="AX1209" s="13">
        <v>68336256</v>
      </c>
      <c r="AY1209" s="13">
        <v>1794</v>
      </c>
      <c r="AZ1209" s="13">
        <v>144324191</v>
      </c>
      <c r="BA1209" s="13">
        <v>45563391</v>
      </c>
      <c r="BB1209" s="13">
        <v>2983</v>
      </c>
      <c r="BC1209" s="13">
        <v>1767</v>
      </c>
      <c r="BD1209" s="13">
        <v>143375474</v>
      </c>
      <c r="BE1209" s="13">
        <v>68291916</v>
      </c>
      <c r="BF1209" s="13">
        <v>1767</v>
      </c>
      <c r="BG1209" s="13">
        <v>143375474</v>
      </c>
      <c r="BH1209" s="13">
        <v>45528382.479999997</v>
      </c>
    </row>
    <row r="1210" spans="1:60" s="14" customFormat="1" ht="12.95" customHeight="1">
      <c r="A1210" s="10">
        <v>282090</v>
      </c>
      <c r="B1210" s="9" t="s">
        <v>1176</v>
      </c>
      <c r="C1210" s="12" t="s">
        <v>1186</v>
      </c>
      <c r="D1210" s="13">
        <v>4044</v>
      </c>
      <c r="E1210" s="13">
        <v>316222794</v>
      </c>
      <c r="F1210" s="13">
        <v>137023696</v>
      </c>
      <c r="G1210" s="13">
        <v>2240</v>
      </c>
      <c r="H1210" s="13">
        <v>112136200</v>
      </c>
      <c r="I1210" s="13">
        <v>54827172</v>
      </c>
      <c r="J1210" s="13">
        <v>8619373</v>
      </c>
      <c r="K1210" s="13">
        <v>4044</v>
      </c>
      <c r="L1210" s="13">
        <v>316222794</v>
      </c>
      <c r="M1210" s="13">
        <v>91111707</v>
      </c>
      <c r="N1210" s="13">
        <v>2240</v>
      </c>
      <c r="O1210" s="13">
        <v>112136200</v>
      </c>
      <c r="P1210" s="13">
        <v>36478810</v>
      </c>
      <c r="Q1210" s="13">
        <v>5736589</v>
      </c>
      <c r="R1210" s="13">
        <v>27</v>
      </c>
      <c r="S1210" s="13">
        <v>1854200</v>
      </c>
      <c r="T1210" s="13">
        <v>108012</v>
      </c>
      <c r="U1210" s="13">
        <v>27</v>
      </c>
      <c r="V1210" s="13">
        <v>1854200</v>
      </c>
      <c r="W1210" s="13">
        <v>72008</v>
      </c>
      <c r="X1210" s="13">
        <v>26</v>
      </c>
      <c r="Y1210" s="13">
        <v>615000</v>
      </c>
      <c r="Z1210" s="13">
        <v>33780</v>
      </c>
      <c r="AA1210" s="13">
        <v>34</v>
      </c>
      <c r="AB1210" s="13">
        <v>826580</v>
      </c>
      <c r="AC1210" s="13">
        <v>30344</v>
      </c>
      <c r="AD1210" s="13">
        <v>57</v>
      </c>
      <c r="AE1210" s="13">
        <v>19560185</v>
      </c>
      <c r="AF1210" s="13">
        <v>4967779</v>
      </c>
      <c r="AG1210" s="13">
        <v>52</v>
      </c>
      <c r="AH1210" s="13">
        <v>15211685</v>
      </c>
      <c r="AI1210" s="13">
        <v>38</v>
      </c>
      <c r="AJ1210" s="13">
        <v>2420900</v>
      </c>
      <c r="AK1210" s="13">
        <v>14</v>
      </c>
      <c r="AL1210" s="13">
        <v>1927600</v>
      </c>
      <c r="AM1210" s="13">
        <v>57</v>
      </c>
      <c r="AN1210" s="13">
        <v>18501185</v>
      </c>
      <c r="AO1210" s="13">
        <v>3294267</v>
      </c>
      <c r="AP1210" s="13">
        <v>52</v>
      </c>
      <c r="AQ1210" s="13">
        <v>15211685</v>
      </c>
      <c r="AR1210" s="13">
        <v>38</v>
      </c>
      <c r="AS1210" s="13">
        <v>2420900</v>
      </c>
      <c r="AT1210" s="13">
        <v>29</v>
      </c>
      <c r="AU1210" s="13">
        <v>868600</v>
      </c>
      <c r="AV1210" s="13">
        <v>4154</v>
      </c>
      <c r="AW1210" s="13">
        <v>338252179</v>
      </c>
      <c r="AX1210" s="13">
        <v>142133267</v>
      </c>
      <c r="AY1210" s="13">
        <v>4162</v>
      </c>
      <c r="AZ1210" s="13">
        <v>337404759</v>
      </c>
      <c r="BA1210" s="13">
        <v>94508326</v>
      </c>
      <c r="BB1210" s="13">
        <v>6209</v>
      </c>
      <c r="BC1210" s="13">
        <v>4096</v>
      </c>
      <c r="BD1210" s="13">
        <v>331434479</v>
      </c>
      <c r="BE1210" s="13">
        <v>141733985.09999999</v>
      </c>
      <c r="BF1210" s="13">
        <v>4096</v>
      </c>
      <c r="BG1210" s="13">
        <v>331434479</v>
      </c>
      <c r="BH1210" s="13">
        <v>94276961.799999997</v>
      </c>
    </row>
    <row r="1211" spans="1:60" s="14" customFormat="1" ht="12.95" customHeight="1">
      <c r="A1211" s="10">
        <v>282103</v>
      </c>
      <c r="B1211" s="9" t="s">
        <v>1176</v>
      </c>
      <c r="C1211" s="12" t="s">
        <v>1187</v>
      </c>
      <c r="D1211" s="13">
        <v>23987</v>
      </c>
      <c r="E1211" s="13">
        <v>2037490447</v>
      </c>
      <c r="F1211" s="13">
        <v>986175972</v>
      </c>
      <c r="G1211" s="13">
        <v>14784</v>
      </c>
      <c r="H1211" s="13">
        <v>906151277</v>
      </c>
      <c r="I1211" s="13">
        <v>518994591</v>
      </c>
      <c r="J1211" s="13">
        <v>84926178</v>
      </c>
      <c r="K1211" s="13">
        <v>23987</v>
      </c>
      <c r="L1211" s="13">
        <v>2037490447</v>
      </c>
      <c r="M1211" s="13">
        <v>657442733</v>
      </c>
      <c r="N1211" s="13">
        <v>14784</v>
      </c>
      <c r="O1211" s="13">
        <v>906151277</v>
      </c>
      <c r="P1211" s="13">
        <v>346000881</v>
      </c>
      <c r="Q1211" s="13">
        <v>56619778</v>
      </c>
      <c r="R1211" s="13">
        <v>24</v>
      </c>
      <c r="S1211" s="13">
        <v>661190</v>
      </c>
      <c r="T1211" s="13">
        <v>36792</v>
      </c>
      <c r="U1211" s="13">
        <v>24</v>
      </c>
      <c r="V1211" s="13">
        <v>661190</v>
      </c>
      <c r="W1211" s="13">
        <v>24528</v>
      </c>
      <c r="X1211" s="13">
        <v>9</v>
      </c>
      <c r="Y1211" s="13">
        <v>244500</v>
      </c>
      <c r="Z1211" s="13">
        <v>13590</v>
      </c>
      <c r="AA1211" s="13">
        <v>71</v>
      </c>
      <c r="AB1211" s="13">
        <v>3174769</v>
      </c>
      <c r="AC1211" s="13">
        <v>107716</v>
      </c>
      <c r="AD1211" s="13">
        <v>110</v>
      </c>
      <c r="AE1211" s="13">
        <v>27195800</v>
      </c>
      <c r="AF1211" s="13">
        <v>9286089</v>
      </c>
      <c r="AG1211" s="13">
        <v>107</v>
      </c>
      <c r="AH1211" s="13">
        <v>25614200</v>
      </c>
      <c r="AI1211" s="13">
        <v>21</v>
      </c>
      <c r="AJ1211" s="13">
        <v>911000</v>
      </c>
      <c r="AK1211" s="13">
        <v>14</v>
      </c>
      <c r="AL1211" s="13">
        <v>670600</v>
      </c>
      <c r="AM1211" s="13">
        <v>110</v>
      </c>
      <c r="AN1211" s="13">
        <v>31344969</v>
      </c>
      <c r="AO1211" s="13">
        <v>6343108</v>
      </c>
      <c r="AP1211" s="13">
        <v>107</v>
      </c>
      <c r="AQ1211" s="13">
        <v>25614200</v>
      </c>
      <c r="AR1211" s="13">
        <v>21</v>
      </c>
      <c r="AS1211" s="13">
        <v>911000</v>
      </c>
      <c r="AT1211" s="13">
        <v>92</v>
      </c>
      <c r="AU1211" s="13">
        <v>4819769</v>
      </c>
      <c r="AV1211" s="13">
        <v>24130</v>
      </c>
      <c r="AW1211" s="13">
        <v>2065591937</v>
      </c>
      <c r="AX1211" s="13">
        <v>995512443</v>
      </c>
      <c r="AY1211" s="13">
        <v>24192</v>
      </c>
      <c r="AZ1211" s="13">
        <v>2072671375</v>
      </c>
      <c r="BA1211" s="13">
        <v>663918085</v>
      </c>
      <c r="BB1211" s="13">
        <v>43357</v>
      </c>
      <c r="BC1211" s="13">
        <v>24094</v>
      </c>
      <c r="BD1211" s="13">
        <v>2063104647</v>
      </c>
      <c r="BE1211" s="13">
        <v>995370418.5</v>
      </c>
      <c r="BF1211" s="13">
        <v>24094</v>
      </c>
      <c r="BG1211" s="13">
        <v>2063104647</v>
      </c>
      <c r="BH1211" s="13">
        <v>663561130</v>
      </c>
    </row>
    <row r="1212" spans="1:60" s="14" customFormat="1" ht="12.95" customHeight="1">
      <c r="A1212" s="10">
        <v>282120</v>
      </c>
      <c r="B1212" s="9" t="s">
        <v>1176</v>
      </c>
      <c r="C1212" s="12" t="s">
        <v>1188</v>
      </c>
      <c r="D1212" s="13">
        <v>3206</v>
      </c>
      <c r="E1212" s="13">
        <v>260844900</v>
      </c>
      <c r="F1212" s="13">
        <v>124436979</v>
      </c>
      <c r="G1212" s="13">
        <v>1882</v>
      </c>
      <c r="H1212" s="13">
        <v>105895100</v>
      </c>
      <c r="I1212" s="13">
        <v>60415444</v>
      </c>
      <c r="J1212" s="13">
        <v>9291321</v>
      </c>
      <c r="K1212" s="13">
        <v>3206</v>
      </c>
      <c r="L1212" s="13">
        <v>260844900</v>
      </c>
      <c r="M1212" s="13">
        <v>82958727</v>
      </c>
      <c r="N1212" s="13">
        <v>1882</v>
      </c>
      <c r="O1212" s="13">
        <v>105895100</v>
      </c>
      <c r="P1212" s="13">
        <v>40277532</v>
      </c>
      <c r="Q1212" s="13">
        <v>6194510</v>
      </c>
      <c r="R1212" s="13">
        <v>31</v>
      </c>
      <c r="S1212" s="13">
        <v>395512</v>
      </c>
      <c r="T1212" s="13">
        <v>20389</v>
      </c>
      <c r="U1212" s="13">
        <v>31</v>
      </c>
      <c r="V1212" s="13">
        <v>395512</v>
      </c>
      <c r="W1212" s="13">
        <v>13593</v>
      </c>
      <c r="X1212" s="13">
        <v>0</v>
      </c>
      <c r="Y1212" s="13">
        <v>0</v>
      </c>
      <c r="Z1212" s="13">
        <v>0</v>
      </c>
      <c r="AA1212" s="13">
        <v>5</v>
      </c>
      <c r="AB1212" s="13">
        <v>108000</v>
      </c>
      <c r="AC1212" s="13">
        <v>3920</v>
      </c>
      <c r="AD1212" s="13">
        <v>14</v>
      </c>
      <c r="AE1212" s="13">
        <v>1687007</v>
      </c>
      <c r="AF1212" s="13">
        <v>660109</v>
      </c>
      <c r="AG1212" s="13">
        <v>13</v>
      </c>
      <c r="AH1212" s="13">
        <v>1609900</v>
      </c>
      <c r="AI1212" s="13">
        <v>12</v>
      </c>
      <c r="AJ1212" s="13">
        <v>77107</v>
      </c>
      <c r="AK1212" s="13">
        <v>0</v>
      </c>
      <c r="AL1212" s="13">
        <v>0</v>
      </c>
      <c r="AM1212" s="13">
        <v>14</v>
      </c>
      <c r="AN1212" s="13">
        <v>1925007</v>
      </c>
      <c r="AO1212" s="13">
        <v>449593</v>
      </c>
      <c r="AP1212" s="13">
        <v>13</v>
      </c>
      <c r="AQ1212" s="13">
        <v>1609900</v>
      </c>
      <c r="AR1212" s="13">
        <v>12</v>
      </c>
      <c r="AS1212" s="13">
        <v>77107</v>
      </c>
      <c r="AT1212" s="13">
        <v>4</v>
      </c>
      <c r="AU1212" s="13">
        <v>238000</v>
      </c>
      <c r="AV1212" s="13">
        <v>3251</v>
      </c>
      <c r="AW1212" s="13">
        <v>262927419</v>
      </c>
      <c r="AX1212" s="13">
        <v>125117477</v>
      </c>
      <c r="AY1212" s="13">
        <v>3256</v>
      </c>
      <c r="AZ1212" s="13">
        <v>263273419</v>
      </c>
      <c r="BA1212" s="13">
        <v>83425833</v>
      </c>
      <c r="BB1212" s="13">
        <v>5460</v>
      </c>
      <c r="BC1212" s="13">
        <v>3219</v>
      </c>
      <c r="BD1212" s="13">
        <v>262454800</v>
      </c>
      <c r="BE1212" s="13">
        <v>125093268.40000001</v>
      </c>
      <c r="BF1212" s="13">
        <v>3219</v>
      </c>
      <c r="BG1212" s="13">
        <v>262454800</v>
      </c>
      <c r="BH1212" s="13">
        <v>83396333.920000002</v>
      </c>
    </row>
    <row r="1213" spans="1:60" s="14" customFormat="1" ht="12.95" customHeight="1">
      <c r="A1213" s="10">
        <v>282138</v>
      </c>
      <c r="B1213" s="9" t="s">
        <v>1176</v>
      </c>
      <c r="C1213" s="12" t="s">
        <v>1189</v>
      </c>
      <c r="D1213" s="13">
        <v>2752</v>
      </c>
      <c r="E1213" s="13">
        <v>207133400</v>
      </c>
      <c r="F1213" s="13">
        <v>96898080</v>
      </c>
      <c r="G1213" s="13">
        <v>1486</v>
      </c>
      <c r="H1213" s="13">
        <v>71029100</v>
      </c>
      <c r="I1213" s="13">
        <v>40124877</v>
      </c>
      <c r="J1213" s="13">
        <v>5125208</v>
      </c>
      <c r="K1213" s="13">
        <v>2752</v>
      </c>
      <c r="L1213" s="13">
        <v>207133400</v>
      </c>
      <c r="M1213" s="13">
        <v>64599316</v>
      </c>
      <c r="N1213" s="13">
        <v>1486</v>
      </c>
      <c r="O1213" s="13">
        <v>71029100</v>
      </c>
      <c r="P1213" s="13">
        <v>26750359</v>
      </c>
      <c r="Q1213" s="13">
        <v>3417051</v>
      </c>
      <c r="R1213" s="13">
        <v>7</v>
      </c>
      <c r="S1213" s="13">
        <v>10359000</v>
      </c>
      <c r="T1213" s="13">
        <v>99915</v>
      </c>
      <c r="U1213" s="13">
        <v>7</v>
      </c>
      <c r="V1213" s="13">
        <v>10359000</v>
      </c>
      <c r="W1213" s="13">
        <v>66610</v>
      </c>
      <c r="X1213" s="13">
        <v>22</v>
      </c>
      <c r="Y1213" s="13">
        <v>298000</v>
      </c>
      <c r="Z1213" s="13">
        <v>15240</v>
      </c>
      <c r="AA1213" s="13">
        <v>30</v>
      </c>
      <c r="AB1213" s="13">
        <v>593000</v>
      </c>
      <c r="AC1213" s="13">
        <v>21320</v>
      </c>
      <c r="AD1213" s="13">
        <v>32</v>
      </c>
      <c r="AE1213" s="13">
        <v>4717192</v>
      </c>
      <c r="AF1213" s="13">
        <v>1635822</v>
      </c>
      <c r="AG1213" s="13">
        <v>28</v>
      </c>
      <c r="AH1213" s="13">
        <v>4350800</v>
      </c>
      <c r="AI1213" s="13">
        <v>18</v>
      </c>
      <c r="AJ1213" s="13">
        <v>204000</v>
      </c>
      <c r="AK1213" s="13">
        <v>16</v>
      </c>
      <c r="AL1213" s="13">
        <v>162392</v>
      </c>
      <c r="AM1213" s="13">
        <v>32</v>
      </c>
      <c r="AN1213" s="13">
        <v>4707192</v>
      </c>
      <c r="AO1213" s="13">
        <v>1090152</v>
      </c>
      <c r="AP1213" s="13">
        <v>28</v>
      </c>
      <c r="AQ1213" s="13">
        <v>4350800</v>
      </c>
      <c r="AR1213" s="13">
        <v>18</v>
      </c>
      <c r="AS1213" s="13">
        <v>204000</v>
      </c>
      <c r="AT1213" s="13">
        <v>18</v>
      </c>
      <c r="AU1213" s="13">
        <v>152392</v>
      </c>
      <c r="AV1213" s="13">
        <v>2813</v>
      </c>
      <c r="AW1213" s="13">
        <v>222507592</v>
      </c>
      <c r="AX1213" s="13">
        <v>98649057</v>
      </c>
      <c r="AY1213" s="13">
        <v>2821</v>
      </c>
      <c r="AZ1213" s="13">
        <v>222792592</v>
      </c>
      <c r="BA1213" s="13">
        <v>65777398</v>
      </c>
      <c r="BB1213" s="13">
        <v>4688</v>
      </c>
      <c r="BC1213" s="13">
        <v>2780</v>
      </c>
      <c r="BD1213" s="13">
        <v>211484200</v>
      </c>
      <c r="BE1213" s="13">
        <v>98514023.819999993</v>
      </c>
      <c r="BF1213" s="13">
        <v>2780</v>
      </c>
      <c r="BG1213" s="13">
        <v>211484200</v>
      </c>
      <c r="BH1213" s="13">
        <v>65676652</v>
      </c>
    </row>
    <row r="1214" spans="1:60" s="14" customFormat="1" ht="12.95" customHeight="1">
      <c r="A1214" s="10">
        <v>282146</v>
      </c>
      <c r="B1214" s="9" t="s">
        <v>1176</v>
      </c>
      <c r="C1214" s="12" t="s">
        <v>1190</v>
      </c>
      <c r="D1214" s="13">
        <v>27954</v>
      </c>
      <c r="E1214" s="13">
        <v>3338523759</v>
      </c>
      <c r="F1214" s="13">
        <v>1506143286</v>
      </c>
      <c r="G1214" s="13">
        <v>13614</v>
      </c>
      <c r="H1214" s="13">
        <v>947733260</v>
      </c>
      <c r="I1214" s="13">
        <v>545479529</v>
      </c>
      <c r="J1214" s="13">
        <v>99198453</v>
      </c>
      <c r="K1214" s="13">
        <v>27954</v>
      </c>
      <c r="L1214" s="13">
        <v>3338523759</v>
      </c>
      <c r="M1214" s="13">
        <v>1004101469</v>
      </c>
      <c r="N1214" s="13">
        <v>13614</v>
      </c>
      <c r="O1214" s="13">
        <v>947733260</v>
      </c>
      <c r="P1214" s="13">
        <v>363657156</v>
      </c>
      <c r="Q1214" s="13">
        <v>66134431</v>
      </c>
      <c r="R1214" s="13">
        <v>59</v>
      </c>
      <c r="S1214" s="13">
        <v>1677630</v>
      </c>
      <c r="T1214" s="13">
        <v>93578</v>
      </c>
      <c r="U1214" s="13">
        <v>59</v>
      </c>
      <c r="V1214" s="13">
        <v>1677630</v>
      </c>
      <c r="W1214" s="13">
        <v>62386</v>
      </c>
      <c r="X1214" s="13">
        <v>86</v>
      </c>
      <c r="Y1214" s="13">
        <v>4341160</v>
      </c>
      <c r="Z1214" s="13">
        <v>228152</v>
      </c>
      <c r="AA1214" s="13">
        <v>195</v>
      </c>
      <c r="AB1214" s="13">
        <v>11958076</v>
      </c>
      <c r="AC1214" s="13">
        <v>417525</v>
      </c>
      <c r="AD1214" s="13">
        <v>265</v>
      </c>
      <c r="AE1214" s="13">
        <v>82913637</v>
      </c>
      <c r="AF1214" s="13">
        <v>25013045</v>
      </c>
      <c r="AG1214" s="13">
        <v>257</v>
      </c>
      <c r="AH1214" s="13">
        <v>69408597</v>
      </c>
      <c r="AI1214" s="13">
        <v>78</v>
      </c>
      <c r="AJ1214" s="13">
        <v>1887100</v>
      </c>
      <c r="AK1214" s="13">
        <v>96</v>
      </c>
      <c r="AL1214" s="13">
        <v>11617940</v>
      </c>
      <c r="AM1214" s="13">
        <v>265</v>
      </c>
      <c r="AN1214" s="13">
        <v>112815827</v>
      </c>
      <c r="AO1214" s="13">
        <v>17871085</v>
      </c>
      <c r="AP1214" s="13">
        <v>257</v>
      </c>
      <c r="AQ1214" s="13">
        <v>69408597</v>
      </c>
      <c r="AR1214" s="13">
        <v>78</v>
      </c>
      <c r="AS1214" s="13">
        <v>1887100</v>
      </c>
      <c r="AT1214" s="13">
        <v>202</v>
      </c>
      <c r="AU1214" s="13">
        <v>41520130</v>
      </c>
      <c r="AV1214" s="13">
        <v>28364</v>
      </c>
      <c r="AW1214" s="13">
        <v>3427456186</v>
      </c>
      <c r="AX1214" s="13">
        <v>1531478061</v>
      </c>
      <c r="AY1214" s="13">
        <v>28473</v>
      </c>
      <c r="AZ1214" s="13">
        <v>3464975292</v>
      </c>
      <c r="BA1214" s="13">
        <v>1022452465</v>
      </c>
      <c r="BB1214" s="13">
        <v>46713</v>
      </c>
      <c r="BC1214" s="13">
        <v>28211</v>
      </c>
      <c r="BD1214" s="13">
        <v>3407932356</v>
      </c>
      <c r="BE1214" s="13">
        <v>1530358866.8399999</v>
      </c>
      <c r="BF1214" s="13">
        <v>28211</v>
      </c>
      <c r="BG1214" s="13">
        <v>3407932356</v>
      </c>
      <c r="BH1214" s="13">
        <v>1020247318.88</v>
      </c>
    </row>
    <row r="1215" spans="1:60" s="14" customFormat="1" ht="12.95" customHeight="1">
      <c r="A1215" s="10">
        <v>282154</v>
      </c>
      <c r="B1215" s="9" t="s">
        <v>1176</v>
      </c>
      <c r="C1215" s="12" t="s">
        <v>1191</v>
      </c>
      <c r="D1215" s="13">
        <v>5605</v>
      </c>
      <c r="E1215" s="13">
        <v>431154679</v>
      </c>
      <c r="F1215" s="13">
        <v>205773903</v>
      </c>
      <c r="G1215" s="13">
        <v>3070</v>
      </c>
      <c r="H1215" s="13">
        <v>165261300</v>
      </c>
      <c r="I1215" s="13">
        <v>94007912</v>
      </c>
      <c r="J1215" s="13">
        <v>13506139</v>
      </c>
      <c r="K1215" s="13">
        <v>5605</v>
      </c>
      <c r="L1215" s="13">
        <v>431154679</v>
      </c>
      <c r="M1215" s="13">
        <v>137183838</v>
      </c>
      <c r="N1215" s="13">
        <v>3070</v>
      </c>
      <c r="O1215" s="13">
        <v>165261300</v>
      </c>
      <c r="P1215" s="13">
        <v>62672876</v>
      </c>
      <c r="Q1215" s="13">
        <v>9004581</v>
      </c>
      <c r="R1215" s="13">
        <v>71</v>
      </c>
      <c r="S1215" s="13">
        <v>811550</v>
      </c>
      <c r="T1215" s="13">
        <v>40173</v>
      </c>
      <c r="U1215" s="13">
        <v>71</v>
      </c>
      <c r="V1215" s="13">
        <v>811550</v>
      </c>
      <c r="W1215" s="13">
        <v>26782</v>
      </c>
      <c r="X1215" s="13">
        <v>0</v>
      </c>
      <c r="Y1215" s="13">
        <v>0</v>
      </c>
      <c r="Z1215" s="13">
        <v>0</v>
      </c>
      <c r="AA1215" s="13">
        <v>40</v>
      </c>
      <c r="AB1215" s="13">
        <v>803664</v>
      </c>
      <c r="AC1215" s="13">
        <v>28947</v>
      </c>
      <c r="AD1215" s="13">
        <v>73</v>
      </c>
      <c r="AE1215" s="13">
        <v>10575400</v>
      </c>
      <c r="AF1215" s="13">
        <v>3834348</v>
      </c>
      <c r="AG1215" s="13">
        <v>63</v>
      </c>
      <c r="AH1215" s="13">
        <v>9879500</v>
      </c>
      <c r="AI1215" s="13">
        <v>37</v>
      </c>
      <c r="AJ1215" s="13">
        <v>695900</v>
      </c>
      <c r="AK1215" s="13">
        <v>0</v>
      </c>
      <c r="AL1215" s="13">
        <v>0</v>
      </c>
      <c r="AM1215" s="13">
        <v>73</v>
      </c>
      <c r="AN1215" s="13">
        <v>14250117</v>
      </c>
      <c r="AO1215" s="13">
        <v>2703168</v>
      </c>
      <c r="AP1215" s="13">
        <v>63</v>
      </c>
      <c r="AQ1215" s="13">
        <v>9879500</v>
      </c>
      <c r="AR1215" s="13">
        <v>37</v>
      </c>
      <c r="AS1215" s="13">
        <v>695900</v>
      </c>
      <c r="AT1215" s="13">
        <v>47</v>
      </c>
      <c r="AU1215" s="13">
        <v>3674717</v>
      </c>
      <c r="AV1215" s="13">
        <v>5749</v>
      </c>
      <c r="AW1215" s="13">
        <v>442541629</v>
      </c>
      <c r="AX1215" s="13">
        <v>209648424</v>
      </c>
      <c r="AY1215" s="13">
        <v>5789</v>
      </c>
      <c r="AZ1215" s="13">
        <v>447020010</v>
      </c>
      <c r="BA1215" s="13">
        <v>139942735</v>
      </c>
      <c r="BB1215" s="13">
        <v>8339</v>
      </c>
      <c r="BC1215" s="13">
        <v>5668</v>
      </c>
      <c r="BD1215" s="13">
        <v>441034179</v>
      </c>
      <c r="BE1215" s="13">
        <v>209569738.19999999</v>
      </c>
      <c r="BF1215" s="13">
        <v>5668</v>
      </c>
      <c r="BG1215" s="13">
        <v>441034179</v>
      </c>
      <c r="BH1215" s="13">
        <v>139715518.12</v>
      </c>
    </row>
    <row r="1216" spans="1:60" s="14" customFormat="1" ht="12.95" customHeight="1">
      <c r="A1216" s="10">
        <v>282162</v>
      </c>
      <c r="B1216" s="9" t="s">
        <v>1176</v>
      </c>
      <c r="C1216" s="12" t="s">
        <v>1192</v>
      </c>
      <c r="D1216" s="13">
        <v>7143</v>
      </c>
      <c r="E1216" s="13">
        <v>578692150</v>
      </c>
      <c r="F1216" s="13">
        <v>284204617</v>
      </c>
      <c r="G1216" s="13">
        <v>4406</v>
      </c>
      <c r="H1216" s="13">
        <v>269649600</v>
      </c>
      <c r="I1216" s="13">
        <v>154724180</v>
      </c>
      <c r="J1216" s="13">
        <v>25854479</v>
      </c>
      <c r="K1216" s="13">
        <v>7143</v>
      </c>
      <c r="L1216" s="13">
        <v>578692150</v>
      </c>
      <c r="M1216" s="13">
        <v>189471408</v>
      </c>
      <c r="N1216" s="13">
        <v>4406</v>
      </c>
      <c r="O1216" s="13">
        <v>269649600</v>
      </c>
      <c r="P1216" s="13">
        <v>103150784</v>
      </c>
      <c r="Q1216" s="13">
        <v>17237014</v>
      </c>
      <c r="R1216" s="13">
        <v>13</v>
      </c>
      <c r="S1216" s="13">
        <v>238000</v>
      </c>
      <c r="T1216" s="13">
        <v>12720</v>
      </c>
      <c r="U1216" s="13">
        <v>13</v>
      </c>
      <c r="V1216" s="13">
        <v>238000</v>
      </c>
      <c r="W1216" s="13">
        <v>8480</v>
      </c>
      <c r="X1216" s="13">
        <v>0</v>
      </c>
      <c r="Y1216" s="13">
        <v>0</v>
      </c>
      <c r="Z1216" s="13">
        <v>0</v>
      </c>
      <c r="AA1216" s="13">
        <v>29</v>
      </c>
      <c r="AB1216" s="13">
        <v>1943300</v>
      </c>
      <c r="AC1216" s="13">
        <v>74974</v>
      </c>
      <c r="AD1216" s="13">
        <v>31</v>
      </c>
      <c r="AE1216" s="13">
        <v>5831400</v>
      </c>
      <c r="AF1216" s="13">
        <v>2177401</v>
      </c>
      <c r="AG1216" s="13">
        <v>28</v>
      </c>
      <c r="AH1216" s="13">
        <v>5601000</v>
      </c>
      <c r="AI1216" s="13">
        <v>15</v>
      </c>
      <c r="AJ1216" s="13">
        <v>230400</v>
      </c>
      <c r="AK1216" s="13">
        <v>0</v>
      </c>
      <c r="AL1216" s="13">
        <v>0</v>
      </c>
      <c r="AM1216" s="13">
        <v>31</v>
      </c>
      <c r="AN1216" s="13">
        <v>6518860</v>
      </c>
      <c r="AO1216" s="13">
        <v>1479103</v>
      </c>
      <c r="AP1216" s="13">
        <v>28</v>
      </c>
      <c r="AQ1216" s="13">
        <v>5601000</v>
      </c>
      <c r="AR1216" s="13">
        <v>15</v>
      </c>
      <c r="AS1216" s="13">
        <v>230400</v>
      </c>
      <c r="AT1216" s="13">
        <v>22</v>
      </c>
      <c r="AU1216" s="13">
        <v>687460</v>
      </c>
      <c r="AV1216" s="13">
        <v>7187</v>
      </c>
      <c r="AW1216" s="13">
        <v>584761550</v>
      </c>
      <c r="AX1216" s="13">
        <v>286394738</v>
      </c>
      <c r="AY1216" s="13">
        <v>7216</v>
      </c>
      <c r="AZ1216" s="13">
        <v>587392310</v>
      </c>
      <c r="BA1216" s="13">
        <v>191033965</v>
      </c>
      <c r="BB1216" s="13">
        <v>11929</v>
      </c>
      <c r="BC1216" s="13">
        <v>7171</v>
      </c>
      <c r="BD1216" s="13">
        <v>584293150</v>
      </c>
      <c r="BE1216" s="13">
        <v>286369491.68000001</v>
      </c>
      <c r="BF1216" s="13">
        <v>7171</v>
      </c>
      <c r="BG1216" s="13">
        <v>584293150</v>
      </c>
      <c r="BH1216" s="13">
        <v>190915208.72</v>
      </c>
    </row>
    <row r="1217" spans="1:60" s="14" customFormat="1" ht="12.95" customHeight="1">
      <c r="A1217" s="10">
        <v>282171</v>
      </c>
      <c r="B1217" s="9" t="s">
        <v>1176</v>
      </c>
      <c r="C1217" s="12" t="s">
        <v>1193</v>
      </c>
      <c r="D1217" s="13">
        <v>16263</v>
      </c>
      <c r="E1217" s="13">
        <v>1471939871</v>
      </c>
      <c r="F1217" s="13">
        <v>698991802</v>
      </c>
      <c r="G1217" s="13">
        <v>8768</v>
      </c>
      <c r="H1217" s="13">
        <v>557560799</v>
      </c>
      <c r="I1217" s="13">
        <v>319566428</v>
      </c>
      <c r="J1217" s="13">
        <v>54027744</v>
      </c>
      <c r="K1217" s="13">
        <v>16263</v>
      </c>
      <c r="L1217" s="13">
        <v>1471939871</v>
      </c>
      <c r="M1217" s="13">
        <v>465998024</v>
      </c>
      <c r="N1217" s="13">
        <v>8768</v>
      </c>
      <c r="O1217" s="13">
        <v>557560799</v>
      </c>
      <c r="P1217" s="13">
        <v>213046861</v>
      </c>
      <c r="Q1217" s="13">
        <v>36019863</v>
      </c>
      <c r="R1217" s="13">
        <v>19</v>
      </c>
      <c r="S1217" s="13">
        <v>298000</v>
      </c>
      <c r="T1217" s="13">
        <v>15600</v>
      </c>
      <c r="U1217" s="13">
        <v>19</v>
      </c>
      <c r="V1217" s="13">
        <v>298000</v>
      </c>
      <c r="W1217" s="13">
        <v>10400</v>
      </c>
      <c r="X1217" s="13">
        <v>6</v>
      </c>
      <c r="Y1217" s="13">
        <v>299000</v>
      </c>
      <c r="Z1217" s="13">
        <v>17220</v>
      </c>
      <c r="AA1217" s="13">
        <v>25</v>
      </c>
      <c r="AB1217" s="13">
        <v>1038582</v>
      </c>
      <c r="AC1217" s="13">
        <v>39544</v>
      </c>
      <c r="AD1217" s="13">
        <v>49</v>
      </c>
      <c r="AE1217" s="13">
        <v>25111900</v>
      </c>
      <c r="AF1217" s="13">
        <v>3828710</v>
      </c>
      <c r="AG1217" s="13">
        <v>47</v>
      </c>
      <c r="AH1217" s="13">
        <v>18971800</v>
      </c>
      <c r="AI1217" s="13">
        <v>27</v>
      </c>
      <c r="AJ1217" s="13">
        <v>5850100</v>
      </c>
      <c r="AK1217" s="13">
        <v>3</v>
      </c>
      <c r="AL1217" s="13">
        <v>290000</v>
      </c>
      <c r="AM1217" s="13">
        <v>49</v>
      </c>
      <c r="AN1217" s="13">
        <v>26634361</v>
      </c>
      <c r="AO1217" s="13">
        <v>2609377</v>
      </c>
      <c r="AP1217" s="13">
        <v>47</v>
      </c>
      <c r="AQ1217" s="13">
        <v>18971800</v>
      </c>
      <c r="AR1217" s="13">
        <v>27</v>
      </c>
      <c r="AS1217" s="13">
        <v>5850100</v>
      </c>
      <c r="AT1217" s="13">
        <v>25</v>
      </c>
      <c r="AU1217" s="13">
        <v>1812461</v>
      </c>
      <c r="AV1217" s="13">
        <v>16337</v>
      </c>
      <c r="AW1217" s="13">
        <v>1497648771</v>
      </c>
      <c r="AX1217" s="13">
        <v>702853332</v>
      </c>
      <c r="AY1217" s="13">
        <v>16356</v>
      </c>
      <c r="AZ1217" s="13">
        <v>1499910814</v>
      </c>
      <c r="BA1217" s="13">
        <v>468657345</v>
      </c>
      <c r="BB1217" s="13">
        <v>25546</v>
      </c>
      <c r="BC1217" s="13">
        <v>16310</v>
      </c>
      <c r="BD1217" s="13">
        <v>1490911671</v>
      </c>
      <c r="BE1217" s="13">
        <v>702454396.91999996</v>
      </c>
      <c r="BF1217" s="13">
        <v>16310</v>
      </c>
      <c r="BG1217" s="13">
        <v>1490911671</v>
      </c>
      <c r="BH1217" s="13">
        <v>468302957.95999998</v>
      </c>
    </row>
    <row r="1218" spans="1:60" s="14" customFormat="1" ht="12.95" customHeight="1">
      <c r="A1218" s="10">
        <v>282189</v>
      </c>
      <c r="B1218" s="9" t="s">
        <v>1176</v>
      </c>
      <c r="C1218" s="12" t="s">
        <v>1194</v>
      </c>
      <c r="D1218" s="13">
        <v>3702</v>
      </c>
      <c r="E1218" s="13">
        <v>258028418</v>
      </c>
      <c r="F1218" s="13">
        <v>124168029</v>
      </c>
      <c r="G1218" s="13">
        <v>2153</v>
      </c>
      <c r="H1218" s="13">
        <v>105371300</v>
      </c>
      <c r="I1218" s="13">
        <v>59730025</v>
      </c>
      <c r="J1218" s="13">
        <v>8054209</v>
      </c>
      <c r="K1218" s="13">
        <v>3702</v>
      </c>
      <c r="L1218" s="13">
        <v>258028418</v>
      </c>
      <c r="M1218" s="13">
        <v>82779037</v>
      </c>
      <c r="N1218" s="13">
        <v>2153</v>
      </c>
      <c r="O1218" s="13">
        <v>105371300</v>
      </c>
      <c r="P1218" s="13">
        <v>39820368</v>
      </c>
      <c r="Q1218" s="13">
        <v>5369824</v>
      </c>
      <c r="R1218" s="13">
        <v>8</v>
      </c>
      <c r="S1218" s="13">
        <v>42093</v>
      </c>
      <c r="T1218" s="13">
        <v>1566</v>
      </c>
      <c r="U1218" s="13">
        <v>8</v>
      </c>
      <c r="V1218" s="13">
        <v>42093</v>
      </c>
      <c r="W1218" s="13">
        <v>1044</v>
      </c>
      <c r="X1218" s="13">
        <v>0</v>
      </c>
      <c r="Y1218" s="13">
        <v>0</v>
      </c>
      <c r="Z1218" s="13">
        <v>0</v>
      </c>
      <c r="AA1218" s="13">
        <v>9</v>
      </c>
      <c r="AB1218" s="13">
        <v>1157500</v>
      </c>
      <c r="AC1218" s="13">
        <v>40044</v>
      </c>
      <c r="AD1218" s="13">
        <v>14</v>
      </c>
      <c r="AE1218" s="13">
        <v>2898300</v>
      </c>
      <c r="AF1218" s="13">
        <v>993906</v>
      </c>
      <c r="AG1218" s="13">
        <v>13</v>
      </c>
      <c r="AH1218" s="13">
        <v>2872300</v>
      </c>
      <c r="AI1218" s="13">
        <v>9</v>
      </c>
      <c r="AJ1218" s="13">
        <v>26000</v>
      </c>
      <c r="AK1218" s="13">
        <v>0</v>
      </c>
      <c r="AL1218" s="13">
        <v>0</v>
      </c>
      <c r="AM1218" s="13">
        <v>14</v>
      </c>
      <c r="AN1218" s="13">
        <v>2964100</v>
      </c>
      <c r="AO1218" s="13">
        <v>665236</v>
      </c>
      <c r="AP1218" s="13">
        <v>13</v>
      </c>
      <c r="AQ1218" s="13">
        <v>2872300</v>
      </c>
      <c r="AR1218" s="13">
        <v>9</v>
      </c>
      <c r="AS1218" s="13">
        <v>26000</v>
      </c>
      <c r="AT1218" s="13">
        <v>8</v>
      </c>
      <c r="AU1218" s="13">
        <v>65800</v>
      </c>
      <c r="AV1218" s="13">
        <v>3724</v>
      </c>
      <c r="AW1218" s="13">
        <v>260968811</v>
      </c>
      <c r="AX1218" s="13">
        <v>125163501</v>
      </c>
      <c r="AY1218" s="13">
        <v>3733</v>
      </c>
      <c r="AZ1218" s="13">
        <v>262192111</v>
      </c>
      <c r="BA1218" s="13">
        <v>83485361</v>
      </c>
      <c r="BB1218" s="13">
        <v>5799</v>
      </c>
      <c r="BC1218" s="13">
        <v>3715</v>
      </c>
      <c r="BD1218" s="13">
        <v>260900718</v>
      </c>
      <c r="BE1218" s="13">
        <v>125161062.3</v>
      </c>
      <c r="BF1218" s="13">
        <v>3715</v>
      </c>
      <c r="BG1218" s="13">
        <v>260900718</v>
      </c>
      <c r="BH1218" s="13">
        <v>83441235.680000007</v>
      </c>
    </row>
    <row r="1219" spans="1:60" s="14" customFormat="1" ht="12.95" customHeight="1">
      <c r="A1219" s="10">
        <v>282197</v>
      </c>
      <c r="B1219" s="9" t="s">
        <v>1176</v>
      </c>
      <c r="C1219" s="12" t="s">
        <v>1195</v>
      </c>
      <c r="D1219" s="13">
        <v>11853</v>
      </c>
      <c r="E1219" s="13">
        <v>1172208138</v>
      </c>
      <c r="F1219" s="13">
        <v>550241728</v>
      </c>
      <c r="G1219" s="13">
        <v>6261</v>
      </c>
      <c r="H1219" s="13">
        <v>427020880</v>
      </c>
      <c r="I1219" s="13">
        <v>245609369</v>
      </c>
      <c r="J1219" s="13">
        <v>44190153</v>
      </c>
      <c r="K1219" s="13">
        <v>11853</v>
      </c>
      <c r="L1219" s="13">
        <v>1172208138</v>
      </c>
      <c r="M1219" s="13">
        <v>366830429</v>
      </c>
      <c r="N1219" s="13">
        <v>6261</v>
      </c>
      <c r="O1219" s="13">
        <v>427020880</v>
      </c>
      <c r="P1219" s="13">
        <v>163741489</v>
      </c>
      <c r="Q1219" s="13">
        <v>29461074</v>
      </c>
      <c r="R1219" s="13">
        <v>26</v>
      </c>
      <c r="S1219" s="13">
        <v>871666</v>
      </c>
      <c r="T1219" s="13">
        <v>49180</v>
      </c>
      <c r="U1219" s="13">
        <v>26</v>
      </c>
      <c r="V1219" s="13">
        <v>871666</v>
      </c>
      <c r="W1219" s="13">
        <v>32787</v>
      </c>
      <c r="X1219" s="13">
        <v>26</v>
      </c>
      <c r="Y1219" s="13">
        <v>445103</v>
      </c>
      <c r="Z1219" s="13">
        <v>23587</v>
      </c>
      <c r="AA1219" s="13">
        <v>35</v>
      </c>
      <c r="AB1219" s="13">
        <v>599382</v>
      </c>
      <c r="AC1219" s="13">
        <v>21177</v>
      </c>
      <c r="AD1219" s="13">
        <v>90</v>
      </c>
      <c r="AE1219" s="13">
        <v>21570749</v>
      </c>
      <c r="AF1219" s="13">
        <v>7496791</v>
      </c>
      <c r="AG1219" s="13">
        <v>90</v>
      </c>
      <c r="AH1219" s="13">
        <v>19396000</v>
      </c>
      <c r="AI1219" s="13">
        <v>38</v>
      </c>
      <c r="AJ1219" s="13">
        <v>718059</v>
      </c>
      <c r="AK1219" s="13">
        <v>24</v>
      </c>
      <c r="AL1219" s="13">
        <v>1456690</v>
      </c>
      <c r="AM1219" s="13">
        <v>90</v>
      </c>
      <c r="AN1219" s="13">
        <v>25019073</v>
      </c>
      <c r="AO1219" s="13">
        <v>5135802</v>
      </c>
      <c r="AP1219" s="13">
        <v>90</v>
      </c>
      <c r="AQ1219" s="13">
        <v>19396000</v>
      </c>
      <c r="AR1219" s="13">
        <v>38</v>
      </c>
      <c r="AS1219" s="13">
        <v>718059</v>
      </c>
      <c r="AT1219" s="13">
        <v>47</v>
      </c>
      <c r="AU1219" s="13">
        <v>4905014</v>
      </c>
      <c r="AV1219" s="13">
        <v>11995</v>
      </c>
      <c r="AW1219" s="13">
        <v>1195095656</v>
      </c>
      <c r="AX1219" s="13">
        <v>557811286</v>
      </c>
      <c r="AY1219" s="13">
        <v>12004</v>
      </c>
      <c r="AZ1219" s="13">
        <v>1198698259</v>
      </c>
      <c r="BA1219" s="13">
        <v>372020195</v>
      </c>
      <c r="BB1219" s="13">
        <v>20911</v>
      </c>
      <c r="BC1219" s="13">
        <v>11943</v>
      </c>
      <c r="BD1219" s="13">
        <v>1191604138</v>
      </c>
      <c r="BE1219" s="13">
        <v>557612439.25999999</v>
      </c>
      <c r="BF1219" s="13">
        <v>11943</v>
      </c>
      <c r="BG1219" s="13">
        <v>1191604138</v>
      </c>
      <c r="BH1219" s="13">
        <v>371744805.16000003</v>
      </c>
    </row>
    <row r="1220" spans="1:60" s="14" customFormat="1" ht="12.95" customHeight="1">
      <c r="A1220" s="10">
        <v>282201</v>
      </c>
      <c r="B1220" s="9" t="s">
        <v>1176</v>
      </c>
      <c r="C1220" s="12" t="s">
        <v>1196</v>
      </c>
      <c r="D1220" s="13">
        <v>3231</v>
      </c>
      <c r="E1220" s="13">
        <v>246940409</v>
      </c>
      <c r="F1220" s="13">
        <v>116302614</v>
      </c>
      <c r="G1220" s="13">
        <v>1812</v>
      </c>
      <c r="H1220" s="13">
        <v>90555587</v>
      </c>
      <c r="I1220" s="13">
        <v>51446907</v>
      </c>
      <c r="J1220" s="13">
        <v>6955941</v>
      </c>
      <c r="K1220" s="13">
        <v>3231</v>
      </c>
      <c r="L1220" s="13">
        <v>246940409</v>
      </c>
      <c r="M1220" s="13">
        <v>77535354</v>
      </c>
      <c r="N1220" s="13">
        <v>1812</v>
      </c>
      <c r="O1220" s="13">
        <v>90555587</v>
      </c>
      <c r="P1220" s="13">
        <v>34298215</v>
      </c>
      <c r="Q1220" s="13">
        <v>4637571</v>
      </c>
      <c r="R1220" s="13">
        <v>16</v>
      </c>
      <c r="S1220" s="13">
        <v>130000</v>
      </c>
      <c r="T1220" s="13">
        <v>5880</v>
      </c>
      <c r="U1220" s="13">
        <v>16</v>
      </c>
      <c r="V1220" s="13">
        <v>130000</v>
      </c>
      <c r="W1220" s="13">
        <v>3920</v>
      </c>
      <c r="X1220" s="13">
        <v>0</v>
      </c>
      <c r="Y1220" s="13">
        <v>0</v>
      </c>
      <c r="Z1220" s="13">
        <v>0</v>
      </c>
      <c r="AA1220" s="13">
        <v>5</v>
      </c>
      <c r="AB1220" s="13">
        <v>104000</v>
      </c>
      <c r="AC1220" s="13">
        <v>3760</v>
      </c>
      <c r="AD1220" s="13">
        <v>13</v>
      </c>
      <c r="AE1220" s="13">
        <v>1947600</v>
      </c>
      <c r="AF1220" s="13">
        <v>776304</v>
      </c>
      <c r="AG1220" s="13">
        <v>12</v>
      </c>
      <c r="AH1220" s="13">
        <v>1920600</v>
      </c>
      <c r="AI1220" s="13">
        <v>9</v>
      </c>
      <c r="AJ1220" s="13">
        <v>27000</v>
      </c>
      <c r="AK1220" s="13">
        <v>0</v>
      </c>
      <c r="AL1220" s="13">
        <v>0</v>
      </c>
      <c r="AM1220" s="13">
        <v>13</v>
      </c>
      <c r="AN1220" s="13">
        <v>2004600</v>
      </c>
      <c r="AO1220" s="13">
        <v>519816</v>
      </c>
      <c r="AP1220" s="13">
        <v>12</v>
      </c>
      <c r="AQ1220" s="13">
        <v>1920600</v>
      </c>
      <c r="AR1220" s="13">
        <v>9</v>
      </c>
      <c r="AS1220" s="13">
        <v>27000</v>
      </c>
      <c r="AT1220" s="13">
        <v>6</v>
      </c>
      <c r="AU1220" s="13">
        <v>57000</v>
      </c>
      <c r="AV1220" s="13">
        <v>3260</v>
      </c>
      <c r="AW1220" s="13">
        <v>249018009</v>
      </c>
      <c r="AX1220" s="13">
        <v>117084798</v>
      </c>
      <c r="AY1220" s="13">
        <v>3265</v>
      </c>
      <c r="AZ1220" s="13">
        <v>249179009</v>
      </c>
      <c r="BA1220" s="13">
        <v>78062850</v>
      </c>
      <c r="BB1220" s="13">
        <v>5618</v>
      </c>
      <c r="BC1220" s="13">
        <v>3243</v>
      </c>
      <c r="BD1220" s="13">
        <v>248861009</v>
      </c>
      <c r="BE1220" s="13">
        <v>117077966.58</v>
      </c>
      <c r="BF1220" s="13">
        <v>3243</v>
      </c>
      <c r="BG1220" s="13">
        <v>248861009</v>
      </c>
      <c r="BH1220" s="13">
        <v>78052387.799999997</v>
      </c>
    </row>
    <row r="1221" spans="1:60" s="14" customFormat="1" ht="12.95" customHeight="1">
      <c r="A1221" s="10">
        <v>282219</v>
      </c>
      <c r="B1221" s="9" t="s">
        <v>1176</v>
      </c>
      <c r="C1221" s="12" t="s">
        <v>5417</v>
      </c>
      <c r="D1221" s="13">
        <v>2330</v>
      </c>
      <c r="E1221" s="13">
        <v>174231677</v>
      </c>
      <c r="F1221" s="13">
        <v>82793107</v>
      </c>
      <c r="G1221" s="13">
        <v>1275</v>
      </c>
      <c r="H1221" s="13">
        <v>69638100</v>
      </c>
      <c r="I1221" s="13">
        <v>39570008</v>
      </c>
      <c r="J1221" s="13">
        <v>5857311</v>
      </c>
      <c r="K1221" s="13">
        <v>2330</v>
      </c>
      <c r="L1221" s="13">
        <v>174231677</v>
      </c>
      <c r="M1221" s="13">
        <v>55200140</v>
      </c>
      <c r="N1221" s="13">
        <v>1275</v>
      </c>
      <c r="O1221" s="13">
        <v>69638100</v>
      </c>
      <c r="P1221" s="13">
        <v>26380385</v>
      </c>
      <c r="Q1221" s="13">
        <v>3905074</v>
      </c>
      <c r="R1221" s="13">
        <v>21</v>
      </c>
      <c r="S1221" s="13">
        <v>1393600</v>
      </c>
      <c r="T1221" s="13">
        <v>44224</v>
      </c>
      <c r="U1221" s="13">
        <v>21</v>
      </c>
      <c r="V1221" s="13">
        <v>1393600</v>
      </c>
      <c r="W1221" s="13">
        <v>29936</v>
      </c>
      <c r="X1221" s="13">
        <v>23</v>
      </c>
      <c r="Y1221" s="13">
        <v>988588</v>
      </c>
      <c r="Z1221" s="13">
        <v>64625</v>
      </c>
      <c r="AA1221" s="13">
        <v>32</v>
      </c>
      <c r="AB1221" s="13">
        <v>1819388</v>
      </c>
      <c r="AC1221" s="13">
        <v>72668</v>
      </c>
      <c r="AD1221" s="13">
        <v>23</v>
      </c>
      <c r="AE1221" s="13">
        <v>4497261</v>
      </c>
      <c r="AF1221" s="13">
        <v>1035767</v>
      </c>
      <c r="AG1221" s="13">
        <v>23</v>
      </c>
      <c r="AH1221" s="13">
        <v>2691900</v>
      </c>
      <c r="AI1221" s="13">
        <v>9</v>
      </c>
      <c r="AJ1221" s="13">
        <v>1274361</v>
      </c>
      <c r="AK1221" s="13">
        <v>10</v>
      </c>
      <c r="AL1221" s="13">
        <v>531000</v>
      </c>
      <c r="AM1221" s="13">
        <v>23</v>
      </c>
      <c r="AN1221" s="13">
        <v>4625261</v>
      </c>
      <c r="AO1221" s="13">
        <v>695232</v>
      </c>
      <c r="AP1221" s="13">
        <v>23</v>
      </c>
      <c r="AQ1221" s="13">
        <v>2691900</v>
      </c>
      <c r="AR1221" s="13">
        <v>9</v>
      </c>
      <c r="AS1221" s="13">
        <v>1274361</v>
      </c>
      <c r="AT1221" s="13">
        <v>16</v>
      </c>
      <c r="AU1221" s="13">
        <v>659000</v>
      </c>
      <c r="AV1221" s="13">
        <v>2397</v>
      </c>
      <c r="AW1221" s="13">
        <v>181111126</v>
      </c>
      <c r="AX1221" s="13">
        <v>83937723</v>
      </c>
      <c r="AY1221" s="13">
        <v>2406</v>
      </c>
      <c r="AZ1221" s="13">
        <v>182069926</v>
      </c>
      <c r="BA1221" s="13">
        <v>55997976</v>
      </c>
      <c r="BB1221" s="13">
        <v>4069</v>
      </c>
      <c r="BC1221" s="13">
        <v>2353</v>
      </c>
      <c r="BD1221" s="13">
        <v>176923577</v>
      </c>
      <c r="BE1221" s="13">
        <v>83721800.540000007</v>
      </c>
      <c r="BF1221" s="13">
        <v>2353</v>
      </c>
      <c r="BG1221" s="13">
        <v>176923577</v>
      </c>
      <c r="BH1221" s="13">
        <v>55818996.32</v>
      </c>
    </row>
    <row r="1222" spans="1:60" s="14" customFormat="1" ht="12.95" customHeight="1">
      <c r="A1222" s="10">
        <v>282227</v>
      </c>
      <c r="B1222" s="9" t="s">
        <v>1176</v>
      </c>
      <c r="C1222" s="12" t="s">
        <v>1197</v>
      </c>
      <c r="D1222" s="13">
        <v>855</v>
      </c>
      <c r="E1222" s="13">
        <v>61690800</v>
      </c>
      <c r="F1222" s="13">
        <v>28745853</v>
      </c>
      <c r="G1222" s="13">
        <v>465</v>
      </c>
      <c r="H1222" s="13">
        <v>22442100</v>
      </c>
      <c r="I1222" s="13">
        <v>12639178</v>
      </c>
      <c r="J1222" s="13">
        <v>1624895</v>
      </c>
      <c r="K1222" s="13">
        <v>855</v>
      </c>
      <c r="L1222" s="13">
        <v>61690800</v>
      </c>
      <c r="M1222" s="13">
        <v>19164099</v>
      </c>
      <c r="N1222" s="13">
        <v>465</v>
      </c>
      <c r="O1222" s="13">
        <v>22442100</v>
      </c>
      <c r="P1222" s="13">
        <v>8426264</v>
      </c>
      <c r="Q1222" s="13">
        <v>1083339</v>
      </c>
      <c r="R1222" s="13">
        <v>36</v>
      </c>
      <c r="S1222" s="13">
        <v>193523</v>
      </c>
      <c r="T1222" s="13">
        <v>7292</v>
      </c>
      <c r="U1222" s="13">
        <v>36</v>
      </c>
      <c r="V1222" s="13">
        <v>193523</v>
      </c>
      <c r="W1222" s="13">
        <v>4861</v>
      </c>
      <c r="X1222" s="13">
        <v>27</v>
      </c>
      <c r="Y1222" s="13">
        <v>1538000</v>
      </c>
      <c r="Z1222" s="13">
        <v>79729</v>
      </c>
      <c r="AA1222" s="13">
        <v>28</v>
      </c>
      <c r="AB1222" s="13">
        <v>1636000</v>
      </c>
      <c r="AC1222" s="13">
        <v>58193</v>
      </c>
      <c r="AD1222" s="13">
        <v>29</v>
      </c>
      <c r="AE1222" s="13">
        <v>3021800</v>
      </c>
      <c r="AF1222" s="13">
        <v>976415</v>
      </c>
      <c r="AG1222" s="13">
        <v>18</v>
      </c>
      <c r="AH1222" s="13">
        <v>2622900</v>
      </c>
      <c r="AI1222" s="13">
        <v>24</v>
      </c>
      <c r="AJ1222" s="13">
        <v>281500</v>
      </c>
      <c r="AK1222" s="13">
        <v>15</v>
      </c>
      <c r="AL1222" s="13">
        <v>117400</v>
      </c>
      <c r="AM1222" s="13">
        <v>29</v>
      </c>
      <c r="AN1222" s="13">
        <v>4181800</v>
      </c>
      <c r="AO1222" s="13">
        <v>697347</v>
      </c>
      <c r="AP1222" s="13">
        <v>18</v>
      </c>
      <c r="AQ1222" s="13">
        <v>2622900</v>
      </c>
      <c r="AR1222" s="13">
        <v>24</v>
      </c>
      <c r="AS1222" s="13">
        <v>281500</v>
      </c>
      <c r="AT1222" s="13">
        <v>18</v>
      </c>
      <c r="AU1222" s="13">
        <v>1277400</v>
      </c>
      <c r="AV1222" s="13">
        <v>947</v>
      </c>
      <c r="AW1222" s="13">
        <v>66444123</v>
      </c>
      <c r="AX1222" s="13">
        <v>29809289</v>
      </c>
      <c r="AY1222" s="13">
        <v>948</v>
      </c>
      <c r="AZ1222" s="13">
        <v>67702123</v>
      </c>
      <c r="BA1222" s="13">
        <v>19924500</v>
      </c>
      <c r="BB1222" s="13">
        <v>1282</v>
      </c>
      <c r="BC1222" s="13">
        <v>873</v>
      </c>
      <c r="BD1222" s="13">
        <v>64313700</v>
      </c>
      <c r="BE1222" s="13">
        <v>29700715.039999999</v>
      </c>
      <c r="BF1222" s="13">
        <v>873</v>
      </c>
      <c r="BG1222" s="13">
        <v>64313700</v>
      </c>
      <c r="BH1222" s="13">
        <v>19800714</v>
      </c>
    </row>
    <row r="1223" spans="1:60" s="14" customFormat="1" ht="12.95" customHeight="1">
      <c r="A1223" s="10">
        <v>282235</v>
      </c>
      <c r="B1223" s="9" t="s">
        <v>1176</v>
      </c>
      <c r="C1223" s="12" t="s">
        <v>1198</v>
      </c>
      <c r="D1223" s="13">
        <v>3105</v>
      </c>
      <c r="E1223" s="13">
        <v>207742500</v>
      </c>
      <c r="F1223" s="13">
        <v>99929101</v>
      </c>
      <c r="G1223" s="13">
        <v>1780</v>
      </c>
      <c r="H1223" s="13">
        <v>85007700</v>
      </c>
      <c r="I1223" s="13">
        <v>48219132</v>
      </c>
      <c r="J1223" s="13">
        <v>6348829</v>
      </c>
      <c r="K1223" s="13">
        <v>3105</v>
      </c>
      <c r="L1223" s="13">
        <v>207742500</v>
      </c>
      <c r="M1223" s="13">
        <v>66620120</v>
      </c>
      <c r="N1223" s="13">
        <v>1780</v>
      </c>
      <c r="O1223" s="13">
        <v>85007700</v>
      </c>
      <c r="P1223" s="13">
        <v>32146637</v>
      </c>
      <c r="Q1223" s="13">
        <v>4232829</v>
      </c>
      <c r="R1223" s="13">
        <v>15</v>
      </c>
      <c r="S1223" s="13">
        <v>1127700</v>
      </c>
      <c r="T1223" s="13">
        <v>65862</v>
      </c>
      <c r="U1223" s="13">
        <v>15</v>
      </c>
      <c r="V1223" s="13">
        <v>1127700</v>
      </c>
      <c r="W1223" s="13">
        <v>43908</v>
      </c>
      <c r="X1223" s="13">
        <v>0</v>
      </c>
      <c r="Y1223" s="13">
        <v>0</v>
      </c>
      <c r="Z1223" s="13">
        <v>0</v>
      </c>
      <c r="AA1223" s="13">
        <v>13</v>
      </c>
      <c r="AB1223" s="13">
        <v>384000</v>
      </c>
      <c r="AC1223" s="13">
        <v>14320</v>
      </c>
      <c r="AD1223" s="13">
        <v>21</v>
      </c>
      <c r="AE1223" s="13">
        <v>2396100</v>
      </c>
      <c r="AF1223" s="13">
        <v>883664</v>
      </c>
      <c r="AG1223" s="13">
        <v>20</v>
      </c>
      <c r="AH1223" s="13">
        <v>2132500</v>
      </c>
      <c r="AI1223" s="13">
        <v>17</v>
      </c>
      <c r="AJ1223" s="13">
        <v>263600</v>
      </c>
      <c r="AK1223" s="13">
        <v>0</v>
      </c>
      <c r="AL1223" s="13">
        <v>0</v>
      </c>
      <c r="AM1223" s="13">
        <v>21</v>
      </c>
      <c r="AN1223" s="13">
        <v>2484100</v>
      </c>
      <c r="AO1223" s="13">
        <v>592631</v>
      </c>
      <c r="AP1223" s="13">
        <v>20</v>
      </c>
      <c r="AQ1223" s="13">
        <v>2132500</v>
      </c>
      <c r="AR1223" s="13">
        <v>17</v>
      </c>
      <c r="AS1223" s="13">
        <v>263600</v>
      </c>
      <c r="AT1223" s="13">
        <v>5</v>
      </c>
      <c r="AU1223" s="13">
        <v>88000</v>
      </c>
      <c r="AV1223" s="13">
        <v>3141</v>
      </c>
      <c r="AW1223" s="13">
        <v>211266300</v>
      </c>
      <c r="AX1223" s="13">
        <v>100878627</v>
      </c>
      <c r="AY1223" s="13">
        <v>3154</v>
      </c>
      <c r="AZ1223" s="13">
        <v>211738300</v>
      </c>
      <c r="BA1223" s="13">
        <v>67270979</v>
      </c>
      <c r="BB1223" s="13">
        <v>6174</v>
      </c>
      <c r="BC1223" s="13">
        <v>3125</v>
      </c>
      <c r="BD1223" s="13">
        <v>209875000</v>
      </c>
      <c r="BE1223" s="13">
        <v>100798106.81999999</v>
      </c>
      <c r="BF1223" s="13">
        <v>3125</v>
      </c>
      <c r="BG1223" s="13">
        <v>209875000</v>
      </c>
      <c r="BH1223" s="13">
        <v>67199567</v>
      </c>
    </row>
    <row r="1224" spans="1:60" s="14" customFormat="1" ht="12.95" customHeight="1">
      <c r="A1224" s="10">
        <v>282243</v>
      </c>
      <c r="B1224" s="9" t="s">
        <v>1176</v>
      </c>
      <c r="C1224" s="12" t="s">
        <v>1199</v>
      </c>
      <c r="D1224" s="13">
        <v>3093</v>
      </c>
      <c r="E1224" s="13">
        <v>227907159</v>
      </c>
      <c r="F1224" s="13">
        <v>105094215</v>
      </c>
      <c r="G1224" s="13">
        <v>1526</v>
      </c>
      <c r="H1224" s="13">
        <v>72752000</v>
      </c>
      <c r="I1224" s="13">
        <v>41206271</v>
      </c>
      <c r="J1224" s="13">
        <v>5446323</v>
      </c>
      <c r="K1224" s="13">
        <v>3093</v>
      </c>
      <c r="L1224" s="13">
        <v>227907159</v>
      </c>
      <c r="M1224" s="13">
        <v>70063454</v>
      </c>
      <c r="N1224" s="13">
        <v>1526</v>
      </c>
      <c r="O1224" s="13">
        <v>72752000</v>
      </c>
      <c r="P1224" s="13">
        <v>27471302</v>
      </c>
      <c r="Q1224" s="13">
        <v>3631111</v>
      </c>
      <c r="R1224" s="13">
        <v>24</v>
      </c>
      <c r="S1224" s="13">
        <v>1452764</v>
      </c>
      <c r="T1224" s="13">
        <v>30046</v>
      </c>
      <c r="U1224" s="13">
        <v>24</v>
      </c>
      <c r="V1224" s="13">
        <v>1452764</v>
      </c>
      <c r="W1224" s="13">
        <v>20031</v>
      </c>
      <c r="X1224" s="13">
        <v>11</v>
      </c>
      <c r="Y1224" s="13">
        <v>253000</v>
      </c>
      <c r="Z1224" s="13">
        <v>13860</v>
      </c>
      <c r="AA1224" s="13">
        <v>22</v>
      </c>
      <c r="AB1224" s="13">
        <v>1436470</v>
      </c>
      <c r="AC1224" s="13">
        <v>55859</v>
      </c>
      <c r="AD1224" s="13">
        <v>32</v>
      </c>
      <c r="AE1224" s="13">
        <v>5194100</v>
      </c>
      <c r="AF1224" s="13">
        <v>1644229</v>
      </c>
      <c r="AG1224" s="13">
        <v>21</v>
      </c>
      <c r="AH1224" s="13">
        <v>4737500</v>
      </c>
      <c r="AI1224" s="13">
        <v>19</v>
      </c>
      <c r="AJ1224" s="13">
        <v>149100</v>
      </c>
      <c r="AK1224" s="13">
        <v>11</v>
      </c>
      <c r="AL1224" s="13">
        <v>307500</v>
      </c>
      <c r="AM1224" s="13">
        <v>32</v>
      </c>
      <c r="AN1224" s="13">
        <v>5255600</v>
      </c>
      <c r="AO1224" s="13">
        <v>1098614</v>
      </c>
      <c r="AP1224" s="13">
        <v>21</v>
      </c>
      <c r="AQ1224" s="13">
        <v>4737500</v>
      </c>
      <c r="AR1224" s="13">
        <v>19</v>
      </c>
      <c r="AS1224" s="13">
        <v>149100</v>
      </c>
      <c r="AT1224" s="13">
        <v>16</v>
      </c>
      <c r="AU1224" s="13">
        <v>369000</v>
      </c>
      <c r="AV1224" s="13">
        <v>3160</v>
      </c>
      <c r="AW1224" s="13">
        <v>234807023</v>
      </c>
      <c r="AX1224" s="13">
        <v>106782350</v>
      </c>
      <c r="AY1224" s="13">
        <v>3171</v>
      </c>
      <c r="AZ1224" s="13">
        <v>236051993</v>
      </c>
      <c r="BA1224" s="13">
        <v>71237958</v>
      </c>
      <c r="BB1224" s="13">
        <v>4661</v>
      </c>
      <c r="BC1224" s="13">
        <v>3114</v>
      </c>
      <c r="BD1224" s="13">
        <v>232644659</v>
      </c>
      <c r="BE1224" s="13">
        <v>106713306.81999999</v>
      </c>
      <c r="BF1224" s="13">
        <v>3114</v>
      </c>
      <c r="BG1224" s="13">
        <v>232644659</v>
      </c>
      <c r="BH1224" s="13">
        <v>71142944</v>
      </c>
    </row>
    <row r="1225" spans="1:60" s="14" customFormat="1" ht="12.95" customHeight="1">
      <c r="A1225" s="10">
        <v>282251</v>
      </c>
      <c r="B1225" s="9" t="s">
        <v>1176</v>
      </c>
      <c r="C1225" s="12" t="s">
        <v>1200</v>
      </c>
      <c r="D1225" s="13">
        <v>1397</v>
      </c>
      <c r="E1225" s="13">
        <v>91173700</v>
      </c>
      <c r="F1225" s="13">
        <v>43609645</v>
      </c>
      <c r="G1225" s="13">
        <v>764</v>
      </c>
      <c r="H1225" s="13">
        <v>36448000</v>
      </c>
      <c r="I1225" s="13">
        <v>20500276</v>
      </c>
      <c r="J1225" s="13">
        <v>2609401</v>
      </c>
      <c r="K1225" s="13">
        <v>1397</v>
      </c>
      <c r="L1225" s="13">
        <v>91173700</v>
      </c>
      <c r="M1225" s="13">
        <v>29073399</v>
      </c>
      <c r="N1225" s="13">
        <v>764</v>
      </c>
      <c r="O1225" s="13">
        <v>36448000</v>
      </c>
      <c r="P1225" s="13">
        <v>13667079</v>
      </c>
      <c r="Q1225" s="13">
        <v>1739712</v>
      </c>
      <c r="R1225" s="13">
        <v>21</v>
      </c>
      <c r="S1225" s="13">
        <v>356800</v>
      </c>
      <c r="T1225" s="13">
        <v>18720</v>
      </c>
      <c r="U1225" s="13">
        <v>21</v>
      </c>
      <c r="V1225" s="13">
        <v>356800</v>
      </c>
      <c r="W1225" s="13">
        <v>12480</v>
      </c>
      <c r="X1225" s="13">
        <v>0</v>
      </c>
      <c r="Y1225" s="13">
        <v>0</v>
      </c>
      <c r="Z1225" s="13">
        <v>0</v>
      </c>
      <c r="AA1225" s="13">
        <v>12</v>
      </c>
      <c r="AB1225" s="13">
        <v>342000</v>
      </c>
      <c r="AC1225" s="13">
        <v>11680</v>
      </c>
      <c r="AD1225" s="13">
        <v>24</v>
      </c>
      <c r="AE1225" s="13">
        <v>1616322</v>
      </c>
      <c r="AF1225" s="13">
        <v>419016</v>
      </c>
      <c r="AG1225" s="13">
        <v>13</v>
      </c>
      <c r="AH1225" s="13">
        <v>1091522</v>
      </c>
      <c r="AI1225" s="13">
        <v>11</v>
      </c>
      <c r="AJ1225" s="13">
        <v>524800</v>
      </c>
      <c r="AK1225" s="13">
        <v>0</v>
      </c>
      <c r="AL1225" s="13">
        <v>0</v>
      </c>
      <c r="AM1225" s="13">
        <v>30</v>
      </c>
      <c r="AN1225" s="13">
        <v>1851322</v>
      </c>
      <c r="AO1225" s="13">
        <v>284625</v>
      </c>
      <c r="AP1225" s="13">
        <v>13</v>
      </c>
      <c r="AQ1225" s="13">
        <v>1091522</v>
      </c>
      <c r="AR1225" s="13">
        <v>11</v>
      </c>
      <c r="AS1225" s="13">
        <v>524800</v>
      </c>
      <c r="AT1225" s="13">
        <v>6</v>
      </c>
      <c r="AU1225" s="13">
        <v>235000</v>
      </c>
      <c r="AV1225" s="13">
        <v>1442</v>
      </c>
      <c r="AW1225" s="13">
        <v>93146822</v>
      </c>
      <c r="AX1225" s="13">
        <v>44047381</v>
      </c>
      <c r="AY1225" s="13">
        <v>1460</v>
      </c>
      <c r="AZ1225" s="13">
        <v>93723822</v>
      </c>
      <c r="BA1225" s="13">
        <v>29382184</v>
      </c>
      <c r="BB1225" s="13">
        <v>2346</v>
      </c>
      <c r="BC1225" s="13">
        <v>1410</v>
      </c>
      <c r="BD1225" s="13">
        <v>92265222</v>
      </c>
      <c r="BE1225" s="13">
        <v>43998493.32</v>
      </c>
      <c r="BF1225" s="13">
        <v>1410</v>
      </c>
      <c r="BG1225" s="13">
        <v>92265222</v>
      </c>
      <c r="BH1225" s="13">
        <v>29328991.879999999</v>
      </c>
    </row>
    <row r="1226" spans="1:60" s="14" customFormat="1" ht="12.95" customHeight="1">
      <c r="A1226" s="10">
        <v>282260</v>
      </c>
      <c r="B1226" s="9" t="s">
        <v>1176</v>
      </c>
      <c r="C1226" s="12" t="s">
        <v>1201</v>
      </c>
      <c r="D1226" s="15">
        <v>3104</v>
      </c>
      <c r="E1226" s="15">
        <v>237994399</v>
      </c>
      <c r="F1226" s="15">
        <v>108489232</v>
      </c>
      <c r="G1226" s="15">
        <v>1526</v>
      </c>
      <c r="H1226" s="15">
        <v>74430849</v>
      </c>
      <c r="I1226" s="15">
        <v>42014246</v>
      </c>
      <c r="J1226" s="15">
        <v>5824994</v>
      </c>
      <c r="K1226" s="15">
        <v>3104</v>
      </c>
      <c r="L1226" s="15">
        <v>237994399</v>
      </c>
      <c r="M1226" s="15">
        <v>72326798</v>
      </c>
      <c r="N1226" s="15">
        <v>1526</v>
      </c>
      <c r="O1226" s="15">
        <v>74430849</v>
      </c>
      <c r="P1226" s="15">
        <v>28009947</v>
      </c>
      <c r="Q1226" s="15">
        <v>3883553</v>
      </c>
      <c r="R1226" s="15">
        <v>15</v>
      </c>
      <c r="S1226" s="15">
        <v>468613</v>
      </c>
      <c r="T1226" s="15">
        <v>20377</v>
      </c>
      <c r="U1226" s="15">
        <v>15</v>
      </c>
      <c r="V1226" s="15">
        <v>468613</v>
      </c>
      <c r="W1226" s="15">
        <v>13585</v>
      </c>
      <c r="X1226" s="15">
        <v>0</v>
      </c>
      <c r="Y1226" s="15">
        <v>0</v>
      </c>
      <c r="Z1226" s="15">
        <v>0</v>
      </c>
      <c r="AA1226" s="15">
        <v>4</v>
      </c>
      <c r="AB1226" s="15">
        <v>1170000</v>
      </c>
      <c r="AC1226" s="15">
        <v>46480</v>
      </c>
      <c r="AD1226" s="15">
        <v>16</v>
      </c>
      <c r="AE1226" s="15">
        <v>2221500</v>
      </c>
      <c r="AF1226" s="15">
        <v>769629</v>
      </c>
      <c r="AG1226" s="15">
        <v>16</v>
      </c>
      <c r="AH1226" s="15">
        <v>1967500</v>
      </c>
      <c r="AI1226" s="15">
        <v>9</v>
      </c>
      <c r="AJ1226" s="15">
        <v>254000</v>
      </c>
      <c r="AK1226" s="15">
        <v>0</v>
      </c>
      <c r="AL1226" s="15">
        <v>0</v>
      </c>
      <c r="AM1226" s="15">
        <v>16</v>
      </c>
      <c r="AN1226" s="15">
        <v>2775500</v>
      </c>
      <c r="AO1226" s="15">
        <v>535246</v>
      </c>
      <c r="AP1226" s="15">
        <v>16</v>
      </c>
      <c r="AQ1226" s="15">
        <v>1967500</v>
      </c>
      <c r="AR1226" s="15">
        <v>9</v>
      </c>
      <c r="AS1226" s="15">
        <v>254000</v>
      </c>
      <c r="AT1226" s="15">
        <v>8</v>
      </c>
      <c r="AU1226" s="15">
        <v>554000</v>
      </c>
      <c r="AV1226" s="15">
        <v>3135</v>
      </c>
      <c r="AW1226" s="15">
        <v>240684512</v>
      </c>
      <c r="AX1226" s="15">
        <v>109279238</v>
      </c>
      <c r="AY1226" s="15">
        <v>3139</v>
      </c>
      <c r="AZ1226" s="15">
        <v>242408512</v>
      </c>
      <c r="BA1226" s="15">
        <v>72922109</v>
      </c>
      <c r="BB1226" s="15">
        <v>4152</v>
      </c>
      <c r="BC1226" s="13">
        <v>3120</v>
      </c>
      <c r="BD1226" s="13">
        <v>239961899</v>
      </c>
      <c r="BE1226" s="13">
        <v>109244312.2</v>
      </c>
      <c r="BF1226" s="13">
        <v>3120</v>
      </c>
      <c r="BG1226" s="13">
        <v>239961899</v>
      </c>
      <c r="BH1226" s="13">
        <v>72830383.400000006</v>
      </c>
    </row>
    <row r="1227" spans="1:60" s="14" customFormat="1" ht="12.95" customHeight="1">
      <c r="A1227" s="10">
        <v>282278</v>
      </c>
      <c r="B1227" s="9" t="s">
        <v>1176</v>
      </c>
      <c r="C1227" s="12" t="s">
        <v>1202</v>
      </c>
      <c r="D1227" s="15">
        <v>1632</v>
      </c>
      <c r="E1227" s="15">
        <v>113329299</v>
      </c>
      <c r="F1227" s="15">
        <v>53819241</v>
      </c>
      <c r="G1227" s="15">
        <v>835</v>
      </c>
      <c r="H1227" s="15">
        <v>40457049</v>
      </c>
      <c r="I1227" s="15">
        <v>22916544</v>
      </c>
      <c r="J1227" s="15">
        <v>3164798</v>
      </c>
      <c r="K1227" s="15">
        <v>1632</v>
      </c>
      <c r="L1227" s="15">
        <v>113329299</v>
      </c>
      <c r="M1227" s="15">
        <v>35879970</v>
      </c>
      <c r="N1227" s="15">
        <v>835</v>
      </c>
      <c r="O1227" s="15">
        <v>40457049</v>
      </c>
      <c r="P1227" s="15">
        <v>15277952</v>
      </c>
      <c r="Q1227" s="15">
        <v>2110001</v>
      </c>
      <c r="R1227" s="15">
        <v>9</v>
      </c>
      <c r="S1227" s="15">
        <v>36000</v>
      </c>
      <c r="T1227" s="15">
        <v>1080</v>
      </c>
      <c r="U1227" s="15">
        <v>9</v>
      </c>
      <c r="V1227" s="15">
        <v>36000</v>
      </c>
      <c r="W1227" s="15">
        <v>720</v>
      </c>
      <c r="X1227" s="15">
        <v>30</v>
      </c>
      <c r="Y1227" s="15">
        <v>688442</v>
      </c>
      <c r="Z1227" s="15">
        <v>37709</v>
      </c>
      <c r="AA1227" s="15">
        <v>43</v>
      </c>
      <c r="AB1227" s="15">
        <v>1906442</v>
      </c>
      <c r="AC1227" s="15">
        <v>72819</v>
      </c>
      <c r="AD1227" s="15">
        <v>33</v>
      </c>
      <c r="AE1227" s="15">
        <v>3838400</v>
      </c>
      <c r="AF1227" s="15">
        <v>1454023</v>
      </c>
      <c r="AG1227" s="15">
        <v>29</v>
      </c>
      <c r="AH1227" s="15">
        <v>3528500</v>
      </c>
      <c r="AI1227" s="15">
        <v>10</v>
      </c>
      <c r="AJ1227" s="15">
        <v>117900</v>
      </c>
      <c r="AK1227" s="15">
        <v>14</v>
      </c>
      <c r="AL1227" s="15">
        <v>192000</v>
      </c>
      <c r="AM1227" s="15">
        <v>33</v>
      </c>
      <c r="AN1227" s="15">
        <v>4083400</v>
      </c>
      <c r="AO1227" s="15">
        <v>979150</v>
      </c>
      <c r="AP1227" s="15">
        <v>29</v>
      </c>
      <c r="AQ1227" s="15">
        <v>3528500</v>
      </c>
      <c r="AR1227" s="15">
        <v>10</v>
      </c>
      <c r="AS1227" s="15">
        <v>117900</v>
      </c>
      <c r="AT1227" s="15">
        <v>27</v>
      </c>
      <c r="AU1227" s="15">
        <v>437000</v>
      </c>
      <c r="AV1227" s="15">
        <v>1704</v>
      </c>
      <c r="AW1227" s="15">
        <v>117892141</v>
      </c>
      <c r="AX1227" s="15">
        <v>55312053</v>
      </c>
      <c r="AY1227" s="15">
        <v>1717</v>
      </c>
      <c r="AZ1227" s="15">
        <v>119355141</v>
      </c>
      <c r="BA1227" s="15">
        <v>36932659</v>
      </c>
      <c r="BB1227" s="15">
        <v>2302</v>
      </c>
      <c r="BC1227" s="13">
        <v>1661</v>
      </c>
      <c r="BD1227" s="13">
        <v>116857799</v>
      </c>
      <c r="BE1227" s="13">
        <v>55256463.219999999</v>
      </c>
      <c r="BF1227" s="13">
        <v>1661</v>
      </c>
      <c r="BG1227" s="13">
        <v>116857799</v>
      </c>
      <c r="BH1227" s="13">
        <v>36838404</v>
      </c>
    </row>
    <row r="1228" spans="1:60" s="14" customFormat="1" ht="12.95" customHeight="1">
      <c r="A1228" s="10">
        <v>282286</v>
      </c>
      <c r="B1228" s="9" t="s">
        <v>1176</v>
      </c>
      <c r="C1228" s="12" t="s">
        <v>1203</v>
      </c>
      <c r="D1228" s="13">
        <v>3086</v>
      </c>
      <c r="E1228" s="13">
        <v>222907100</v>
      </c>
      <c r="F1228" s="13">
        <v>105502242</v>
      </c>
      <c r="G1228" s="13">
        <v>1675</v>
      </c>
      <c r="H1228" s="13">
        <v>85321900</v>
      </c>
      <c r="I1228" s="13">
        <v>48311769</v>
      </c>
      <c r="J1228" s="13">
        <v>6499232</v>
      </c>
      <c r="K1228" s="13">
        <v>3086</v>
      </c>
      <c r="L1228" s="13">
        <v>222907100</v>
      </c>
      <c r="M1228" s="13">
        <v>70335521</v>
      </c>
      <c r="N1228" s="13">
        <v>1675</v>
      </c>
      <c r="O1228" s="13">
        <v>85321900</v>
      </c>
      <c r="P1228" s="13">
        <v>32208358</v>
      </c>
      <c r="Q1228" s="13">
        <v>4333075</v>
      </c>
      <c r="R1228" s="13">
        <v>4</v>
      </c>
      <c r="S1228" s="13">
        <v>340000</v>
      </c>
      <c r="T1228" s="13">
        <v>19920</v>
      </c>
      <c r="U1228" s="13">
        <v>4</v>
      </c>
      <c r="V1228" s="13">
        <v>340000</v>
      </c>
      <c r="W1228" s="13">
        <v>13280</v>
      </c>
      <c r="X1228" s="13">
        <v>0</v>
      </c>
      <c r="Y1228" s="13">
        <v>0</v>
      </c>
      <c r="Z1228" s="13">
        <v>0</v>
      </c>
      <c r="AA1228" s="13">
        <v>13</v>
      </c>
      <c r="AB1228" s="13">
        <v>257000</v>
      </c>
      <c r="AC1228" s="13">
        <v>8820</v>
      </c>
      <c r="AD1228" s="13">
        <v>10</v>
      </c>
      <c r="AE1228" s="13">
        <v>1962000</v>
      </c>
      <c r="AF1228" s="13">
        <v>475009</v>
      </c>
      <c r="AG1228" s="13">
        <v>10</v>
      </c>
      <c r="AH1228" s="13">
        <v>933000</v>
      </c>
      <c r="AI1228" s="13">
        <v>4</v>
      </c>
      <c r="AJ1228" s="13">
        <v>1029000</v>
      </c>
      <c r="AK1228" s="13">
        <v>0</v>
      </c>
      <c r="AL1228" s="13">
        <v>0</v>
      </c>
      <c r="AM1228" s="13">
        <v>10</v>
      </c>
      <c r="AN1228" s="13">
        <v>2124000</v>
      </c>
      <c r="AO1228" s="13">
        <v>323154</v>
      </c>
      <c r="AP1228" s="13">
        <v>10</v>
      </c>
      <c r="AQ1228" s="13">
        <v>933000</v>
      </c>
      <c r="AR1228" s="13">
        <v>4</v>
      </c>
      <c r="AS1228" s="13">
        <v>1029000</v>
      </c>
      <c r="AT1228" s="13">
        <v>6</v>
      </c>
      <c r="AU1228" s="13">
        <v>162000</v>
      </c>
      <c r="AV1228" s="13">
        <v>3100</v>
      </c>
      <c r="AW1228" s="13">
        <v>225209100</v>
      </c>
      <c r="AX1228" s="13">
        <v>105997171</v>
      </c>
      <c r="AY1228" s="13">
        <v>3113</v>
      </c>
      <c r="AZ1228" s="13">
        <v>225628100</v>
      </c>
      <c r="BA1228" s="13">
        <v>70680775</v>
      </c>
      <c r="BB1228" s="13">
        <v>5442</v>
      </c>
      <c r="BC1228" s="13">
        <v>3096</v>
      </c>
      <c r="BD1228" s="13">
        <v>223840100</v>
      </c>
      <c r="BE1228" s="13">
        <v>105915853.84</v>
      </c>
      <c r="BF1228" s="13">
        <v>3096</v>
      </c>
      <c r="BG1228" s="13">
        <v>223840100</v>
      </c>
      <c r="BH1228" s="13">
        <v>70611435</v>
      </c>
    </row>
    <row r="1229" spans="1:60" s="14" customFormat="1" ht="12.95" customHeight="1">
      <c r="A1229" s="10">
        <v>282294</v>
      </c>
      <c r="B1229" s="9" t="s">
        <v>1176</v>
      </c>
      <c r="C1229" s="12" t="s">
        <v>1204</v>
      </c>
      <c r="D1229" s="13">
        <v>5283</v>
      </c>
      <c r="E1229" s="13">
        <v>408534856</v>
      </c>
      <c r="F1229" s="13">
        <v>190925929</v>
      </c>
      <c r="G1229" s="13">
        <v>2997</v>
      </c>
      <c r="H1229" s="13">
        <v>161855150</v>
      </c>
      <c r="I1229" s="13">
        <v>92058642</v>
      </c>
      <c r="J1229" s="13">
        <v>13548130</v>
      </c>
      <c r="K1229" s="13">
        <v>5283</v>
      </c>
      <c r="L1229" s="13">
        <v>408534856</v>
      </c>
      <c r="M1229" s="13">
        <v>127285124</v>
      </c>
      <c r="N1229" s="13">
        <v>2997</v>
      </c>
      <c r="O1229" s="13">
        <v>161855150</v>
      </c>
      <c r="P1229" s="13">
        <v>61373335</v>
      </c>
      <c r="Q1229" s="13">
        <v>9032566</v>
      </c>
      <c r="R1229" s="13">
        <v>60</v>
      </c>
      <c r="S1229" s="13">
        <v>1096084</v>
      </c>
      <c r="T1229" s="13">
        <v>57696</v>
      </c>
      <c r="U1229" s="13">
        <v>60</v>
      </c>
      <c r="V1229" s="13">
        <v>1096084</v>
      </c>
      <c r="W1229" s="13">
        <v>38464</v>
      </c>
      <c r="X1229" s="13">
        <v>0</v>
      </c>
      <c r="Y1229" s="13">
        <v>0</v>
      </c>
      <c r="Z1229" s="13">
        <v>0</v>
      </c>
      <c r="AA1229" s="13">
        <v>37</v>
      </c>
      <c r="AB1229" s="13">
        <v>1028500</v>
      </c>
      <c r="AC1229" s="13">
        <v>31780</v>
      </c>
      <c r="AD1229" s="13">
        <v>80</v>
      </c>
      <c r="AE1229" s="13">
        <v>5298800</v>
      </c>
      <c r="AF1229" s="13">
        <v>1815989</v>
      </c>
      <c r="AG1229" s="13">
        <v>43</v>
      </c>
      <c r="AH1229" s="13">
        <v>4692800</v>
      </c>
      <c r="AI1229" s="13">
        <v>37</v>
      </c>
      <c r="AJ1229" s="13">
        <v>606000</v>
      </c>
      <c r="AK1229" s="13">
        <v>0</v>
      </c>
      <c r="AL1229" s="13">
        <v>0</v>
      </c>
      <c r="AM1229" s="13">
        <v>109</v>
      </c>
      <c r="AN1229" s="13">
        <v>6459800</v>
      </c>
      <c r="AO1229" s="13">
        <v>1255720</v>
      </c>
      <c r="AP1229" s="13">
        <v>43</v>
      </c>
      <c r="AQ1229" s="13">
        <v>4692800</v>
      </c>
      <c r="AR1229" s="13">
        <v>37</v>
      </c>
      <c r="AS1229" s="13">
        <v>606000</v>
      </c>
      <c r="AT1229" s="13">
        <v>29</v>
      </c>
      <c r="AU1229" s="13">
        <v>1161000</v>
      </c>
      <c r="AV1229" s="13">
        <v>5423</v>
      </c>
      <c r="AW1229" s="13">
        <v>414929740</v>
      </c>
      <c r="AX1229" s="13">
        <v>192799614</v>
      </c>
      <c r="AY1229" s="13">
        <v>5489</v>
      </c>
      <c r="AZ1229" s="13">
        <v>417119240</v>
      </c>
      <c r="BA1229" s="13">
        <v>128611088</v>
      </c>
      <c r="BB1229" s="13">
        <v>8577</v>
      </c>
      <c r="BC1229" s="13">
        <v>5326</v>
      </c>
      <c r="BD1229" s="13">
        <v>413227656</v>
      </c>
      <c r="BE1229" s="13">
        <v>192709998</v>
      </c>
      <c r="BF1229" s="13">
        <v>5326</v>
      </c>
      <c r="BG1229" s="13">
        <v>413227656</v>
      </c>
      <c r="BH1229" s="13">
        <v>128475444</v>
      </c>
    </row>
    <row r="1230" spans="1:60" s="14" customFormat="1" ht="12.95" customHeight="1">
      <c r="A1230" s="10">
        <v>283011</v>
      </c>
      <c r="B1230" s="9" t="s">
        <v>1176</v>
      </c>
      <c r="C1230" s="12" t="s">
        <v>1205</v>
      </c>
      <c r="D1230" s="13">
        <v>2649</v>
      </c>
      <c r="E1230" s="13">
        <v>226794800</v>
      </c>
      <c r="F1230" s="13">
        <v>109636568</v>
      </c>
      <c r="G1230" s="13">
        <v>1515</v>
      </c>
      <c r="H1230" s="13">
        <v>99435100</v>
      </c>
      <c r="I1230" s="13">
        <v>57035593</v>
      </c>
      <c r="J1230" s="13">
        <v>10025187</v>
      </c>
      <c r="K1230" s="13">
        <v>2649</v>
      </c>
      <c r="L1230" s="13">
        <v>226794800</v>
      </c>
      <c r="M1230" s="13">
        <v>73091653</v>
      </c>
      <c r="N1230" s="13">
        <v>1515</v>
      </c>
      <c r="O1230" s="13">
        <v>99435100</v>
      </c>
      <c r="P1230" s="13">
        <v>38024200</v>
      </c>
      <c r="Q1230" s="13">
        <v>6683714</v>
      </c>
      <c r="R1230" s="13">
        <v>6</v>
      </c>
      <c r="S1230" s="13">
        <v>214000</v>
      </c>
      <c r="T1230" s="13">
        <v>12120</v>
      </c>
      <c r="U1230" s="13">
        <v>6</v>
      </c>
      <c r="V1230" s="13">
        <v>214000</v>
      </c>
      <c r="W1230" s="13">
        <v>8080</v>
      </c>
      <c r="X1230" s="13">
        <v>0</v>
      </c>
      <c r="Y1230" s="13">
        <v>0</v>
      </c>
      <c r="Z1230" s="13">
        <v>0</v>
      </c>
      <c r="AA1230" s="13">
        <v>4</v>
      </c>
      <c r="AB1230" s="13">
        <v>90000</v>
      </c>
      <c r="AC1230" s="13">
        <v>3280</v>
      </c>
      <c r="AD1230" s="13">
        <v>12</v>
      </c>
      <c r="AE1230" s="13">
        <v>939200</v>
      </c>
      <c r="AF1230" s="13">
        <v>353435</v>
      </c>
      <c r="AG1230" s="13">
        <v>12</v>
      </c>
      <c r="AH1230" s="13">
        <v>885500</v>
      </c>
      <c r="AI1230" s="13">
        <v>10</v>
      </c>
      <c r="AJ1230" s="13">
        <v>53700</v>
      </c>
      <c r="AK1230" s="13">
        <v>0</v>
      </c>
      <c r="AL1230" s="13">
        <v>0</v>
      </c>
      <c r="AM1230" s="13">
        <v>12</v>
      </c>
      <c r="AN1230" s="13">
        <v>963200</v>
      </c>
      <c r="AO1230" s="13">
        <v>236585</v>
      </c>
      <c r="AP1230" s="13">
        <v>12</v>
      </c>
      <c r="AQ1230" s="13">
        <v>885500</v>
      </c>
      <c r="AR1230" s="13">
        <v>10</v>
      </c>
      <c r="AS1230" s="13">
        <v>53700</v>
      </c>
      <c r="AT1230" s="13">
        <v>3</v>
      </c>
      <c r="AU1230" s="13">
        <v>24000</v>
      </c>
      <c r="AV1230" s="13">
        <v>2667</v>
      </c>
      <c r="AW1230" s="13">
        <v>227948000</v>
      </c>
      <c r="AX1230" s="13">
        <v>110002123</v>
      </c>
      <c r="AY1230" s="13">
        <v>2671</v>
      </c>
      <c r="AZ1230" s="13">
        <v>228062000</v>
      </c>
      <c r="BA1230" s="13">
        <v>73339598</v>
      </c>
      <c r="BB1230" s="13">
        <v>4372</v>
      </c>
      <c r="BC1230" s="13">
        <v>2661</v>
      </c>
      <c r="BD1230" s="13">
        <v>227680300</v>
      </c>
      <c r="BE1230" s="13">
        <v>109987435.54000001</v>
      </c>
      <c r="BF1230" s="13">
        <v>2661</v>
      </c>
      <c r="BG1230" s="13">
        <v>227680300</v>
      </c>
      <c r="BH1230" s="13">
        <v>73325629.200000003</v>
      </c>
    </row>
    <row r="1231" spans="1:60" s="14" customFormat="1" ht="12.95" customHeight="1">
      <c r="A1231" s="10">
        <v>283657</v>
      </c>
      <c r="B1231" s="9" t="s">
        <v>1176</v>
      </c>
      <c r="C1231" s="12" t="s">
        <v>1206</v>
      </c>
      <c r="D1231" s="13">
        <v>1088</v>
      </c>
      <c r="E1231" s="13">
        <v>73216600</v>
      </c>
      <c r="F1231" s="13">
        <v>35051601</v>
      </c>
      <c r="G1231" s="13">
        <v>570</v>
      </c>
      <c r="H1231" s="13">
        <v>26173200</v>
      </c>
      <c r="I1231" s="13">
        <v>14671343</v>
      </c>
      <c r="J1231" s="13">
        <v>1851142</v>
      </c>
      <c r="K1231" s="13">
        <v>1088</v>
      </c>
      <c r="L1231" s="13">
        <v>73216600</v>
      </c>
      <c r="M1231" s="13">
        <v>23367983</v>
      </c>
      <c r="N1231" s="13">
        <v>570</v>
      </c>
      <c r="O1231" s="13">
        <v>26173200</v>
      </c>
      <c r="P1231" s="13">
        <v>9781077</v>
      </c>
      <c r="Q1231" s="13">
        <v>1234180</v>
      </c>
      <c r="R1231" s="13">
        <v>1</v>
      </c>
      <c r="S1231" s="13">
        <v>10000</v>
      </c>
      <c r="T1231" s="13">
        <v>480</v>
      </c>
      <c r="U1231" s="13">
        <v>1</v>
      </c>
      <c r="V1231" s="13">
        <v>10000</v>
      </c>
      <c r="W1231" s="13">
        <v>320</v>
      </c>
      <c r="X1231" s="13">
        <v>38</v>
      </c>
      <c r="Y1231" s="13">
        <v>1130600</v>
      </c>
      <c r="Z1231" s="13">
        <v>63276</v>
      </c>
      <c r="AA1231" s="13">
        <v>3</v>
      </c>
      <c r="AB1231" s="13">
        <v>42000</v>
      </c>
      <c r="AC1231" s="13">
        <v>1440</v>
      </c>
      <c r="AD1231" s="13">
        <v>28</v>
      </c>
      <c r="AE1231" s="13">
        <v>4475000</v>
      </c>
      <c r="AF1231" s="13">
        <v>1351610</v>
      </c>
      <c r="AG1231" s="13">
        <v>26</v>
      </c>
      <c r="AH1231" s="13">
        <v>3378000</v>
      </c>
      <c r="AI1231" s="13">
        <v>9</v>
      </c>
      <c r="AJ1231" s="13">
        <v>70500</v>
      </c>
      <c r="AK1231" s="13">
        <v>25</v>
      </c>
      <c r="AL1231" s="13">
        <v>1026500</v>
      </c>
      <c r="AM1231" s="13">
        <v>28</v>
      </c>
      <c r="AN1231" s="13">
        <v>3584500</v>
      </c>
      <c r="AO1231" s="13">
        <v>865373</v>
      </c>
      <c r="AP1231" s="13">
        <v>26</v>
      </c>
      <c r="AQ1231" s="13">
        <v>3378000</v>
      </c>
      <c r="AR1231" s="13">
        <v>9</v>
      </c>
      <c r="AS1231" s="13">
        <v>70500</v>
      </c>
      <c r="AT1231" s="13">
        <v>25</v>
      </c>
      <c r="AU1231" s="13">
        <v>136000</v>
      </c>
      <c r="AV1231" s="13">
        <v>1155</v>
      </c>
      <c r="AW1231" s="13">
        <v>78832200</v>
      </c>
      <c r="AX1231" s="13">
        <v>36466967</v>
      </c>
      <c r="AY1231" s="13">
        <v>1120</v>
      </c>
      <c r="AZ1231" s="13">
        <v>76853100</v>
      </c>
      <c r="BA1231" s="13">
        <v>24235116</v>
      </c>
      <c r="BB1231" s="13">
        <v>571</v>
      </c>
      <c r="BC1231" s="13">
        <v>1114</v>
      </c>
      <c r="BD1231" s="13">
        <v>76594600</v>
      </c>
      <c r="BE1231" s="13">
        <v>36339294.979999997</v>
      </c>
      <c r="BF1231" s="13">
        <v>1114</v>
      </c>
      <c r="BG1231" s="13">
        <v>76594600</v>
      </c>
      <c r="BH1231" s="13">
        <v>24226365.32</v>
      </c>
    </row>
    <row r="1232" spans="1:60" s="14" customFormat="1" ht="12.95" customHeight="1">
      <c r="A1232" s="10">
        <v>283819</v>
      </c>
      <c r="B1232" s="9" t="s">
        <v>1176</v>
      </c>
      <c r="C1232" s="12" t="s">
        <v>1207</v>
      </c>
      <c r="D1232" s="13">
        <v>2403</v>
      </c>
      <c r="E1232" s="13">
        <v>187147750</v>
      </c>
      <c r="F1232" s="13">
        <v>89971939</v>
      </c>
      <c r="G1232" s="13">
        <v>1441</v>
      </c>
      <c r="H1232" s="13">
        <v>85573450</v>
      </c>
      <c r="I1232" s="13">
        <v>48738377</v>
      </c>
      <c r="J1232" s="13">
        <v>7655996</v>
      </c>
      <c r="K1232" s="13">
        <v>2403</v>
      </c>
      <c r="L1232" s="13">
        <v>187147750</v>
      </c>
      <c r="M1232" s="13">
        <v>59981839</v>
      </c>
      <c r="N1232" s="13">
        <v>1441</v>
      </c>
      <c r="O1232" s="13">
        <v>85573450</v>
      </c>
      <c r="P1232" s="13">
        <v>32492691</v>
      </c>
      <c r="Q1232" s="13">
        <v>5104228</v>
      </c>
      <c r="R1232" s="13">
        <v>16</v>
      </c>
      <c r="S1232" s="13">
        <v>241650</v>
      </c>
      <c r="T1232" s="13">
        <v>9840</v>
      </c>
      <c r="U1232" s="13">
        <v>16</v>
      </c>
      <c r="V1232" s="13">
        <v>241650</v>
      </c>
      <c r="W1232" s="13">
        <v>6560</v>
      </c>
      <c r="X1232" s="13">
        <v>0</v>
      </c>
      <c r="Y1232" s="13">
        <v>0</v>
      </c>
      <c r="Z1232" s="13">
        <v>0</v>
      </c>
      <c r="AA1232" s="13">
        <v>6</v>
      </c>
      <c r="AB1232" s="13">
        <v>69000</v>
      </c>
      <c r="AC1232" s="13">
        <v>2280</v>
      </c>
      <c r="AD1232" s="13">
        <v>23</v>
      </c>
      <c r="AE1232" s="13">
        <v>3553300</v>
      </c>
      <c r="AF1232" s="13">
        <v>1099902</v>
      </c>
      <c r="AG1232" s="13">
        <v>23</v>
      </c>
      <c r="AH1232" s="13">
        <v>3377500</v>
      </c>
      <c r="AI1232" s="13">
        <v>12</v>
      </c>
      <c r="AJ1232" s="13">
        <v>175800</v>
      </c>
      <c r="AK1232" s="13">
        <v>0</v>
      </c>
      <c r="AL1232" s="13">
        <v>0</v>
      </c>
      <c r="AM1232" s="13">
        <v>23</v>
      </c>
      <c r="AN1232" s="13">
        <v>3887300</v>
      </c>
      <c r="AO1232" s="13">
        <v>746632</v>
      </c>
      <c r="AP1232" s="13">
        <v>23</v>
      </c>
      <c r="AQ1232" s="13">
        <v>3377500</v>
      </c>
      <c r="AR1232" s="13">
        <v>12</v>
      </c>
      <c r="AS1232" s="13">
        <v>175800</v>
      </c>
      <c r="AT1232" s="13">
        <v>12</v>
      </c>
      <c r="AU1232" s="13">
        <v>334000</v>
      </c>
      <c r="AV1232" s="13">
        <v>2442</v>
      </c>
      <c r="AW1232" s="13">
        <v>190942700</v>
      </c>
      <c r="AX1232" s="13">
        <v>91081681</v>
      </c>
      <c r="AY1232" s="13">
        <v>2448</v>
      </c>
      <c r="AZ1232" s="13">
        <v>191345700</v>
      </c>
      <c r="BA1232" s="13">
        <v>60737311</v>
      </c>
      <c r="BB1232" s="13">
        <v>1441</v>
      </c>
      <c r="BC1232" s="13">
        <v>2426</v>
      </c>
      <c r="BD1232" s="13">
        <v>190525250</v>
      </c>
      <c r="BE1232" s="13">
        <v>91062239.260000005</v>
      </c>
      <c r="BF1232" s="13">
        <v>2426</v>
      </c>
      <c r="BG1232" s="13">
        <v>190525250</v>
      </c>
      <c r="BH1232" s="13">
        <v>60709018.600000001</v>
      </c>
    </row>
    <row r="1233" spans="1:60" s="14" customFormat="1" ht="12.95" customHeight="1">
      <c r="A1233" s="10">
        <v>283827</v>
      </c>
      <c r="B1233" s="9" t="s">
        <v>1176</v>
      </c>
      <c r="C1233" s="12" t="s">
        <v>1208</v>
      </c>
      <c r="D1233" s="13">
        <v>3301</v>
      </c>
      <c r="E1233" s="13">
        <v>249273452</v>
      </c>
      <c r="F1233" s="13">
        <v>124623287</v>
      </c>
      <c r="G1233" s="13">
        <v>2035</v>
      </c>
      <c r="H1233" s="13">
        <v>125772300</v>
      </c>
      <c r="I1233" s="13">
        <v>71994361</v>
      </c>
      <c r="J1233" s="13">
        <v>11892516</v>
      </c>
      <c r="K1233" s="13">
        <v>3301</v>
      </c>
      <c r="L1233" s="13">
        <v>249273452</v>
      </c>
      <c r="M1233" s="13">
        <v>83057248</v>
      </c>
      <c r="N1233" s="13">
        <v>2035</v>
      </c>
      <c r="O1233" s="13">
        <v>125772300</v>
      </c>
      <c r="P1233" s="13">
        <v>47996871</v>
      </c>
      <c r="Q1233" s="13">
        <v>7928685</v>
      </c>
      <c r="R1233" s="13">
        <v>35</v>
      </c>
      <c r="S1233" s="13">
        <v>1006800</v>
      </c>
      <c r="T1233" s="13">
        <v>74098</v>
      </c>
      <c r="U1233" s="13">
        <v>35</v>
      </c>
      <c r="V1233" s="13">
        <v>1006800</v>
      </c>
      <c r="W1233" s="13">
        <v>49399</v>
      </c>
      <c r="X1233" s="13">
        <v>0</v>
      </c>
      <c r="Y1233" s="13">
        <v>0</v>
      </c>
      <c r="Z1233" s="13">
        <v>0</v>
      </c>
      <c r="AA1233" s="13">
        <v>18</v>
      </c>
      <c r="AB1233" s="13">
        <v>1190797</v>
      </c>
      <c r="AC1233" s="13">
        <v>41531</v>
      </c>
      <c r="AD1233" s="13">
        <v>6</v>
      </c>
      <c r="AE1233" s="13">
        <v>1135800</v>
      </c>
      <c r="AF1233" s="13">
        <v>406540</v>
      </c>
      <c r="AG1233" s="13">
        <v>6</v>
      </c>
      <c r="AH1233" s="13">
        <v>967800</v>
      </c>
      <c r="AI1233" s="13">
        <v>6</v>
      </c>
      <c r="AJ1233" s="13">
        <v>168000</v>
      </c>
      <c r="AK1233" s="13">
        <v>0</v>
      </c>
      <c r="AL1233" s="13">
        <v>0</v>
      </c>
      <c r="AM1233" s="13">
        <v>15</v>
      </c>
      <c r="AN1233" s="13">
        <v>2526201</v>
      </c>
      <c r="AO1233" s="13">
        <v>485763</v>
      </c>
      <c r="AP1233" s="13">
        <v>15</v>
      </c>
      <c r="AQ1233" s="13">
        <v>2052301</v>
      </c>
      <c r="AR1233" s="13">
        <v>6</v>
      </c>
      <c r="AS1233" s="13">
        <v>168000</v>
      </c>
      <c r="AT1233" s="13">
        <v>9</v>
      </c>
      <c r="AU1233" s="13">
        <v>305900</v>
      </c>
      <c r="AV1233" s="13">
        <v>3342</v>
      </c>
      <c r="AW1233" s="13">
        <v>251416052</v>
      </c>
      <c r="AX1233" s="13">
        <v>125103925</v>
      </c>
      <c r="AY1233" s="13">
        <v>3369</v>
      </c>
      <c r="AZ1233" s="13">
        <v>253997250</v>
      </c>
      <c r="BA1233" s="13">
        <v>83633941</v>
      </c>
      <c r="BB1233" s="13">
        <v>6731</v>
      </c>
      <c r="BC1233" s="13">
        <v>3307</v>
      </c>
      <c r="BD1233" s="13">
        <v>250241252</v>
      </c>
      <c r="BE1233" s="13">
        <v>125020107</v>
      </c>
      <c r="BF1233" s="13">
        <v>3316</v>
      </c>
      <c r="BG1233" s="13">
        <v>251325753</v>
      </c>
      <c r="BH1233" s="13">
        <v>83524655.040000007</v>
      </c>
    </row>
    <row r="1234" spans="1:60" s="14" customFormat="1" ht="12.95" customHeight="1">
      <c r="A1234" s="10">
        <v>284424</v>
      </c>
      <c r="B1234" s="9" t="s">
        <v>1176</v>
      </c>
      <c r="C1234" s="12" t="s">
        <v>1209</v>
      </c>
      <c r="D1234" s="13">
        <v>645</v>
      </c>
      <c r="E1234" s="13">
        <v>52019100</v>
      </c>
      <c r="F1234" s="13">
        <v>22968597</v>
      </c>
      <c r="G1234" s="13">
        <v>343</v>
      </c>
      <c r="H1234" s="13">
        <v>17031300</v>
      </c>
      <c r="I1234" s="13">
        <v>9555427</v>
      </c>
      <c r="J1234" s="13">
        <v>1313492</v>
      </c>
      <c r="K1234" s="13">
        <v>645</v>
      </c>
      <c r="L1234" s="13">
        <v>52019100</v>
      </c>
      <c r="M1234" s="13">
        <v>15312214</v>
      </c>
      <c r="N1234" s="13">
        <v>343</v>
      </c>
      <c r="O1234" s="13">
        <v>17031300</v>
      </c>
      <c r="P1234" s="13">
        <v>6370388</v>
      </c>
      <c r="Q1234" s="13">
        <v>875720</v>
      </c>
      <c r="R1234" s="13">
        <v>2</v>
      </c>
      <c r="S1234" s="13">
        <v>15000</v>
      </c>
      <c r="T1234" s="13">
        <v>660</v>
      </c>
      <c r="U1234" s="13">
        <v>2</v>
      </c>
      <c r="V1234" s="13">
        <v>15000</v>
      </c>
      <c r="W1234" s="13">
        <v>440</v>
      </c>
      <c r="X1234" s="13">
        <v>3</v>
      </c>
      <c r="Y1234" s="13">
        <v>75000</v>
      </c>
      <c r="Z1234" s="13">
        <v>1860</v>
      </c>
      <c r="AA1234" s="13">
        <v>3</v>
      </c>
      <c r="AB1234" s="13">
        <v>75000</v>
      </c>
      <c r="AC1234" s="13">
        <v>1360</v>
      </c>
      <c r="AD1234" s="13">
        <v>4</v>
      </c>
      <c r="AE1234" s="13">
        <v>1997000</v>
      </c>
      <c r="AF1234" s="13">
        <v>373118</v>
      </c>
      <c r="AG1234" s="13">
        <v>4</v>
      </c>
      <c r="AH1234" s="13">
        <v>1078000</v>
      </c>
      <c r="AI1234" s="13">
        <v>0</v>
      </c>
      <c r="AJ1234" s="13">
        <v>0</v>
      </c>
      <c r="AK1234" s="13">
        <v>4</v>
      </c>
      <c r="AL1234" s="13">
        <v>919000</v>
      </c>
      <c r="AM1234" s="13">
        <v>4</v>
      </c>
      <c r="AN1234" s="13">
        <v>1997000</v>
      </c>
      <c r="AO1234" s="13">
        <v>282625</v>
      </c>
      <c r="AP1234" s="13">
        <v>4</v>
      </c>
      <c r="AQ1234" s="13">
        <v>1078000</v>
      </c>
      <c r="AR1234" s="13">
        <v>0</v>
      </c>
      <c r="AS1234" s="13">
        <v>0</v>
      </c>
      <c r="AT1234" s="13">
        <v>4</v>
      </c>
      <c r="AU1234" s="13">
        <v>919000</v>
      </c>
      <c r="AV1234" s="13">
        <v>654</v>
      </c>
      <c r="AW1234" s="13">
        <v>54106100</v>
      </c>
      <c r="AX1234" s="13">
        <v>23344235</v>
      </c>
      <c r="AY1234" s="13">
        <v>654</v>
      </c>
      <c r="AZ1234" s="13">
        <v>54106100</v>
      </c>
      <c r="BA1234" s="13">
        <v>15596639</v>
      </c>
      <c r="BB1234" s="13">
        <v>332</v>
      </c>
      <c r="BC1234" s="13">
        <v>649</v>
      </c>
      <c r="BD1234" s="13">
        <v>53097100</v>
      </c>
      <c r="BE1234" s="13">
        <v>23286815</v>
      </c>
      <c r="BF1234" s="13">
        <v>649</v>
      </c>
      <c r="BG1234" s="13">
        <v>53097100</v>
      </c>
      <c r="BH1234" s="13">
        <v>15558239</v>
      </c>
    </row>
    <row r="1235" spans="1:60" s="14" customFormat="1" ht="12.95" customHeight="1">
      <c r="A1235" s="10">
        <v>284432</v>
      </c>
      <c r="B1235" s="9" t="s">
        <v>1176</v>
      </c>
      <c r="C1235" s="12" t="s">
        <v>1210</v>
      </c>
      <c r="D1235" s="13">
        <v>1364</v>
      </c>
      <c r="E1235" s="13">
        <v>106381100</v>
      </c>
      <c r="F1235" s="13">
        <v>49850335</v>
      </c>
      <c r="G1235" s="13">
        <v>821</v>
      </c>
      <c r="H1235" s="13">
        <v>43119100</v>
      </c>
      <c r="I1235" s="13">
        <v>24399277</v>
      </c>
      <c r="J1235" s="13">
        <v>3438629</v>
      </c>
      <c r="K1235" s="13">
        <v>1364</v>
      </c>
      <c r="L1235" s="13">
        <v>106381100</v>
      </c>
      <c r="M1235" s="13">
        <v>33233871</v>
      </c>
      <c r="N1235" s="13">
        <v>821</v>
      </c>
      <c r="O1235" s="13">
        <v>43119100</v>
      </c>
      <c r="P1235" s="13">
        <v>16266430</v>
      </c>
      <c r="Q1235" s="13">
        <v>2292550</v>
      </c>
      <c r="R1235" s="13">
        <v>3</v>
      </c>
      <c r="S1235" s="13">
        <v>1105000</v>
      </c>
      <c r="T1235" s="13">
        <v>65760</v>
      </c>
      <c r="U1235" s="13">
        <v>3</v>
      </c>
      <c r="V1235" s="13">
        <v>1105000</v>
      </c>
      <c r="W1235" s="13">
        <v>43840</v>
      </c>
      <c r="X1235" s="13">
        <v>4</v>
      </c>
      <c r="Y1235" s="13">
        <v>733800</v>
      </c>
      <c r="Z1235" s="13">
        <v>42120</v>
      </c>
      <c r="AA1235" s="13">
        <v>7</v>
      </c>
      <c r="AB1235" s="13">
        <v>777800</v>
      </c>
      <c r="AC1235" s="13">
        <v>29200</v>
      </c>
      <c r="AD1235" s="13">
        <v>10</v>
      </c>
      <c r="AE1235" s="13">
        <v>4113700</v>
      </c>
      <c r="AF1235" s="13">
        <v>1388684</v>
      </c>
      <c r="AG1235" s="13">
        <v>10</v>
      </c>
      <c r="AH1235" s="13">
        <v>3991200</v>
      </c>
      <c r="AI1235" s="13">
        <v>1</v>
      </c>
      <c r="AJ1235" s="13">
        <v>10000</v>
      </c>
      <c r="AK1235" s="13">
        <v>5</v>
      </c>
      <c r="AL1235" s="13">
        <v>112500</v>
      </c>
      <c r="AM1235" s="13">
        <v>10</v>
      </c>
      <c r="AN1235" s="13">
        <v>4205700</v>
      </c>
      <c r="AO1235" s="13">
        <v>931470</v>
      </c>
      <c r="AP1235" s="13">
        <v>10</v>
      </c>
      <c r="AQ1235" s="13">
        <v>3991200</v>
      </c>
      <c r="AR1235" s="13">
        <v>1</v>
      </c>
      <c r="AS1235" s="13">
        <v>10000</v>
      </c>
      <c r="AT1235" s="13">
        <v>7</v>
      </c>
      <c r="AU1235" s="13">
        <v>204500</v>
      </c>
      <c r="AV1235" s="13">
        <v>1381</v>
      </c>
      <c r="AW1235" s="13">
        <v>112333600</v>
      </c>
      <c r="AX1235" s="13">
        <v>51346899</v>
      </c>
      <c r="AY1235" s="13">
        <v>1384</v>
      </c>
      <c r="AZ1235" s="13">
        <v>112469600</v>
      </c>
      <c r="BA1235" s="13">
        <v>34238381</v>
      </c>
      <c r="BB1235" s="13">
        <v>2590</v>
      </c>
      <c r="BC1235" s="13">
        <v>1374</v>
      </c>
      <c r="BD1235" s="13">
        <v>110372300</v>
      </c>
      <c r="BE1235" s="13">
        <v>51232119</v>
      </c>
      <c r="BF1235" s="13">
        <v>1374</v>
      </c>
      <c r="BG1235" s="13">
        <v>110372300</v>
      </c>
      <c r="BH1235" s="13">
        <v>34157116.560000002</v>
      </c>
    </row>
    <row r="1236" spans="1:60" s="14" customFormat="1" ht="12.95" customHeight="1">
      <c r="A1236" s="10">
        <v>284467</v>
      </c>
      <c r="B1236" s="9" t="s">
        <v>1176</v>
      </c>
      <c r="C1236" s="12" t="s">
        <v>1211</v>
      </c>
      <c r="D1236" s="13">
        <v>481</v>
      </c>
      <c r="E1236" s="13">
        <v>34099104</v>
      </c>
      <c r="F1236" s="13">
        <v>17046825</v>
      </c>
      <c r="G1236" s="13">
        <v>296</v>
      </c>
      <c r="H1236" s="13">
        <v>14084900</v>
      </c>
      <c r="I1236" s="13">
        <v>8011172</v>
      </c>
      <c r="J1236" s="13">
        <v>1028174</v>
      </c>
      <c r="K1236" s="13">
        <v>481</v>
      </c>
      <c r="L1236" s="13">
        <v>34099104</v>
      </c>
      <c r="M1236" s="13">
        <v>11364594</v>
      </c>
      <c r="N1236" s="13">
        <v>296</v>
      </c>
      <c r="O1236" s="13">
        <v>14084900</v>
      </c>
      <c r="P1236" s="13">
        <v>5340825</v>
      </c>
      <c r="Q1236" s="13">
        <v>685493</v>
      </c>
      <c r="R1236" s="13">
        <v>6</v>
      </c>
      <c r="S1236" s="13">
        <v>350500</v>
      </c>
      <c r="T1236" s="13">
        <v>20310</v>
      </c>
      <c r="U1236" s="13">
        <v>6</v>
      </c>
      <c r="V1236" s="13">
        <v>350500</v>
      </c>
      <c r="W1236" s="13">
        <v>13540</v>
      </c>
      <c r="X1236" s="13">
        <v>8</v>
      </c>
      <c r="Y1236" s="13">
        <v>222000</v>
      </c>
      <c r="Z1236" s="13">
        <v>12360</v>
      </c>
      <c r="AA1236" s="13">
        <v>2</v>
      </c>
      <c r="AB1236" s="13">
        <v>72000</v>
      </c>
      <c r="AC1236" s="13">
        <v>2720</v>
      </c>
      <c r="AD1236" s="13">
        <v>5</v>
      </c>
      <c r="AE1236" s="13">
        <v>1382400</v>
      </c>
      <c r="AF1236" s="13">
        <v>177324</v>
      </c>
      <c r="AG1236" s="13">
        <v>3</v>
      </c>
      <c r="AH1236" s="13">
        <v>227500</v>
      </c>
      <c r="AI1236" s="13">
        <v>3</v>
      </c>
      <c r="AJ1236" s="13">
        <v>386900</v>
      </c>
      <c r="AK1236" s="13">
        <v>3</v>
      </c>
      <c r="AL1236" s="13">
        <v>768000</v>
      </c>
      <c r="AM1236" s="13">
        <v>5</v>
      </c>
      <c r="AN1236" s="13">
        <v>1387900</v>
      </c>
      <c r="AO1236" s="13">
        <v>118436</v>
      </c>
      <c r="AP1236" s="13">
        <v>3</v>
      </c>
      <c r="AQ1236" s="13">
        <v>227500</v>
      </c>
      <c r="AR1236" s="13">
        <v>3</v>
      </c>
      <c r="AS1236" s="13">
        <v>386900</v>
      </c>
      <c r="AT1236" s="13">
        <v>4</v>
      </c>
      <c r="AU1236" s="13">
        <v>773500</v>
      </c>
      <c r="AV1236" s="13">
        <v>500</v>
      </c>
      <c r="AW1236" s="13">
        <v>36054004</v>
      </c>
      <c r="AX1236" s="13">
        <v>17256819</v>
      </c>
      <c r="AY1236" s="13">
        <v>494</v>
      </c>
      <c r="AZ1236" s="13">
        <v>35909504</v>
      </c>
      <c r="BA1236" s="13">
        <v>11499290</v>
      </c>
      <c r="BB1236" s="13">
        <v>796</v>
      </c>
      <c r="BC1236" s="13">
        <v>484</v>
      </c>
      <c r="BD1236" s="13">
        <v>34326604</v>
      </c>
      <c r="BE1236" s="13">
        <v>17155254.960000001</v>
      </c>
      <c r="BF1236" s="13">
        <v>484</v>
      </c>
      <c r="BG1236" s="13">
        <v>34326604</v>
      </c>
      <c r="BH1236" s="13">
        <v>11436894</v>
      </c>
    </row>
    <row r="1237" spans="1:60" s="14" customFormat="1" ht="12.95" customHeight="1">
      <c r="A1237" s="10">
        <v>284645</v>
      </c>
      <c r="B1237" s="9" t="s">
        <v>1176</v>
      </c>
      <c r="C1237" s="12" t="s">
        <v>1173</v>
      </c>
      <c r="D1237" s="13">
        <v>2957</v>
      </c>
      <c r="E1237" s="13">
        <v>227676777</v>
      </c>
      <c r="F1237" s="13">
        <v>110320199</v>
      </c>
      <c r="G1237" s="13">
        <v>1809</v>
      </c>
      <c r="H1237" s="13">
        <v>104550100</v>
      </c>
      <c r="I1237" s="13">
        <v>59721671</v>
      </c>
      <c r="J1237" s="13">
        <v>9351650</v>
      </c>
      <c r="K1237" s="13">
        <v>2957</v>
      </c>
      <c r="L1237" s="13">
        <v>227676777</v>
      </c>
      <c r="M1237" s="13">
        <v>73580122</v>
      </c>
      <c r="N1237" s="13">
        <v>1809</v>
      </c>
      <c r="O1237" s="13">
        <v>104550100</v>
      </c>
      <c r="P1237" s="13">
        <v>39814995</v>
      </c>
      <c r="Q1237" s="13">
        <v>6234704</v>
      </c>
      <c r="R1237" s="13">
        <v>28</v>
      </c>
      <c r="S1237" s="13">
        <v>1369400</v>
      </c>
      <c r="T1237" s="13">
        <v>75180</v>
      </c>
      <c r="U1237" s="13">
        <v>28</v>
      </c>
      <c r="V1237" s="13">
        <v>1369400</v>
      </c>
      <c r="W1237" s="13">
        <v>50240</v>
      </c>
      <c r="X1237" s="13">
        <v>32</v>
      </c>
      <c r="Y1237" s="13">
        <v>1786000</v>
      </c>
      <c r="Z1237" s="13">
        <v>934410</v>
      </c>
      <c r="AA1237" s="13">
        <v>50</v>
      </c>
      <c r="AB1237" s="13">
        <v>2551967</v>
      </c>
      <c r="AC1237" s="13">
        <v>903051</v>
      </c>
      <c r="AD1237" s="13">
        <v>32</v>
      </c>
      <c r="AE1237" s="13">
        <v>5396000</v>
      </c>
      <c r="AF1237" s="13">
        <v>898731</v>
      </c>
      <c r="AG1237" s="13">
        <v>29</v>
      </c>
      <c r="AH1237" s="13">
        <v>3879100</v>
      </c>
      <c r="AI1237" s="13">
        <v>9</v>
      </c>
      <c r="AJ1237" s="13">
        <v>75900</v>
      </c>
      <c r="AK1237" s="13">
        <v>14</v>
      </c>
      <c r="AL1237" s="13">
        <v>1441000</v>
      </c>
      <c r="AM1237" s="13">
        <v>34</v>
      </c>
      <c r="AN1237" s="13">
        <v>6214967</v>
      </c>
      <c r="AO1237" s="13">
        <v>1298505</v>
      </c>
      <c r="AP1237" s="13">
        <v>29</v>
      </c>
      <c r="AQ1237" s="13">
        <v>3879100</v>
      </c>
      <c r="AR1237" s="13">
        <v>9</v>
      </c>
      <c r="AS1237" s="13">
        <v>75900</v>
      </c>
      <c r="AT1237" s="13">
        <v>23</v>
      </c>
      <c r="AU1237" s="13">
        <v>2259967</v>
      </c>
      <c r="AV1237" s="13">
        <v>3049</v>
      </c>
      <c r="AW1237" s="13">
        <v>236228177</v>
      </c>
      <c r="AX1237" s="13">
        <v>112228520</v>
      </c>
      <c r="AY1237" s="13">
        <v>3069</v>
      </c>
      <c r="AZ1237" s="13">
        <v>237813111</v>
      </c>
      <c r="BA1237" s="13">
        <v>75831918</v>
      </c>
      <c r="BB1237" s="13">
        <v>5816</v>
      </c>
      <c r="BC1237" s="13">
        <v>2986</v>
      </c>
      <c r="BD1237" s="13">
        <v>231555877</v>
      </c>
      <c r="BE1237" s="13">
        <v>111129614.48</v>
      </c>
      <c r="BF1237" s="13">
        <v>2986</v>
      </c>
      <c r="BG1237" s="13">
        <v>231555877</v>
      </c>
      <c r="BH1237" s="13">
        <v>74786618.879999995</v>
      </c>
    </row>
    <row r="1238" spans="1:60" s="14" customFormat="1" ht="12.95" customHeight="1">
      <c r="A1238" s="10">
        <v>284815</v>
      </c>
      <c r="B1238" s="9" t="s">
        <v>1176</v>
      </c>
      <c r="C1238" s="12" t="s">
        <v>1212</v>
      </c>
      <c r="D1238" s="13">
        <v>699</v>
      </c>
      <c r="E1238" s="13">
        <v>56291600</v>
      </c>
      <c r="F1238" s="13">
        <v>26274991</v>
      </c>
      <c r="G1238" s="13">
        <v>398</v>
      </c>
      <c r="H1238" s="13">
        <v>21558400</v>
      </c>
      <c r="I1238" s="13">
        <v>12276260</v>
      </c>
      <c r="J1238" s="13">
        <v>1703192</v>
      </c>
      <c r="K1238" s="13">
        <v>699</v>
      </c>
      <c r="L1238" s="13">
        <v>56291600</v>
      </c>
      <c r="M1238" s="13">
        <v>17516811</v>
      </c>
      <c r="N1238" s="13">
        <v>398</v>
      </c>
      <c r="O1238" s="13">
        <v>21558400</v>
      </c>
      <c r="P1238" s="13">
        <v>8184292</v>
      </c>
      <c r="Q1238" s="13">
        <v>1135520</v>
      </c>
      <c r="R1238" s="13">
        <v>4</v>
      </c>
      <c r="S1238" s="13">
        <v>33000</v>
      </c>
      <c r="T1238" s="13">
        <v>1500</v>
      </c>
      <c r="U1238" s="13">
        <v>4</v>
      </c>
      <c r="V1238" s="13">
        <v>33000</v>
      </c>
      <c r="W1238" s="13">
        <v>1000</v>
      </c>
      <c r="X1238" s="13">
        <v>0</v>
      </c>
      <c r="Y1238" s="13">
        <v>0</v>
      </c>
      <c r="Z1238" s="13">
        <v>0</v>
      </c>
      <c r="AA1238" s="13">
        <v>1</v>
      </c>
      <c r="AB1238" s="13">
        <v>10000</v>
      </c>
      <c r="AC1238" s="13">
        <v>320</v>
      </c>
      <c r="AD1238" s="13">
        <v>7</v>
      </c>
      <c r="AE1238" s="13">
        <v>975500</v>
      </c>
      <c r="AF1238" s="13">
        <v>387296</v>
      </c>
      <c r="AG1238" s="13">
        <v>7</v>
      </c>
      <c r="AH1238" s="13">
        <v>920700</v>
      </c>
      <c r="AI1238" s="13">
        <v>5</v>
      </c>
      <c r="AJ1238" s="13">
        <v>54800</v>
      </c>
      <c r="AK1238" s="13">
        <v>0</v>
      </c>
      <c r="AL1238" s="13">
        <v>0</v>
      </c>
      <c r="AM1238" s="13">
        <v>7</v>
      </c>
      <c r="AN1238" s="13">
        <v>1035500</v>
      </c>
      <c r="AO1238" s="13">
        <v>260597</v>
      </c>
      <c r="AP1238" s="13">
        <v>7</v>
      </c>
      <c r="AQ1238" s="13">
        <v>920700</v>
      </c>
      <c r="AR1238" s="13">
        <v>5</v>
      </c>
      <c r="AS1238" s="13">
        <v>54800</v>
      </c>
      <c r="AT1238" s="13">
        <v>2</v>
      </c>
      <c r="AU1238" s="13">
        <v>60000</v>
      </c>
      <c r="AV1238" s="13">
        <v>710</v>
      </c>
      <c r="AW1238" s="13">
        <v>57300100</v>
      </c>
      <c r="AX1238" s="13">
        <v>26663787</v>
      </c>
      <c r="AY1238" s="13">
        <v>711</v>
      </c>
      <c r="AZ1238" s="13">
        <v>57370100</v>
      </c>
      <c r="BA1238" s="13">
        <v>17778728</v>
      </c>
      <c r="BB1238" s="13">
        <v>1104</v>
      </c>
      <c r="BC1238" s="13">
        <v>706</v>
      </c>
      <c r="BD1238" s="13">
        <v>57212300</v>
      </c>
      <c r="BE1238" s="13">
        <v>26659348.98</v>
      </c>
      <c r="BF1238" s="13">
        <v>706</v>
      </c>
      <c r="BG1238" s="13">
        <v>57212300</v>
      </c>
      <c r="BH1238" s="13">
        <v>17773096</v>
      </c>
    </row>
    <row r="1239" spans="1:60" s="14" customFormat="1" ht="12.95" customHeight="1">
      <c r="A1239" s="10">
        <v>285013</v>
      </c>
      <c r="B1239" s="9" t="s">
        <v>1176</v>
      </c>
      <c r="C1239" s="12" t="s">
        <v>1213</v>
      </c>
      <c r="D1239" s="13">
        <v>525</v>
      </c>
      <c r="E1239" s="13">
        <v>40852799</v>
      </c>
      <c r="F1239" s="13">
        <v>18206095</v>
      </c>
      <c r="G1239" s="13">
        <v>270</v>
      </c>
      <c r="H1239" s="13">
        <v>11677400</v>
      </c>
      <c r="I1239" s="13">
        <v>6516999</v>
      </c>
      <c r="J1239" s="13">
        <v>789384</v>
      </c>
      <c r="K1239" s="13">
        <v>525</v>
      </c>
      <c r="L1239" s="13">
        <v>40852799</v>
      </c>
      <c r="M1239" s="13">
        <v>12137499</v>
      </c>
      <c r="N1239" s="13">
        <v>270</v>
      </c>
      <c r="O1239" s="13">
        <v>11677400</v>
      </c>
      <c r="P1239" s="13">
        <v>4344743</v>
      </c>
      <c r="Q1239" s="13">
        <v>526296</v>
      </c>
      <c r="R1239" s="13">
        <v>6</v>
      </c>
      <c r="S1239" s="13">
        <v>116000</v>
      </c>
      <c r="T1239" s="13">
        <v>6240</v>
      </c>
      <c r="U1239" s="13">
        <v>6</v>
      </c>
      <c r="V1239" s="13">
        <v>116000</v>
      </c>
      <c r="W1239" s="13">
        <v>4160</v>
      </c>
      <c r="X1239" s="13">
        <v>21</v>
      </c>
      <c r="Y1239" s="13">
        <v>312000</v>
      </c>
      <c r="Z1239" s="13">
        <v>16200</v>
      </c>
      <c r="AA1239" s="13">
        <v>23</v>
      </c>
      <c r="AB1239" s="13">
        <v>357000</v>
      </c>
      <c r="AC1239" s="13">
        <v>12440</v>
      </c>
      <c r="AD1239" s="13">
        <v>5</v>
      </c>
      <c r="AE1239" s="13">
        <v>513500</v>
      </c>
      <c r="AF1239" s="13">
        <v>201121</v>
      </c>
      <c r="AG1239" s="13">
        <v>5</v>
      </c>
      <c r="AH1239" s="13">
        <v>502000</v>
      </c>
      <c r="AI1239" s="13">
        <v>3</v>
      </c>
      <c r="AJ1239" s="13">
        <v>1500</v>
      </c>
      <c r="AK1239" s="13">
        <v>3</v>
      </c>
      <c r="AL1239" s="13">
        <v>10000</v>
      </c>
      <c r="AM1239" s="13">
        <v>5</v>
      </c>
      <c r="AN1239" s="13">
        <v>513500</v>
      </c>
      <c r="AO1239" s="13">
        <v>134081</v>
      </c>
      <c r="AP1239" s="13">
        <v>5</v>
      </c>
      <c r="AQ1239" s="13">
        <v>502000</v>
      </c>
      <c r="AR1239" s="13">
        <v>3</v>
      </c>
      <c r="AS1239" s="13">
        <v>1500</v>
      </c>
      <c r="AT1239" s="13">
        <v>3</v>
      </c>
      <c r="AU1239" s="13">
        <v>10000</v>
      </c>
      <c r="AV1239" s="13">
        <v>557</v>
      </c>
      <c r="AW1239" s="13">
        <v>41794299</v>
      </c>
      <c r="AX1239" s="13">
        <v>18429656</v>
      </c>
      <c r="AY1239" s="13">
        <v>559</v>
      </c>
      <c r="AZ1239" s="13">
        <v>41839299</v>
      </c>
      <c r="BA1239" s="13">
        <v>12288180</v>
      </c>
      <c r="BB1239" s="13">
        <v>784</v>
      </c>
      <c r="BC1239" s="13">
        <v>530</v>
      </c>
      <c r="BD1239" s="13">
        <v>41354799</v>
      </c>
      <c r="BE1239" s="13">
        <v>18406853.239999998</v>
      </c>
      <c r="BF1239" s="13">
        <v>530</v>
      </c>
      <c r="BG1239" s="13">
        <v>41354799</v>
      </c>
      <c r="BH1239" s="13">
        <v>12271338.16</v>
      </c>
    </row>
    <row r="1240" spans="1:60" s="14" customFormat="1" ht="12.95" customHeight="1">
      <c r="A1240" s="10">
        <v>285854</v>
      </c>
      <c r="B1240" s="9" t="s">
        <v>1176</v>
      </c>
      <c r="C1240" s="12" t="s">
        <v>1214</v>
      </c>
      <c r="D1240" s="13">
        <v>543</v>
      </c>
      <c r="E1240" s="13">
        <v>47204100</v>
      </c>
      <c r="F1240" s="13">
        <v>21290799</v>
      </c>
      <c r="G1240" s="13">
        <v>260</v>
      </c>
      <c r="H1240" s="13">
        <v>13175500</v>
      </c>
      <c r="I1240" s="13">
        <v>7474882</v>
      </c>
      <c r="J1240" s="13">
        <v>994071</v>
      </c>
      <c r="K1240" s="13">
        <v>543</v>
      </c>
      <c r="L1240" s="13">
        <v>47204100</v>
      </c>
      <c r="M1240" s="13">
        <v>14193977</v>
      </c>
      <c r="N1240" s="13">
        <v>260</v>
      </c>
      <c r="O1240" s="13">
        <v>13175500</v>
      </c>
      <c r="P1240" s="13">
        <v>4983334</v>
      </c>
      <c r="Q1240" s="13">
        <v>662758</v>
      </c>
      <c r="R1240" s="13">
        <v>7</v>
      </c>
      <c r="S1240" s="13">
        <v>166015</v>
      </c>
      <c r="T1240" s="13">
        <v>9121</v>
      </c>
      <c r="U1240" s="13">
        <v>7</v>
      </c>
      <c r="V1240" s="13">
        <v>166015</v>
      </c>
      <c r="W1240" s="13">
        <v>6081</v>
      </c>
      <c r="X1240" s="13">
        <v>26</v>
      </c>
      <c r="Y1240" s="13">
        <v>358700</v>
      </c>
      <c r="Z1240" s="13">
        <v>18882</v>
      </c>
      <c r="AA1240" s="13">
        <v>26</v>
      </c>
      <c r="AB1240" s="13">
        <v>372500</v>
      </c>
      <c r="AC1240" s="13">
        <v>12900</v>
      </c>
      <c r="AD1240" s="13">
        <v>21</v>
      </c>
      <c r="AE1240" s="13">
        <v>4929500</v>
      </c>
      <c r="AF1240" s="13">
        <v>1504776</v>
      </c>
      <c r="AG1240" s="13">
        <v>14</v>
      </c>
      <c r="AH1240" s="13">
        <v>4357600</v>
      </c>
      <c r="AI1240" s="13">
        <v>11</v>
      </c>
      <c r="AJ1240" s="13">
        <v>319000</v>
      </c>
      <c r="AK1240" s="13">
        <v>17</v>
      </c>
      <c r="AL1240" s="13">
        <v>252900</v>
      </c>
      <c r="AM1240" s="13">
        <v>21</v>
      </c>
      <c r="AN1240" s="13">
        <v>4949500</v>
      </c>
      <c r="AO1240" s="13">
        <v>1003985</v>
      </c>
      <c r="AP1240" s="13">
        <v>14</v>
      </c>
      <c r="AQ1240" s="13">
        <v>4357600</v>
      </c>
      <c r="AR1240" s="13">
        <v>11</v>
      </c>
      <c r="AS1240" s="13">
        <v>319000</v>
      </c>
      <c r="AT1240" s="13">
        <v>17</v>
      </c>
      <c r="AU1240" s="13">
        <v>272900</v>
      </c>
      <c r="AV1240" s="13">
        <v>597</v>
      </c>
      <c r="AW1240" s="13">
        <v>52658315</v>
      </c>
      <c r="AX1240" s="13">
        <v>22823578</v>
      </c>
      <c r="AY1240" s="13">
        <v>597</v>
      </c>
      <c r="AZ1240" s="13">
        <v>52692115</v>
      </c>
      <c r="BA1240" s="13">
        <v>15216943</v>
      </c>
      <c r="BB1240" s="13">
        <v>260</v>
      </c>
      <c r="BC1240" s="13">
        <v>557</v>
      </c>
      <c r="BD1240" s="13">
        <v>51561700</v>
      </c>
      <c r="BE1240" s="13">
        <v>22762941</v>
      </c>
      <c r="BF1240" s="13">
        <v>557</v>
      </c>
      <c r="BG1240" s="13">
        <v>51561700</v>
      </c>
      <c r="BH1240" s="13">
        <v>15175406</v>
      </c>
    </row>
    <row r="1241" spans="1:60" s="14" customFormat="1" ht="12.95" customHeight="1">
      <c r="A1241" s="10">
        <v>285862</v>
      </c>
      <c r="B1241" s="9" t="s">
        <v>1176</v>
      </c>
      <c r="C1241" s="12" t="s">
        <v>1215</v>
      </c>
      <c r="D1241" s="13">
        <v>492</v>
      </c>
      <c r="E1241" s="13">
        <v>39881550</v>
      </c>
      <c r="F1241" s="13">
        <v>17126962</v>
      </c>
      <c r="G1241" s="13">
        <v>220</v>
      </c>
      <c r="H1241" s="13">
        <v>9974450</v>
      </c>
      <c r="I1241" s="13">
        <v>5536157</v>
      </c>
      <c r="J1241" s="13">
        <v>701610</v>
      </c>
      <c r="K1241" s="13">
        <v>492</v>
      </c>
      <c r="L1241" s="13">
        <v>39881550</v>
      </c>
      <c r="M1241" s="13">
        <v>11418068</v>
      </c>
      <c r="N1241" s="13">
        <v>220</v>
      </c>
      <c r="O1241" s="13">
        <v>9974450</v>
      </c>
      <c r="P1241" s="13">
        <v>3690838</v>
      </c>
      <c r="Q1241" s="13">
        <v>467773</v>
      </c>
      <c r="R1241" s="13">
        <v>12</v>
      </c>
      <c r="S1241" s="13">
        <v>675800</v>
      </c>
      <c r="T1241" s="13">
        <v>39108</v>
      </c>
      <c r="U1241" s="13">
        <v>12</v>
      </c>
      <c r="V1241" s="13">
        <v>675800</v>
      </c>
      <c r="W1241" s="13">
        <v>26072</v>
      </c>
      <c r="X1241" s="13">
        <v>2</v>
      </c>
      <c r="Y1241" s="13">
        <v>102000</v>
      </c>
      <c r="Z1241" s="13">
        <v>5880</v>
      </c>
      <c r="AA1241" s="13">
        <v>2</v>
      </c>
      <c r="AB1241" s="13">
        <v>52000</v>
      </c>
      <c r="AC1241" s="13">
        <v>2000</v>
      </c>
      <c r="AD1241" s="13">
        <v>6</v>
      </c>
      <c r="AE1241" s="13">
        <v>1333100</v>
      </c>
      <c r="AF1241" s="13">
        <v>485535</v>
      </c>
      <c r="AG1241" s="13">
        <v>6</v>
      </c>
      <c r="AH1241" s="13">
        <v>1315800</v>
      </c>
      <c r="AI1241" s="13">
        <v>2</v>
      </c>
      <c r="AJ1241" s="13">
        <v>2300</v>
      </c>
      <c r="AK1241" s="13">
        <v>4</v>
      </c>
      <c r="AL1241" s="13">
        <v>15000</v>
      </c>
      <c r="AM1241" s="13">
        <v>6</v>
      </c>
      <c r="AN1241" s="13">
        <v>1366100</v>
      </c>
      <c r="AO1241" s="13">
        <v>325010</v>
      </c>
      <c r="AP1241" s="13">
        <v>6</v>
      </c>
      <c r="AQ1241" s="13">
        <v>1315800</v>
      </c>
      <c r="AR1241" s="13">
        <v>2</v>
      </c>
      <c r="AS1241" s="13">
        <v>2300</v>
      </c>
      <c r="AT1241" s="13">
        <v>4</v>
      </c>
      <c r="AU1241" s="13">
        <v>48000</v>
      </c>
      <c r="AV1241" s="13">
        <v>512</v>
      </c>
      <c r="AW1241" s="13">
        <v>41992450</v>
      </c>
      <c r="AX1241" s="13">
        <v>17657485</v>
      </c>
      <c r="AY1241" s="13">
        <v>512</v>
      </c>
      <c r="AZ1241" s="13">
        <v>41975450</v>
      </c>
      <c r="BA1241" s="13">
        <v>11771150</v>
      </c>
      <c r="BB1241" s="13">
        <v>659</v>
      </c>
      <c r="BC1241" s="13">
        <v>498</v>
      </c>
      <c r="BD1241" s="13">
        <v>41197350</v>
      </c>
      <c r="BE1241" s="13">
        <v>17611819</v>
      </c>
      <c r="BF1241" s="13">
        <v>498</v>
      </c>
      <c r="BG1241" s="13">
        <v>41197350</v>
      </c>
      <c r="BH1241" s="13">
        <v>11741306</v>
      </c>
    </row>
    <row r="1242" spans="1:60" s="14" customFormat="1" ht="12.95" customHeight="1">
      <c r="A1242" s="10"/>
      <c r="B1242" s="60" t="s">
        <v>5357</v>
      </c>
      <c r="C1242" s="61"/>
      <c r="D1242" s="28">
        <f>SUBTOTAL(9,D1201:D1241)</f>
        <v>552512</v>
      </c>
      <c r="E1242" s="28">
        <f t="shared" ref="E1242:BH1242" si="27">SUBTOTAL(9,E1201:E1241)</f>
        <v>57680206810</v>
      </c>
      <c r="F1242" s="28">
        <f t="shared" si="27"/>
        <v>29026446903</v>
      </c>
      <c r="G1242" s="28">
        <f t="shared" si="27"/>
        <v>298165</v>
      </c>
      <c r="H1242" s="28">
        <f t="shared" si="27"/>
        <v>18932686422</v>
      </c>
      <c r="I1242" s="28">
        <f t="shared" si="27"/>
        <v>11494045503</v>
      </c>
      <c r="J1242" s="28">
        <f t="shared" si="27"/>
        <v>2018865977</v>
      </c>
      <c r="K1242" s="28">
        <f t="shared" si="27"/>
        <v>552512</v>
      </c>
      <c r="L1242" s="28">
        <f t="shared" si="27"/>
        <v>57680206810</v>
      </c>
      <c r="M1242" s="28">
        <f t="shared" si="27"/>
        <v>14834837512</v>
      </c>
      <c r="N1242" s="28">
        <f t="shared" si="27"/>
        <v>298165</v>
      </c>
      <c r="O1242" s="28">
        <f t="shared" si="27"/>
        <v>18932686422</v>
      </c>
      <c r="P1242" s="28">
        <f t="shared" si="27"/>
        <v>6041384908</v>
      </c>
      <c r="Q1242" s="28">
        <f t="shared" si="27"/>
        <v>1033770385</v>
      </c>
      <c r="R1242" s="28">
        <f t="shared" si="27"/>
        <v>1521</v>
      </c>
      <c r="S1242" s="28">
        <f t="shared" si="27"/>
        <v>99604006</v>
      </c>
      <c r="T1242" s="28">
        <f t="shared" si="27"/>
        <v>5210360</v>
      </c>
      <c r="U1242" s="28">
        <f t="shared" si="27"/>
        <v>1521</v>
      </c>
      <c r="V1242" s="28">
        <f t="shared" si="27"/>
        <v>99604006</v>
      </c>
      <c r="W1242" s="28">
        <f t="shared" si="27"/>
        <v>2742400</v>
      </c>
      <c r="X1242" s="28">
        <f t="shared" si="27"/>
        <v>1717</v>
      </c>
      <c r="Y1242" s="28">
        <f t="shared" si="27"/>
        <v>171845706</v>
      </c>
      <c r="Z1242" s="28">
        <f t="shared" si="27"/>
        <v>8978555</v>
      </c>
      <c r="AA1242" s="28">
        <f t="shared" si="27"/>
        <v>2845</v>
      </c>
      <c r="AB1242" s="28">
        <f t="shared" si="27"/>
        <v>265293662</v>
      </c>
      <c r="AC1242" s="28">
        <f t="shared" si="27"/>
        <v>6707402</v>
      </c>
      <c r="AD1242" s="28">
        <f t="shared" si="27"/>
        <v>4514</v>
      </c>
      <c r="AE1242" s="28">
        <f t="shared" si="27"/>
        <v>1562898388</v>
      </c>
      <c r="AF1242" s="28">
        <f t="shared" si="27"/>
        <v>527223339</v>
      </c>
      <c r="AG1242" s="28">
        <f t="shared" si="27"/>
        <v>4298</v>
      </c>
      <c r="AH1242" s="28">
        <f t="shared" si="27"/>
        <v>1334324316</v>
      </c>
      <c r="AI1242" s="28">
        <f t="shared" si="27"/>
        <v>1619</v>
      </c>
      <c r="AJ1242" s="28">
        <f t="shared" si="27"/>
        <v>58859577</v>
      </c>
      <c r="AK1242" s="28">
        <f t="shared" si="27"/>
        <v>1664</v>
      </c>
      <c r="AL1242" s="28">
        <f t="shared" si="27"/>
        <v>169714495</v>
      </c>
      <c r="AM1242" s="28">
        <f t="shared" si="27"/>
        <v>4564</v>
      </c>
      <c r="AN1242" s="28">
        <f t="shared" si="27"/>
        <v>1749629421</v>
      </c>
      <c r="AO1242" s="28">
        <f t="shared" si="27"/>
        <v>262103350</v>
      </c>
      <c r="AP1242" s="28">
        <f t="shared" si="27"/>
        <v>4309</v>
      </c>
      <c r="AQ1242" s="28">
        <f t="shared" si="27"/>
        <v>1335410317</v>
      </c>
      <c r="AR1242" s="28">
        <f t="shared" si="27"/>
        <v>1622</v>
      </c>
      <c r="AS1242" s="28">
        <f t="shared" si="27"/>
        <v>58863577</v>
      </c>
      <c r="AT1242" s="28">
        <f t="shared" si="27"/>
        <v>2985</v>
      </c>
      <c r="AU1242" s="28">
        <f t="shared" si="27"/>
        <v>355355527</v>
      </c>
      <c r="AV1242" s="28">
        <f t="shared" si="27"/>
        <v>560264</v>
      </c>
      <c r="AW1242" s="28">
        <f t="shared" si="27"/>
        <v>59514554910</v>
      </c>
      <c r="AX1242" s="28">
        <f t="shared" si="27"/>
        <v>29567859157</v>
      </c>
      <c r="AY1242" s="28">
        <f t="shared" si="27"/>
        <v>561442</v>
      </c>
      <c r="AZ1242" s="28">
        <f t="shared" si="27"/>
        <v>59794733899</v>
      </c>
      <c r="BA1242" s="28">
        <f t="shared" si="27"/>
        <v>15106390664</v>
      </c>
      <c r="BB1242" s="28">
        <f t="shared" si="27"/>
        <v>901051</v>
      </c>
      <c r="BC1242" s="28">
        <f t="shared" si="27"/>
        <v>556810</v>
      </c>
      <c r="BD1242" s="28">
        <f t="shared" si="27"/>
        <v>59014531126</v>
      </c>
      <c r="BE1242" s="28">
        <f t="shared" si="27"/>
        <v>29537829567.819996</v>
      </c>
      <c r="BF1242" s="28">
        <f t="shared" si="27"/>
        <v>556821</v>
      </c>
      <c r="BG1242" s="28">
        <f t="shared" si="27"/>
        <v>59015617127</v>
      </c>
      <c r="BH1242" s="28">
        <f t="shared" si="27"/>
        <v>15082732172.899996</v>
      </c>
    </row>
    <row r="1243" spans="1:60" s="14" customFormat="1" ht="12.95" customHeight="1">
      <c r="A1243" s="10">
        <v>292010</v>
      </c>
      <c r="B1243" s="9" t="s">
        <v>1216</v>
      </c>
      <c r="C1243" s="12" t="s">
        <v>1217</v>
      </c>
      <c r="D1243" s="13">
        <v>37089</v>
      </c>
      <c r="E1243" s="13">
        <v>4376338943</v>
      </c>
      <c r="F1243" s="13">
        <v>1948551181</v>
      </c>
      <c r="G1243" s="13">
        <v>18543</v>
      </c>
      <c r="H1243" s="13">
        <v>1218214126</v>
      </c>
      <c r="I1243" s="13">
        <v>699544967</v>
      </c>
      <c r="J1243" s="13">
        <v>120778467</v>
      </c>
      <c r="K1243" s="13">
        <v>37089</v>
      </c>
      <c r="L1243" s="13">
        <v>4376338943</v>
      </c>
      <c r="M1243" s="13">
        <v>1299042116</v>
      </c>
      <c r="N1243" s="13">
        <v>18543</v>
      </c>
      <c r="O1243" s="13">
        <v>1218214126</v>
      </c>
      <c r="P1243" s="13">
        <v>466368904</v>
      </c>
      <c r="Q1243" s="13">
        <v>80521847</v>
      </c>
      <c r="R1243" s="13">
        <v>84</v>
      </c>
      <c r="S1243" s="13">
        <v>15316500</v>
      </c>
      <c r="T1243" s="13">
        <v>474409</v>
      </c>
      <c r="U1243" s="13">
        <v>84</v>
      </c>
      <c r="V1243" s="13">
        <v>15316500</v>
      </c>
      <c r="W1243" s="13">
        <v>316273</v>
      </c>
      <c r="X1243" s="13">
        <v>114</v>
      </c>
      <c r="Y1243" s="13">
        <v>19431954</v>
      </c>
      <c r="Z1243" s="13">
        <v>1143524</v>
      </c>
      <c r="AA1243" s="13">
        <v>144</v>
      </c>
      <c r="AB1243" s="13">
        <v>22956346</v>
      </c>
      <c r="AC1243" s="13">
        <v>899106</v>
      </c>
      <c r="AD1243" s="13">
        <v>320</v>
      </c>
      <c r="AE1243" s="13">
        <v>114173014</v>
      </c>
      <c r="AF1243" s="13">
        <v>33833894</v>
      </c>
      <c r="AG1243" s="13">
        <v>312</v>
      </c>
      <c r="AH1243" s="13">
        <v>91366600</v>
      </c>
      <c r="AI1243" s="13">
        <v>111</v>
      </c>
      <c r="AJ1243" s="13">
        <v>5245540</v>
      </c>
      <c r="AK1243" s="13">
        <v>159</v>
      </c>
      <c r="AL1243" s="13">
        <v>17560874</v>
      </c>
      <c r="AM1243" s="13">
        <v>321</v>
      </c>
      <c r="AN1243" s="13">
        <v>122508832</v>
      </c>
      <c r="AO1243" s="13">
        <v>22889279</v>
      </c>
      <c r="AP1243" s="13">
        <v>313</v>
      </c>
      <c r="AQ1243" s="13">
        <v>91367600</v>
      </c>
      <c r="AR1243" s="13">
        <v>111</v>
      </c>
      <c r="AS1243" s="13">
        <v>5245540</v>
      </c>
      <c r="AT1243" s="13">
        <v>211</v>
      </c>
      <c r="AU1243" s="13">
        <v>25895692</v>
      </c>
      <c r="AV1243" s="13">
        <v>37607</v>
      </c>
      <c r="AW1243" s="13">
        <v>4525260411</v>
      </c>
      <c r="AX1243" s="13">
        <v>1984003008</v>
      </c>
      <c r="AY1243" s="13">
        <v>37638</v>
      </c>
      <c r="AZ1243" s="13">
        <v>4537120621</v>
      </c>
      <c r="BA1243" s="13">
        <v>1323146774</v>
      </c>
      <c r="BB1243" s="13">
        <v>18637</v>
      </c>
      <c r="BC1243" s="13">
        <v>37401</v>
      </c>
      <c r="BD1243" s="13">
        <v>4467705543</v>
      </c>
      <c r="BE1243" s="13">
        <v>1981034504.4200001</v>
      </c>
      <c r="BF1243" s="13">
        <v>37402</v>
      </c>
      <c r="BG1243" s="13">
        <v>4467706543</v>
      </c>
      <c r="BH1243" s="13">
        <v>1320698768</v>
      </c>
    </row>
    <row r="1244" spans="1:60" s="14" customFormat="1" ht="12.95" customHeight="1">
      <c r="A1244" s="10">
        <v>292028</v>
      </c>
      <c r="B1244" s="9" t="s">
        <v>1216</v>
      </c>
      <c r="C1244" s="12" t="s">
        <v>1218</v>
      </c>
      <c r="D1244" s="13">
        <v>4456</v>
      </c>
      <c r="E1244" s="13">
        <v>338300114</v>
      </c>
      <c r="F1244" s="13">
        <v>161997286</v>
      </c>
      <c r="G1244" s="13">
        <v>2561</v>
      </c>
      <c r="H1244" s="13">
        <v>141157100</v>
      </c>
      <c r="I1244" s="13">
        <v>80074564</v>
      </c>
      <c r="J1244" s="13">
        <v>11785249</v>
      </c>
      <c r="K1244" s="13">
        <v>4452</v>
      </c>
      <c r="L1244" s="13">
        <v>337476614</v>
      </c>
      <c r="M1244" s="13">
        <v>107760638</v>
      </c>
      <c r="N1244" s="13">
        <v>2561</v>
      </c>
      <c r="O1244" s="13">
        <v>141157100</v>
      </c>
      <c r="P1244" s="13">
        <v>53383812</v>
      </c>
      <c r="Q1244" s="13">
        <v>7857258</v>
      </c>
      <c r="R1244" s="13">
        <v>25</v>
      </c>
      <c r="S1244" s="13">
        <v>3830000</v>
      </c>
      <c r="T1244" s="13">
        <v>226080</v>
      </c>
      <c r="U1244" s="13">
        <v>25</v>
      </c>
      <c r="V1244" s="13">
        <v>3830000</v>
      </c>
      <c r="W1244" s="13">
        <v>150720</v>
      </c>
      <c r="X1244" s="13">
        <v>0</v>
      </c>
      <c r="Y1244" s="13">
        <v>0</v>
      </c>
      <c r="Z1244" s="13">
        <v>0</v>
      </c>
      <c r="AA1244" s="13">
        <v>6</v>
      </c>
      <c r="AB1244" s="13">
        <v>353102</v>
      </c>
      <c r="AC1244" s="13">
        <v>13645</v>
      </c>
      <c r="AD1244" s="13">
        <v>16</v>
      </c>
      <c r="AE1244" s="13">
        <v>3073000</v>
      </c>
      <c r="AF1244" s="13">
        <v>817108</v>
      </c>
      <c r="AG1244" s="13">
        <v>12</v>
      </c>
      <c r="AH1244" s="13">
        <v>2007000</v>
      </c>
      <c r="AI1244" s="13">
        <v>12</v>
      </c>
      <c r="AJ1244" s="13">
        <v>1066000</v>
      </c>
      <c r="AK1244" s="13">
        <v>0</v>
      </c>
      <c r="AL1244" s="13">
        <v>0</v>
      </c>
      <c r="AM1244" s="13">
        <v>16</v>
      </c>
      <c r="AN1244" s="13">
        <v>3922500</v>
      </c>
      <c r="AO1244" s="13">
        <v>784304</v>
      </c>
      <c r="AP1244" s="13">
        <v>16</v>
      </c>
      <c r="AQ1244" s="13">
        <v>2830500</v>
      </c>
      <c r="AR1244" s="13">
        <v>12</v>
      </c>
      <c r="AS1244" s="13">
        <v>1066000</v>
      </c>
      <c r="AT1244" s="13">
        <v>4</v>
      </c>
      <c r="AU1244" s="13">
        <v>26000</v>
      </c>
      <c r="AV1244" s="13">
        <v>4497</v>
      </c>
      <c r="AW1244" s="13">
        <v>345203114</v>
      </c>
      <c r="AX1244" s="13">
        <v>163040474</v>
      </c>
      <c r="AY1244" s="13">
        <v>4499</v>
      </c>
      <c r="AZ1244" s="13">
        <v>345582216</v>
      </c>
      <c r="BA1244" s="13">
        <v>108709307</v>
      </c>
      <c r="BB1244" s="13">
        <v>7160</v>
      </c>
      <c r="BC1244" s="13">
        <v>4468</v>
      </c>
      <c r="BD1244" s="13">
        <v>340307114</v>
      </c>
      <c r="BE1244" s="13">
        <v>162751394</v>
      </c>
      <c r="BF1244" s="13">
        <v>4468</v>
      </c>
      <c r="BG1244" s="13">
        <v>340307114</v>
      </c>
      <c r="BH1244" s="13">
        <v>108501902</v>
      </c>
    </row>
    <row r="1245" spans="1:60" s="14" customFormat="1" ht="12.95" customHeight="1">
      <c r="A1245" s="10">
        <v>292036</v>
      </c>
      <c r="B1245" s="9" t="s">
        <v>1216</v>
      </c>
      <c r="C1245" s="12" t="s">
        <v>1219</v>
      </c>
      <c r="D1245" s="13">
        <v>6641</v>
      </c>
      <c r="E1245" s="13">
        <v>520064429</v>
      </c>
      <c r="F1245" s="13">
        <v>248043972</v>
      </c>
      <c r="G1245" s="13">
        <v>3957</v>
      </c>
      <c r="H1245" s="13">
        <v>222440899</v>
      </c>
      <c r="I1245" s="13">
        <v>126628027</v>
      </c>
      <c r="J1245" s="13">
        <v>18887227</v>
      </c>
      <c r="K1245" s="13">
        <v>6641</v>
      </c>
      <c r="L1245" s="13">
        <v>520064429</v>
      </c>
      <c r="M1245" s="13">
        <v>165364153</v>
      </c>
      <c r="N1245" s="13">
        <v>3957</v>
      </c>
      <c r="O1245" s="13">
        <v>222440899</v>
      </c>
      <c r="P1245" s="13">
        <v>84419875</v>
      </c>
      <c r="Q1245" s="13">
        <v>12592081</v>
      </c>
      <c r="R1245" s="13">
        <v>31</v>
      </c>
      <c r="S1245" s="13">
        <v>974000</v>
      </c>
      <c r="T1245" s="13">
        <v>54720</v>
      </c>
      <c r="U1245" s="13">
        <v>31</v>
      </c>
      <c r="V1245" s="13">
        <v>974000</v>
      </c>
      <c r="W1245" s="13">
        <v>36480</v>
      </c>
      <c r="X1245" s="13">
        <v>21</v>
      </c>
      <c r="Y1245" s="13">
        <v>3854000</v>
      </c>
      <c r="Z1245" s="13">
        <v>212276</v>
      </c>
      <c r="AA1245" s="13">
        <v>21</v>
      </c>
      <c r="AB1245" s="13">
        <v>3854000</v>
      </c>
      <c r="AC1245" s="13">
        <v>141517</v>
      </c>
      <c r="AD1245" s="13">
        <v>51</v>
      </c>
      <c r="AE1245" s="13">
        <v>17904904</v>
      </c>
      <c r="AF1245" s="13">
        <v>4921540</v>
      </c>
      <c r="AG1245" s="13">
        <v>48</v>
      </c>
      <c r="AH1245" s="13">
        <v>13588700</v>
      </c>
      <c r="AI1245" s="13">
        <v>29</v>
      </c>
      <c r="AJ1245" s="13">
        <v>1694000</v>
      </c>
      <c r="AK1245" s="13">
        <v>28</v>
      </c>
      <c r="AL1245" s="13">
        <v>2622204</v>
      </c>
      <c r="AM1245" s="13">
        <v>51</v>
      </c>
      <c r="AN1245" s="13">
        <v>17904904</v>
      </c>
      <c r="AO1245" s="13">
        <v>3281031</v>
      </c>
      <c r="AP1245" s="13">
        <v>48</v>
      </c>
      <c r="AQ1245" s="13">
        <v>13588700</v>
      </c>
      <c r="AR1245" s="13">
        <v>29</v>
      </c>
      <c r="AS1245" s="13">
        <v>1694000</v>
      </c>
      <c r="AT1245" s="13">
        <v>28</v>
      </c>
      <c r="AU1245" s="13">
        <v>2622204</v>
      </c>
      <c r="AV1245" s="13">
        <v>6744</v>
      </c>
      <c r="AW1245" s="13">
        <v>542797333</v>
      </c>
      <c r="AX1245" s="13">
        <v>253232508</v>
      </c>
      <c r="AY1245" s="13">
        <v>6744</v>
      </c>
      <c r="AZ1245" s="13">
        <v>542797333</v>
      </c>
      <c r="BA1245" s="13">
        <v>168823181</v>
      </c>
      <c r="BB1245" s="13">
        <v>11285</v>
      </c>
      <c r="BC1245" s="13">
        <v>6689</v>
      </c>
      <c r="BD1245" s="13">
        <v>533653129</v>
      </c>
      <c r="BE1245" s="13">
        <v>252709862.25999999</v>
      </c>
      <c r="BF1245" s="13">
        <v>6689</v>
      </c>
      <c r="BG1245" s="13">
        <v>533653129</v>
      </c>
      <c r="BH1245" s="13">
        <v>168474750.84</v>
      </c>
    </row>
    <row r="1246" spans="1:60" s="14" customFormat="1" ht="12.95" customHeight="1">
      <c r="A1246" s="10">
        <v>292044</v>
      </c>
      <c r="B1246" s="9" t="s">
        <v>1216</v>
      </c>
      <c r="C1246" s="12" t="s">
        <v>1220</v>
      </c>
      <c r="D1246" s="13">
        <v>3723</v>
      </c>
      <c r="E1246" s="13">
        <v>283818550</v>
      </c>
      <c r="F1246" s="13">
        <v>136050084</v>
      </c>
      <c r="G1246" s="13">
        <v>2351</v>
      </c>
      <c r="H1246" s="13">
        <v>126999050</v>
      </c>
      <c r="I1246" s="13">
        <v>72142872</v>
      </c>
      <c r="J1246" s="13">
        <v>10472696</v>
      </c>
      <c r="K1246" s="13">
        <v>3723</v>
      </c>
      <c r="L1246" s="13">
        <v>283818550</v>
      </c>
      <c r="M1246" s="13">
        <v>90701026</v>
      </c>
      <c r="N1246" s="13">
        <v>2351</v>
      </c>
      <c r="O1246" s="13">
        <v>126999050</v>
      </c>
      <c r="P1246" s="13">
        <v>48096028</v>
      </c>
      <c r="Q1246" s="13">
        <v>6982242</v>
      </c>
      <c r="R1246" s="13">
        <v>22</v>
      </c>
      <c r="S1246" s="13">
        <v>502950</v>
      </c>
      <c r="T1246" s="13">
        <v>27537</v>
      </c>
      <c r="U1246" s="13">
        <v>22</v>
      </c>
      <c r="V1246" s="13">
        <v>502950</v>
      </c>
      <c r="W1246" s="13">
        <v>18358</v>
      </c>
      <c r="X1246" s="13">
        <v>18</v>
      </c>
      <c r="Y1246" s="13">
        <v>1591000</v>
      </c>
      <c r="Z1246" s="13">
        <v>93300</v>
      </c>
      <c r="AA1246" s="13">
        <v>28</v>
      </c>
      <c r="AB1246" s="13">
        <v>4386632</v>
      </c>
      <c r="AC1246" s="13">
        <v>173226</v>
      </c>
      <c r="AD1246" s="13">
        <v>38</v>
      </c>
      <c r="AE1246" s="13">
        <v>7934431</v>
      </c>
      <c r="AF1246" s="13">
        <v>2605756</v>
      </c>
      <c r="AG1246" s="13">
        <v>38</v>
      </c>
      <c r="AH1246" s="13">
        <v>7270431</v>
      </c>
      <c r="AI1246" s="13">
        <v>12</v>
      </c>
      <c r="AJ1246" s="13">
        <v>368000</v>
      </c>
      <c r="AK1246" s="13">
        <v>8</v>
      </c>
      <c r="AL1246" s="13">
        <v>296000</v>
      </c>
      <c r="AM1246" s="13">
        <v>38</v>
      </c>
      <c r="AN1246" s="13">
        <v>10161749</v>
      </c>
      <c r="AO1246" s="13">
        <v>1802966</v>
      </c>
      <c r="AP1246" s="13">
        <v>38</v>
      </c>
      <c r="AQ1246" s="13">
        <v>7270431</v>
      </c>
      <c r="AR1246" s="13">
        <v>12</v>
      </c>
      <c r="AS1246" s="13">
        <v>368000</v>
      </c>
      <c r="AT1246" s="13">
        <v>25</v>
      </c>
      <c r="AU1246" s="13">
        <v>2523318</v>
      </c>
      <c r="AV1246" s="13">
        <v>3801</v>
      </c>
      <c r="AW1246" s="13">
        <v>293846931</v>
      </c>
      <c r="AX1246" s="13">
        <v>138776677</v>
      </c>
      <c r="AY1246" s="13">
        <v>3811</v>
      </c>
      <c r="AZ1246" s="13">
        <v>298869881</v>
      </c>
      <c r="BA1246" s="13">
        <v>92695576</v>
      </c>
      <c r="BB1246" s="13">
        <v>7095</v>
      </c>
      <c r="BC1246" s="13">
        <v>3761</v>
      </c>
      <c r="BD1246" s="13">
        <v>291088981</v>
      </c>
      <c r="BE1246" s="13">
        <v>138617572.28</v>
      </c>
      <c r="BF1246" s="13">
        <v>3761</v>
      </c>
      <c r="BG1246" s="13">
        <v>291088981</v>
      </c>
      <c r="BH1246" s="13">
        <v>92389838.959999993</v>
      </c>
    </row>
    <row r="1247" spans="1:60" s="14" customFormat="1" ht="12.95" customHeight="1">
      <c r="A1247" s="10">
        <v>292052</v>
      </c>
      <c r="B1247" s="9" t="s">
        <v>1216</v>
      </c>
      <c r="C1247" s="12" t="s">
        <v>1221</v>
      </c>
      <c r="D1247" s="13">
        <v>10882</v>
      </c>
      <c r="E1247" s="13">
        <v>1026208507</v>
      </c>
      <c r="F1247" s="13">
        <v>473582494</v>
      </c>
      <c r="G1247" s="13">
        <v>5957</v>
      </c>
      <c r="H1247" s="13">
        <v>350951657</v>
      </c>
      <c r="I1247" s="13">
        <v>200671741</v>
      </c>
      <c r="J1247" s="13">
        <v>31127390</v>
      </c>
      <c r="K1247" s="13">
        <v>10882</v>
      </c>
      <c r="L1247" s="13">
        <v>1026208507</v>
      </c>
      <c r="M1247" s="13">
        <v>315724082</v>
      </c>
      <c r="N1247" s="13">
        <v>5957</v>
      </c>
      <c r="O1247" s="13">
        <v>350951657</v>
      </c>
      <c r="P1247" s="13">
        <v>133782947</v>
      </c>
      <c r="Q1247" s="13">
        <v>20752541</v>
      </c>
      <c r="R1247" s="13">
        <v>20</v>
      </c>
      <c r="S1247" s="13">
        <v>531000</v>
      </c>
      <c r="T1247" s="13">
        <v>29460</v>
      </c>
      <c r="U1247" s="13">
        <v>20</v>
      </c>
      <c r="V1247" s="13">
        <v>531000</v>
      </c>
      <c r="W1247" s="13">
        <v>19640</v>
      </c>
      <c r="X1247" s="13">
        <v>21</v>
      </c>
      <c r="Y1247" s="13">
        <v>1026806</v>
      </c>
      <c r="Z1247" s="13">
        <v>59089</v>
      </c>
      <c r="AA1247" s="13">
        <v>49</v>
      </c>
      <c r="AB1247" s="13">
        <v>2379806</v>
      </c>
      <c r="AC1247" s="13">
        <v>91273</v>
      </c>
      <c r="AD1247" s="13">
        <v>106</v>
      </c>
      <c r="AE1247" s="13">
        <v>27351698</v>
      </c>
      <c r="AF1247" s="13">
        <v>8670141</v>
      </c>
      <c r="AG1247" s="13">
        <v>104</v>
      </c>
      <c r="AH1247" s="13">
        <v>22069600</v>
      </c>
      <c r="AI1247" s="13">
        <v>27</v>
      </c>
      <c r="AJ1247" s="13">
        <v>942093</v>
      </c>
      <c r="AK1247" s="13">
        <v>49</v>
      </c>
      <c r="AL1247" s="13">
        <v>4340005</v>
      </c>
      <c r="AM1247" s="13">
        <v>106</v>
      </c>
      <c r="AN1247" s="13">
        <v>29195984</v>
      </c>
      <c r="AO1247" s="13">
        <v>5853808</v>
      </c>
      <c r="AP1247" s="13">
        <v>104</v>
      </c>
      <c r="AQ1247" s="13">
        <v>22069600</v>
      </c>
      <c r="AR1247" s="13">
        <v>27</v>
      </c>
      <c r="AS1247" s="13">
        <v>942093</v>
      </c>
      <c r="AT1247" s="13">
        <v>80</v>
      </c>
      <c r="AU1247" s="13">
        <v>6184291</v>
      </c>
      <c r="AV1247" s="13">
        <v>11029</v>
      </c>
      <c r="AW1247" s="13">
        <v>1055118011</v>
      </c>
      <c r="AX1247" s="13">
        <v>482341184</v>
      </c>
      <c r="AY1247" s="13">
        <v>11057</v>
      </c>
      <c r="AZ1247" s="13">
        <v>1058315297</v>
      </c>
      <c r="BA1247" s="13">
        <v>321688803</v>
      </c>
      <c r="BB1247" s="13">
        <v>17487</v>
      </c>
      <c r="BC1247" s="13">
        <v>10986</v>
      </c>
      <c r="BD1247" s="13">
        <v>1048278107</v>
      </c>
      <c r="BE1247" s="13">
        <v>481941079.66000003</v>
      </c>
      <c r="BF1247" s="13">
        <v>10986</v>
      </c>
      <c r="BG1247" s="13">
        <v>1048278107</v>
      </c>
      <c r="BH1247" s="13">
        <v>321297135.27999997</v>
      </c>
    </row>
    <row r="1248" spans="1:60" s="14" customFormat="1" ht="12.95" customHeight="1">
      <c r="A1248" s="10">
        <v>292061</v>
      </c>
      <c r="B1248" s="9" t="s">
        <v>1216</v>
      </c>
      <c r="C1248" s="12" t="s">
        <v>1222</v>
      </c>
      <c r="D1248" s="13">
        <v>3661</v>
      </c>
      <c r="E1248" s="13">
        <v>289658000</v>
      </c>
      <c r="F1248" s="13">
        <v>135698000</v>
      </c>
      <c r="G1248" s="13">
        <v>2074</v>
      </c>
      <c r="H1248" s="13">
        <v>109886000</v>
      </c>
      <c r="I1248" s="13">
        <v>62392000</v>
      </c>
      <c r="J1248" s="13">
        <v>9037000</v>
      </c>
      <c r="K1248" s="13">
        <v>3661</v>
      </c>
      <c r="L1248" s="13">
        <v>289658000</v>
      </c>
      <c r="M1248" s="13">
        <v>90466000</v>
      </c>
      <c r="N1248" s="13">
        <v>2074</v>
      </c>
      <c r="O1248" s="13">
        <v>109886000</v>
      </c>
      <c r="P1248" s="13">
        <v>41596000</v>
      </c>
      <c r="Q1248" s="13">
        <v>6025000</v>
      </c>
      <c r="R1248" s="13">
        <v>18</v>
      </c>
      <c r="S1248" s="13">
        <v>274000</v>
      </c>
      <c r="T1248" s="13">
        <v>14287</v>
      </c>
      <c r="U1248" s="13">
        <v>18</v>
      </c>
      <c r="V1248" s="13">
        <v>274000</v>
      </c>
      <c r="W1248" s="13">
        <v>9525</v>
      </c>
      <c r="X1248" s="13">
        <v>7</v>
      </c>
      <c r="Y1248" s="13">
        <v>534000</v>
      </c>
      <c r="Z1248" s="13">
        <v>31000</v>
      </c>
      <c r="AA1248" s="13">
        <v>20</v>
      </c>
      <c r="AB1248" s="13">
        <v>1766000</v>
      </c>
      <c r="AC1248" s="13">
        <v>69000</v>
      </c>
      <c r="AD1248" s="13">
        <v>31</v>
      </c>
      <c r="AE1248" s="13">
        <v>11968000</v>
      </c>
      <c r="AF1248" s="13">
        <v>3534000</v>
      </c>
      <c r="AG1248" s="13">
        <v>30</v>
      </c>
      <c r="AH1248" s="13">
        <v>10065000</v>
      </c>
      <c r="AI1248" s="13">
        <v>15</v>
      </c>
      <c r="AJ1248" s="13">
        <v>1241000</v>
      </c>
      <c r="AK1248" s="13">
        <v>8</v>
      </c>
      <c r="AL1248" s="13">
        <v>662000</v>
      </c>
      <c r="AM1248" s="13">
        <v>30</v>
      </c>
      <c r="AN1248" s="13">
        <v>18882000</v>
      </c>
      <c r="AO1248" s="13">
        <v>2631000</v>
      </c>
      <c r="AP1248" s="13">
        <v>29</v>
      </c>
      <c r="AQ1248" s="13">
        <v>10060000</v>
      </c>
      <c r="AR1248" s="13">
        <v>14</v>
      </c>
      <c r="AS1248" s="13">
        <v>1121000</v>
      </c>
      <c r="AT1248" s="13">
        <v>20</v>
      </c>
      <c r="AU1248" s="13">
        <v>7701000</v>
      </c>
      <c r="AV1248" s="13">
        <v>3717</v>
      </c>
      <c r="AW1248" s="13">
        <v>302434000</v>
      </c>
      <c r="AX1248" s="13">
        <v>139277287</v>
      </c>
      <c r="AY1248" s="13">
        <v>3729</v>
      </c>
      <c r="AZ1248" s="13">
        <v>310580000</v>
      </c>
      <c r="BA1248" s="13">
        <v>93175525</v>
      </c>
      <c r="BB1248" s="13">
        <v>5817</v>
      </c>
      <c r="BC1248" s="13">
        <v>3691</v>
      </c>
      <c r="BD1248" s="13">
        <v>299723000</v>
      </c>
      <c r="BE1248" s="13">
        <v>139119434.30000001</v>
      </c>
      <c r="BF1248" s="13">
        <v>3690</v>
      </c>
      <c r="BG1248" s="13">
        <v>299718000</v>
      </c>
      <c r="BH1248" s="13">
        <v>92745415.239999995</v>
      </c>
    </row>
    <row r="1249" spans="1:60" s="14" customFormat="1" ht="12.95" customHeight="1">
      <c r="A1249" s="10">
        <v>292079</v>
      </c>
      <c r="B1249" s="9" t="s">
        <v>1216</v>
      </c>
      <c r="C1249" s="12" t="s">
        <v>1223</v>
      </c>
      <c r="D1249" s="13">
        <v>1157</v>
      </c>
      <c r="E1249" s="13">
        <v>77613370</v>
      </c>
      <c r="F1249" s="13">
        <v>36818771</v>
      </c>
      <c r="G1249" s="13">
        <v>655</v>
      </c>
      <c r="H1249" s="13">
        <v>31652100</v>
      </c>
      <c r="I1249" s="13">
        <v>17858832</v>
      </c>
      <c r="J1249" s="13">
        <v>2398500</v>
      </c>
      <c r="K1249" s="13">
        <v>1157</v>
      </c>
      <c r="L1249" s="13">
        <v>77613370</v>
      </c>
      <c r="M1249" s="13">
        <v>24545956</v>
      </c>
      <c r="N1249" s="13">
        <v>655</v>
      </c>
      <c r="O1249" s="13">
        <v>31652100</v>
      </c>
      <c r="P1249" s="13">
        <v>11905997</v>
      </c>
      <c r="Q1249" s="13">
        <v>1599109</v>
      </c>
      <c r="R1249" s="13">
        <v>7</v>
      </c>
      <c r="S1249" s="13">
        <v>134000</v>
      </c>
      <c r="T1249" s="13">
        <v>7200</v>
      </c>
      <c r="U1249" s="13">
        <v>7</v>
      </c>
      <c r="V1249" s="13">
        <v>134000</v>
      </c>
      <c r="W1249" s="13">
        <v>4800</v>
      </c>
      <c r="X1249" s="13">
        <v>5</v>
      </c>
      <c r="Y1249" s="13">
        <v>73570</v>
      </c>
      <c r="Z1249" s="13">
        <v>3923</v>
      </c>
      <c r="AA1249" s="13">
        <v>8</v>
      </c>
      <c r="AB1249" s="13">
        <v>178000</v>
      </c>
      <c r="AC1249" s="13">
        <v>6480</v>
      </c>
      <c r="AD1249" s="13">
        <v>9</v>
      </c>
      <c r="AE1249" s="13">
        <v>4094000</v>
      </c>
      <c r="AF1249" s="13">
        <v>1360344</v>
      </c>
      <c r="AG1249" s="13">
        <v>9</v>
      </c>
      <c r="AH1249" s="13">
        <v>3932000</v>
      </c>
      <c r="AI1249" s="13">
        <v>4</v>
      </c>
      <c r="AJ1249" s="13">
        <v>29000</v>
      </c>
      <c r="AK1249" s="13">
        <v>3</v>
      </c>
      <c r="AL1249" s="13">
        <v>133000</v>
      </c>
      <c r="AM1249" s="13">
        <v>9</v>
      </c>
      <c r="AN1249" s="13">
        <v>4099000</v>
      </c>
      <c r="AO1249" s="13">
        <v>907096</v>
      </c>
      <c r="AP1249" s="13">
        <v>9</v>
      </c>
      <c r="AQ1249" s="13">
        <v>3932000</v>
      </c>
      <c r="AR1249" s="13">
        <v>4</v>
      </c>
      <c r="AS1249" s="13">
        <v>29000</v>
      </c>
      <c r="AT1249" s="13">
        <v>5</v>
      </c>
      <c r="AU1249" s="13">
        <v>138000</v>
      </c>
      <c r="AV1249" s="13">
        <v>1178</v>
      </c>
      <c r="AW1249" s="13">
        <v>81914940</v>
      </c>
      <c r="AX1249" s="13">
        <v>38190238</v>
      </c>
      <c r="AY1249" s="13">
        <v>1181</v>
      </c>
      <c r="AZ1249" s="13">
        <v>82024370</v>
      </c>
      <c r="BA1249" s="13">
        <v>25464332</v>
      </c>
      <c r="BB1249" s="13">
        <v>731</v>
      </c>
      <c r="BC1249" s="13">
        <v>1166</v>
      </c>
      <c r="BD1249" s="13">
        <v>81545370</v>
      </c>
      <c r="BE1249" s="13">
        <v>38169867.5</v>
      </c>
      <c r="BF1249" s="13">
        <v>1166</v>
      </c>
      <c r="BG1249" s="13">
        <v>81545370</v>
      </c>
      <c r="BH1249" s="13">
        <v>25446732</v>
      </c>
    </row>
    <row r="1250" spans="1:60" s="14" customFormat="1" ht="12.95" customHeight="1">
      <c r="A1250" s="10">
        <v>292087</v>
      </c>
      <c r="B1250" s="9" t="s">
        <v>1216</v>
      </c>
      <c r="C1250" s="12" t="s">
        <v>1224</v>
      </c>
      <c r="D1250" s="13">
        <v>971</v>
      </c>
      <c r="E1250" s="13">
        <v>377799150</v>
      </c>
      <c r="F1250" s="13">
        <v>36180867</v>
      </c>
      <c r="G1250" s="13">
        <v>513</v>
      </c>
      <c r="H1250" s="13">
        <v>26345950</v>
      </c>
      <c r="I1250" s="13">
        <v>14922263</v>
      </c>
      <c r="J1250" s="13">
        <v>2142371</v>
      </c>
      <c r="K1250" s="13">
        <v>970</v>
      </c>
      <c r="L1250" s="13">
        <v>377787150</v>
      </c>
      <c r="M1250" s="13">
        <v>24120283</v>
      </c>
      <c r="N1250" s="13">
        <v>513</v>
      </c>
      <c r="O1250" s="13">
        <v>26345950</v>
      </c>
      <c r="P1250" s="13">
        <v>9948347</v>
      </c>
      <c r="Q1250" s="13">
        <v>1428338</v>
      </c>
      <c r="R1250" s="13">
        <v>11</v>
      </c>
      <c r="S1250" s="13">
        <v>272799</v>
      </c>
      <c r="T1250" s="13">
        <v>15048</v>
      </c>
      <c r="U1250" s="13">
        <v>11</v>
      </c>
      <c r="V1250" s="13">
        <v>272799</v>
      </c>
      <c r="W1250" s="13">
        <v>10032</v>
      </c>
      <c r="X1250" s="13">
        <v>2</v>
      </c>
      <c r="Y1250" s="13">
        <v>62000</v>
      </c>
      <c r="Z1250" s="13">
        <v>3480</v>
      </c>
      <c r="AA1250" s="13">
        <v>5</v>
      </c>
      <c r="AB1250" s="13">
        <v>91000</v>
      </c>
      <c r="AC1250" s="13">
        <v>3240</v>
      </c>
      <c r="AD1250" s="13">
        <v>16</v>
      </c>
      <c r="AE1250" s="13">
        <v>5517900</v>
      </c>
      <c r="AF1250" s="13">
        <v>1864286</v>
      </c>
      <c r="AG1250" s="13">
        <v>16</v>
      </c>
      <c r="AH1250" s="13">
        <v>4961900</v>
      </c>
      <c r="AI1250" s="13">
        <v>6</v>
      </c>
      <c r="AJ1250" s="13">
        <v>46000</v>
      </c>
      <c r="AK1250" s="13">
        <v>2</v>
      </c>
      <c r="AL1250" s="13">
        <v>510000</v>
      </c>
      <c r="AM1250" s="13">
        <v>16</v>
      </c>
      <c r="AN1250" s="13">
        <v>16570900</v>
      </c>
      <c r="AO1250" s="13">
        <v>1684980</v>
      </c>
      <c r="AP1250" s="13">
        <v>16</v>
      </c>
      <c r="AQ1250" s="13">
        <v>4961900</v>
      </c>
      <c r="AR1250" s="13">
        <v>6</v>
      </c>
      <c r="AS1250" s="13">
        <v>46000</v>
      </c>
      <c r="AT1250" s="13">
        <v>12</v>
      </c>
      <c r="AU1250" s="13">
        <v>11563000</v>
      </c>
      <c r="AV1250" s="13">
        <v>1000</v>
      </c>
      <c r="AW1250" s="13">
        <v>383651849</v>
      </c>
      <c r="AX1250" s="13">
        <v>38063681</v>
      </c>
      <c r="AY1250" s="13">
        <v>1002</v>
      </c>
      <c r="AZ1250" s="13">
        <v>394721849</v>
      </c>
      <c r="BA1250" s="13">
        <v>25818535</v>
      </c>
      <c r="BB1250" s="13">
        <v>1575</v>
      </c>
      <c r="BC1250" s="13">
        <v>987</v>
      </c>
      <c r="BD1250" s="13">
        <v>382761050</v>
      </c>
      <c r="BE1250" s="13">
        <v>38012433.020000003</v>
      </c>
      <c r="BF1250" s="13">
        <v>986</v>
      </c>
      <c r="BG1250" s="13">
        <v>382749050</v>
      </c>
      <c r="BH1250" s="13">
        <v>25341580.640000001</v>
      </c>
    </row>
    <row r="1251" spans="1:60" s="14" customFormat="1" ht="12.95" customHeight="1">
      <c r="A1251" s="10">
        <v>292095</v>
      </c>
      <c r="B1251" s="9" t="s">
        <v>1216</v>
      </c>
      <c r="C1251" s="12" t="s">
        <v>1225</v>
      </c>
      <c r="D1251" s="13">
        <v>14664</v>
      </c>
      <c r="E1251" s="13">
        <v>1673402599</v>
      </c>
      <c r="F1251" s="13">
        <v>766306264</v>
      </c>
      <c r="G1251" s="13">
        <v>7705</v>
      </c>
      <c r="H1251" s="13">
        <v>553904600</v>
      </c>
      <c r="I1251" s="13">
        <v>319141704</v>
      </c>
      <c r="J1251" s="13">
        <v>59033764</v>
      </c>
      <c r="K1251" s="13">
        <v>14663</v>
      </c>
      <c r="L1251" s="13">
        <v>1673367599</v>
      </c>
      <c r="M1251" s="13">
        <v>510872306</v>
      </c>
      <c r="N1251" s="13">
        <v>7705</v>
      </c>
      <c r="O1251" s="13">
        <v>553904600</v>
      </c>
      <c r="P1251" s="13">
        <v>212763454</v>
      </c>
      <c r="Q1251" s="13">
        <v>39357061</v>
      </c>
      <c r="R1251" s="13">
        <v>18</v>
      </c>
      <c r="S1251" s="13">
        <v>279000</v>
      </c>
      <c r="T1251" s="13">
        <v>14580</v>
      </c>
      <c r="U1251" s="13">
        <v>18</v>
      </c>
      <c r="V1251" s="13">
        <v>279000</v>
      </c>
      <c r="W1251" s="13">
        <v>9720</v>
      </c>
      <c r="X1251" s="13">
        <v>34</v>
      </c>
      <c r="Y1251" s="13">
        <v>1346490</v>
      </c>
      <c r="Z1251" s="13">
        <v>76710</v>
      </c>
      <c r="AA1251" s="13">
        <v>58</v>
      </c>
      <c r="AB1251" s="13">
        <v>4500290</v>
      </c>
      <c r="AC1251" s="13">
        <v>149850</v>
      </c>
      <c r="AD1251" s="13">
        <v>80</v>
      </c>
      <c r="AE1251" s="13">
        <v>42399940</v>
      </c>
      <c r="AF1251" s="13">
        <v>10915233</v>
      </c>
      <c r="AG1251" s="13">
        <v>78</v>
      </c>
      <c r="AH1251" s="13">
        <v>38396240</v>
      </c>
      <c r="AI1251" s="13">
        <v>23</v>
      </c>
      <c r="AJ1251" s="13">
        <v>704200</v>
      </c>
      <c r="AK1251" s="13">
        <v>34</v>
      </c>
      <c r="AL1251" s="13">
        <v>3299500</v>
      </c>
      <c r="AM1251" s="13">
        <v>80</v>
      </c>
      <c r="AN1251" s="13">
        <v>63972124</v>
      </c>
      <c r="AO1251" s="13">
        <v>7630548</v>
      </c>
      <c r="AP1251" s="13">
        <v>78</v>
      </c>
      <c r="AQ1251" s="13">
        <v>38396240</v>
      </c>
      <c r="AR1251" s="13">
        <v>23</v>
      </c>
      <c r="AS1251" s="13">
        <v>704200</v>
      </c>
      <c r="AT1251" s="13">
        <v>61</v>
      </c>
      <c r="AU1251" s="13">
        <v>24871684</v>
      </c>
      <c r="AV1251" s="13">
        <v>14796</v>
      </c>
      <c r="AW1251" s="13">
        <v>1717428029</v>
      </c>
      <c r="AX1251" s="13">
        <v>777312787</v>
      </c>
      <c r="AY1251" s="13">
        <v>14819</v>
      </c>
      <c r="AZ1251" s="13">
        <v>1742119013</v>
      </c>
      <c r="BA1251" s="13">
        <v>518662424</v>
      </c>
      <c r="BB1251" s="13">
        <v>25869</v>
      </c>
      <c r="BC1251" s="13">
        <v>14742</v>
      </c>
      <c r="BD1251" s="13">
        <v>1711798839</v>
      </c>
      <c r="BE1251" s="13">
        <v>776985328.70000005</v>
      </c>
      <c r="BF1251" s="13">
        <v>14741</v>
      </c>
      <c r="BG1251" s="13">
        <v>1711763839</v>
      </c>
      <c r="BH1251" s="13">
        <v>517483137.12</v>
      </c>
    </row>
    <row r="1252" spans="1:60" s="14" customFormat="1" ht="12.95" customHeight="1">
      <c r="A1252" s="10">
        <v>292109</v>
      </c>
      <c r="B1252" s="9" t="s">
        <v>1216</v>
      </c>
      <c r="C1252" s="12" t="s">
        <v>1226</v>
      </c>
      <c r="D1252" s="13">
        <v>8666</v>
      </c>
      <c r="E1252" s="13">
        <v>872910701</v>
      </c>
      <c r="F1252" s="13">
        <v>401136434</v>
      </c>
      <c r="G1252" s="13">
        <v>4801</v>
      </c>
      <c r="H1252" s="13">
        <v>299471939</v>
      </c>
      <c r="I1252" s="13">
        <v>171335195</v>
      </c>
      <c r="J1252" s="13">
        <v>28039528</v>
      </c>
      <c r="K1252" s="13">
        <v>8666</v>
      </c>
      <c r="L1252" s="13">
        <v>872910701</v>
      </c>
      <c r="M1252" s="13">
        <v>267426232</v>
      </c>
      <c r="N1252" s="13">
        <v>4801</v>
      </c>
      <c r="O1252" s="13">
        <v>299471939</v>
      </c>
      <c r="P1252" s="13">
        <v>114224899</v>
      </c>
      <c r="Q1252" s="13">
        <v>18693743</v>
      </c>
      <c r="R1252" s="13">
        <v>14</v>
      </c>
      <c r="S1252" s="13">
        <v>495771</v>
      </c>
      <c r="T1252" s="13">
        <v>28067</v>
      </c>
      <c r="U1252" s="13">
        <v>14</v>
      </c>
      <c r="V1252" s="13">
        <v>495771</v>
      </c>
      <c r="W1252" s="13">
        <v>18711</v>
      </c>
      <c r="X1252" s="13">
        <v>38</v>
      </c>
      <c r="Y1252" s="13">
        <v>2585250</v>
      </c>
      <c r="Z1252" s="13">
        <v>150555</v>
      </c>
      <c r="AA1252" s="13">
        <v>53</v>
      </c>
      <c r="AB1252" s="13">
        <v>3123750</v>
      </c>
      <c r="AC1252" s="13">
        <v>120470</v>
      </c>
      <c r="AD1252" s="13">
        <v>84</v>
      </c>
      <c r="AE1252" s="13">
        <v>23301395</v>
      </c>
      <c r="AF1252" s="13">
        <v>7936601</v>
      </c>
      <c r="AG1252" s="13">
        <v>82</v>
      </c>
      <c r="AH1252" s="13">
        <v>21196400</v>
      </c>
      <c r="AI1252" s="13">
        <v>20</v>
      </c>
      <c r="AJ1252" s="13">
        <v>829400</v>
      </c>
      <c r="AK1252" s="13">
        <v>38</v>
      </c>
      <c r="AL1252" s="13">
        <v>1275595</v>
      </c>
      <c r="AM1252" s="13">
        <v>84</v>
      </c>
      <c r="AN1252" s="13">
        <v>74582025</v>
      </c>
      <c r="AO1252" s="13">
        <v>5716975</v>
      </c>
      <c r="AP1252" s="13">
        <v>82</v>
      </c>
      <c r="AQ1252" s="13">
        <v>21196400</v>
      </c>
      <c r="AR1252" s="13">
        <v>20</v>
      </c>
      <c r="AS1252" s="13">
        <v>829400</v>
      </c>
      <c r="AT1252" s="13">
        <v>66</v>
      </c>
      <c r="AU1252" s="13">
        <v>52556225</v>
      </c>
      <c r="AV1252" s="13">
        <v>8802</v>
      </c>
      <c r="AW1252" s="13">
        <v>899293117</v>
      </c>
      <c r="AX1252" s="13">
        <v>409251657</v>
      </c>
      <c r="AY1252" s="13">
        <v>8817</v>
      </c>
      <c r="AZ1252" s="13">
        <v>951112247</v>
      </c>
      <c r="BA1252" s="13">
        <v>273282388</v>
      </c>
      <c r="BB1252" s="13">
        <v>13427</v>
      </c>
      <c r="BC1252" s="13">
        <v>8748</v>
      </c>
      <c r="BD1252" s="13">
        <v>894107101</v>
      </c>
      <c r="BE1252" s="13">
        <v>408950911</v>
      </c>
      <c r="BF1252" s="13">
        <v>8748</v>
      </c>
      <c r="BG1252" s="13">
        <v>894107101</v>
      </c>
      <c r="BH1252" s="13">
        <v>271011222</v>
      </c>
    </row>
    <row r="1253" spans="1:60" s="14" customFormat="1" ht="12.95" customHeight="1">
      <c r="A1253" s="10">
        <v>292117</v>
      </c>
      <c r="B1253" s="9" t="s">
        <v>1216</v>
      </c>
      <c r="C1253" s="12" t="s">
        <v>1227</v>
      </c>
      <c r="D1253" s="13">
        <v>3205</v>
      </c>
      <c r="E1253" s="13">
        <v>243341757</v>
      </c>
      <c r="F1253" s="13">
        <v>116100670</v>
      </c>
      <c r="G1253" s="13">
        <v>1841</v>
      </c>
      <c r="H1253" s="13">
        <v>101212400</v>
      </c>
      <c r="I1253" s="13">
        <v>57669815</v>
      </c>
      <c r="J1253" s="13">
        <v>8864841</v>
      </c>
      <c r="K1253" s="13">
        <v>3205</v>
      </c>
      <c r="L1253" s="13">
        <v>243341757</v>
      </c>
      <c r="M1253" s="13">
        <v>77401160</v>
      </c>
      <c r="N1253" s="13">
        <v>1841</v>
      </c>
      <c r="O1253" s="13">
        <v>101212400</v>
      </c>
      <c r="P1253" s="13">
        <v>38446845</v>
      </c>
      <c r="Q1253" s="13">
        <v>5909932</v>
      </c>
      <c r="R1253" s="13">
        <v>13</v>
      </c>
      <c r="S1253" s="13">
        <v>460000</v>
      </c>
      <c r="T1253" s="13">
        <v>26280</v>
      </c>
      <c r="U1253" s="13">
        <v>13</v>
      </c>
      <c r="V1253" s="13">
        <v>460000</v>
      </c>
      <c r="W1253" s="13">
        <v>17600</v>
      </c>
      <c r="X1253" s="13">
        <v>4</v>
      </c>
      <c r="Y1253" s="13">
        <v>156000</v>
      </c>
      <c r="Z1253" s="13">
        <v>9120</v>
      </c>
      <c r="AA1253" s="13">
        <v>17</v>
      </c>
      <c r="AB1253" s="13">
        <v>2101000</v>
      </c>
      <c r="AC1253" s="13">
        <v>83400</v>
      </c>
      <c r="AD1253" s="13">
        <v>17</v>
      </c>
      <c r="AE1253" s="13">
        <v>2999100</v>
      </c>
      <c r="AF1253" s="13">
        <v>1026433</v>
      </c>
      <c r="AG1253" s="13">
        <v>14</v>
      </c>
      <c r="AH1253" s="13">
        <v>2641100</v>
      </c>
      <c r="AI1253" s="13">
        <v>6</v>
      </c>
      <c r="AJ1253" s="13">
        <v>202000</v>
      </c>
      <c r="AK1253" s="13">
        <v>4</v>
      </c>
      <c r="AL1253" s="13">
        <v>156000</v>
      </c>
      <c r="AM1253" s="13">
        <v>17</v>
      </c>
      <c r="AN1253" s="13">
        <v>3269100</v>
      </c>
      <c r="AO1253" s="13">
        <v>695090</v>
      </c>
      <c r="AP1253" s="13">
        <v>14</v>
      </c>
      <c r="AQ1253" s="13">
        <v>2641100</v>
      </c>
      <c r="AR1253" s="13">
        <v>6</v>
      </c>
      <c r="AS1253" s="13">
        <v>202000</v>
      </c>
      <c r="AT1253" s="13">
        <v>12</v>
      </c>
      <c r="AU1253" s="13">
        <v>426000</v>
      </c>
      <c r="AV1253" s="13">
        <v>3239</v>
      </c>
      <c r="AW1253" s="13">
        <v>246956857</v>
      </c>
      <c r="AX1253" s="13">
        <v>117162503</v>
      </c>
      <c r="AY1253" s="13">
        <v>3252</v>
      </c>
      <c r="AZ1253" s="13">
        <v>249171857</v>
      </c>
      <c r="BA1253" s="13">
        <v>78197250</v>
      </c>
      <c r="BB1253" s="13">
        <v>5246</v>
      </c>
      <c r="BC1253" s="13">
        <v>3219</v>
      </c>
      <c r="BD1253" s="13">
        <v>245982857</v>
      </c>
      <c r="BE1253" s="13">
        <v>117106473.02</v>
      </c>
      <c r="BF1253" s="13">
        <v>3219</v>
      </c>
      <c r="BG1253" s="13">
        <v>245982857</v>
      </c>
      <c r="BH1253" s="13">
        <v>78071895</v>
      </c>
    </row>
    <row r="1254" spans="1:60" s="14" customFormat="1" ht="12.95" customHeight="1">
      <c r="A1254" s="10">
        <v>292125</v>
      </c>
      <c r="B1254" s="9" t="s">
        <v>1216</v>
      </c>
      <c r="C1254" s="12" t="s">
        <v>1228</v>
      </c>
      <c r="D1254" s="13">
        <v>1264</v>
      </c>
      <c r="E1254" s="13">
        <v>101967576</v>
      </c>
      <c r="F1254" s="13">
        <v>47609443</v>
      </c>
      <c r="G1254" s="13">
        <v>642</v>
      </c>
      <c r="H1254" s="13">
        <v>33337699</v>
      </c>
      <c r="I1254" s="13">
        <v>19043462</v>
      </c>
      <c r="J1254" s="13">
        <v>2776652</v>
      </c>
      <c r="K1254" s="13">
        <v>1264</v>
      </c>
      <c r="L1254" s="13">
        <v>101967576</v>
      </c>
      <c r="M1254" s="13">
        <v>31739726</v>
      </c>
      <c r="N1254" s="13">
        <v>642</v>
      </c>
      <c r="O1254" s="13">
        <v>33337699</v>
      </c>
      <c r="P1254" s="13">
        <v>12695738</v>
      </c>
      <c r="Q1254" s="13">
        <v>1851198</v>
      </c>
      <c r="R1254" s="13">
        <v>8</v>
      </c>
      <c r="S1254" s="13">
        <v>568000</v>
      </c>
      <c r="T1254" s="13">
        <v>33120</v>
      </c>
      <c r="U1254" s="13">
        <v>8</v>
      </c>
      <c r="V1254" s="13">
        <v>568000</v>
      </c>
      <c r="W1254" s="13">
        <v>22080</v>
      </c>
      <c r="X1254" s="13">
        <v>11</v>
      </c>
      <c r="Y1254" s="13">
        <v>1426000</v>
      </c>
      <c r="Z1254" s="13">
        <v>84240</v>
      </c>
      <c r="AA1254" s="13">
        <v>11</v>
      </c>
      <c r="AB1254" s="13">
        <v>1426000</v>
      </c>
      <c r="AC1254" s="13">
        <v>56160</v>
      </c>
      <c r="AD1254" s="13">
        <v>12</v>
      </c>
      <c r="AE1254" s="13">
        <v>3491700</v>
      </c>
      <c r="AF1254" s="13">
        <v>1115598</v>
      </c>
      <c r="AG1254" s="13">
        <v>12</v>
      </c>
      <c r="AH1254" s="13">
        <v>3023700</v>
      </c>
      <c r="AI1254" s="13">
        <v>4</v>
      </c>
      <c r="AJ1254" s="13">
        <v>185000</v>
      </c>
      <c r="AK1254" s="13">
        <v>8</v>
      </c>
      <c r="AL1254" s="13">
        <v>283000</v>
      </c>
      <c r="AM1254" s="13">
        <v>12</v>
      </c>
      <c r="AN1254" s="13">
        <v>3491700</v>
      </c>
      <c r="AO1254" s="13">
        <v>743732</v>
      </c>
      <c r="AP1254" s="13">
        <v>12</v>
      </c>
      <c r="AQ1254" s="13">
        <v>3023700</v>
      </c>
      <c r="AR1254" s="13">
        <v>4</v>
      </c>
      <c r="AS1254" s="13">
        <v>185000</v>
      </c>
      <c r="AT1254" s="13">
        <v>8</v>
      </c>
      <c r="AU1254" s="13">
        <v>283000</v>
      </c>
      <c r="AV1254" s="13">
        <v>1295</v>
      </c>
      <c r="AW1254" s="13">
        <v>107453276</v>
      </c>
      <c r="AX1254" s="13">
        <v>48842401</v>
      </c>
      <c r="AY1254" s="13">
        <v>1295</v>
      </c>
      <c r="AZ1254" s="13">
        <v>107453276</v>
      </c>
      <c r="BA1254" s="13">
        <v>32561698</v>
      </c>
      <c r="BB1254" s="13">
        <v>1741</v>
      </c>
      <c r="BC1254" s="13">
        <v>1276</v>
      </c>
      <c r="BD1254" s="13">
        <v>104991276</v>
      </c>
      <c r="BE1254" s="13">
        <v>48697681</v>
      </c>
      <c r="BF1254" s="13">
        <v>1276</v>
      </c>
      <c r="BG1254" s="13">
        <v>104991276</v>
      </c>
      <c r="BH1254" s="13">
        <v>32465218</v>
      </c>
    </row>
    <row r="1255" spans="1:60" s="14" customFormat="1" ht="12.95" customHeight="1">
      <c r="A1255" s="10">
        <v>293229</v>
      </c>
      <c r="B1255" s="9" t="s">
        <v>1216</v>
      </c>
      <c r="C1255" s="12" t="s">
        <v>1229</v>
      </c>
      <c r="D1255" s="13">
        <v>97</v>
      </c>
      <c r="E1255" s="13">
        <v>7827840</v>
      </c>
      <c r="F1255" s="13">
        <v>3340839</v>
      </c>
      <c r="G1255" s="13">
        <v>51</v>
      </c>
      <c r="H1255" s="13">
        <v>2182500</v>
      </c>
      <c r="I1255" s="13">
        <v>1236854</v>
      </c>
      <c r="J1255" s="13">
        <v>167470</v>
      </c>
      <c r="K1255" s="13">
        <v>97</v>
      </c>
      <c r="L1255" s="13">
        <v>7827840</v>
      </c>
      <c r="M1255" s="13">
        <v>2227247</v>
      </c>
      <c r="N1255" s="13">
        <v>51</v>
      </c>
      <c r="O1255" s="13">
        <v>2182500</v>
      </c>
      <c r="P1255" s="13">
        <v>824587</v>
      </c>
      <c r="Q1255" s="13">
        <v>111655</v>
      </c>
      <c r="R1255" s="13">
        <v>3</v>
      </c>
      <c r="S1255" s="13">
        <v>180000</v>
      </c>
      <c r="T1255" s="13">
        <v>10440</v>
      </c>
      <c r="U1255" s="13">
        <v>3</v>
      </c>
      <c r="V1255" s="13">
        <v>180000</v>
      </c>
      <c r="W1255" s="13">
        <v>6960</v>
      </c>
      <c r="X1255" s="13">
        <v>2</v>
      </c>
      <c r="Y1255" s="13">
        <v>454180</v>
      </c>
      <c r="Z1255" s="13">
        <v>27011</v>
      </c>
      <c r="AA1255" s="13">
        <v>2</v>
      </c>
      <c r="AB1255" s="13">
        <v>454180</v>
      </c>
      <c r="AC1255" s="13">
        <v>18008</v>
      </c>
      <c r="AD1255" s="13">
        <v>2</v>
      </c>
      <c r="AE1255" s="13">
        <v>209000</v>
      </c>
      <c r="AF1255" s="13">
        <v>56654</v>
      </c>
      <c r="AG1255" s="13">
        <v>2</v>
      </c>
      <c r="AH1255" s="13">
        <v>198000</v>
      </c>
      <c r="AI1255" s="13">
        <v>2</v>
      </c>
      <c r="AJ1255" s="13">
        <v>8000</v>
      </c>
      <c r="AK1255" s="13">
        <v>1</v>
      </c>
      <c r="AL1255" s="13">
        <v>3000</v>
      </c>
      <c r="AM1255" s="13">
        <v>2</v>
      </c>
      <c r="AN1255" s="13">
        <v>209000</v>
      </c>
      <c r="AO1255" s="13">
        <v>37770</v>
      </c>
      <c r="AP1255" s="13">
        <v>2</v>
      </c>
      <c r="AQ1255" s="13">
        <v>198000</v>
      </c>
      <c r="AR1255" s="13">
        <v>2</v>
      </c>
      <c r="AS1255" s="13">
        <v>8000</v>
      </c>
      <c r="AT1255" s="13">
        <v>1</v>
      </c>
      <c r="AU1255" s="13">
        <v>3000</v>
      </c>
      <c r="AV1255" s="13">
        <v>104</v>
      </c>
      <c r="AW1255" s="13">
        <v>8671020</v>
      </c>
      <c r="AX1255" s="13">
        <v>3434944</v>
      </c>
      <c r="AY1255" s="13">
        <v>104</v>
      </c>
      <c r="AZ1255" s="13">
        <v>8671020</v>
      </c>
      <c r="BA1255" s="13">
        <v>2289985</v>
      </c>
      <c r="BB1255" s="13">
        <v>145</v>
      </c>
      <c r="BC1255" s="13">
        <v>99</v>
      </c>
      <c r="BD1255" s="13">
        <v>8025840</v>
      </c>
      <c r="BE1255" s="13">
        <v>3396977</v>
      </c>
      <c r="BF1255" s="13">
        <v>99</v>
      </c>
      <c r="BG1255" s="13">
        <v>8025840</v>
      </c>
      <c r="BH1255" s="13">
        <v>2264673</v>
      </c>
    </row>
    <row r="1256" spans="1:60" s="14" customFormat="1" ht="12.95" customHeight="1">
      <c r="A1256" s="10">
        <v>293423</v>
      </c>
      <c r="B1256" s="9" t="s">
        <v>1216</v>
      </c>
      <c r="C1256" s="12" t="s">
        <v>1230</v>
      </c>
      <c r="D1256" s="13">
        <v>1439</v>
      </c>
      <c r="E1256" s="13">
        <v>125976800</v>
      </c>
      <c r="F1256" s="13">
        <v>62553672</v>
      </c>
      <c r="G1256" s="13">
        <v>727</v>
      </c>
      <c r="H1256" s="13">
        <v>44884900</v>
      </c>
      <c r="I1256" s="13">
        <v>30058789</v>
      </c>
      <c r="J1256" s="13">
        <v>4335076</v>
      </c>
      <c r="K1256" s="13">
        <v>1439</v>
      </c>
      <c r="L1256" s="13">
        <v>125976800</v>
      </c>
      <c r="M1256" s="13">
        <v>41702858</v>
      </c>
      <c r="N1256" s="13">
        <v>727</v>
      </c>
      <c r="O1256" s="13">
        <v>44884900</v>
      </c>
      <c r="P1256" s="13">
        <v>20039522</v>
      </c>
      <c r="Q1256" s="13">
        <v>2890160</v>
      </c>
      <c r="R1256" s="13">
        <v>4</v>
      </c>
      <c r="S1256" s="13">
        <v>150000</v>
      </c>
      <c r="T1256" s="13">
        <v>8520</v>
      </c>
      <c r="U1256" s="13">
        <v>4</v>
      </c>
      <c r="V1256" s="13">
        <v>150000</v>
      </c>
      <c r="W1256" s="13">
        <v>5680</v>
      </c>
      <c r="X1256" s="13">
        <v>13</v>
      </c>
      <c r="Y1256" s="13">
        <v>302000</v>
      </c>
      <c r="Z1256" s="13">
        <v>16560</v>
      </c>
      <c r="AA1256" s="13">
        <v>13</v>
      </c>
      <c r="AB1256" s="13">
        <v>302000</v>
      </c>
      <c r="AC1256" s="13">
        <v>11040</v>
      </c>
      <c r="AD1256" s="13">
        <v>10</v>
      </c>
      <c r="AE1256" s="13">
        <v>6276000</v>
      </c>
      <c r="AF1256" s="13">
        <v>718789</v>
      </c>
      <c r="AG1256" s="13">
        <v>10</v>
      </c>
      <c r="AH1256" s="13">
        <v>1071000</v>
      </c>
      <c r="AI1256" s="13">
        <v>4</v>
      </c>
      <c r="AJ1256" s="13">
        <v>5038000</v>
      </c>
      <c r="AK1256" s="13">
        <v>6</v>
      </c>
      <c r="AL1256" s="13">
        <v>167000</v>
      </c>
      <c r="AM1256" s="13">
        <v>10</v>
      </c>
      <c r="AN1256" s="13">
        <v>6276000</v>
      </c>
      <c r="AO1256" s="13">
        <v>479193</v>
      </c>
      <c r="AP1256" s="13">
        <v>10</v>
      </c>
      <c r="AQ1256" s="13">
        <v>1071000</v>
      </c>
      <c r="AR1256" s="13">
        <v>4</v>
      </c>
      <c r="AS1256" s="13">
        <v>5038000</v>
      </c>
      <c r="AT1256" s="13">
        <v>6</v>
      </c>
      <c r="AU1256" s="13">
        <v>167000</v>
      </c>
      <c r="AV1256" s="13">
        <v>1466</v>
      </c>
      <c r="AW1256" s="13">
        <v>132704800</v>
      </c>
      <c r="AX1256" s="13">
        <v>63297541</v>
      </c>
      <c r="AY1256" s="13">
        <v>1466</v>
      </c>
      <c r="AZ1256" s="13">
        <v>132704800</v>
      </c>
      <c r="BA1256" s="13">
        <v>42198771</v>
      </c>
      <c r="BB1256" s="13">
        <v>2146</v>
      </c>
      <c r="BC1256" s="13">
        <v>1449</v>
      </c>
      <c r="BD1256" s="13">
        <v>127047800</v>
      </c>
      <c r="BE1256" s="13">
        <v>62960761</v>
      </c>
      <c r="BF1256" s="13">
        <v>1449</v>
      </c>
      <c r="BG1256" s="13">
        <v>127047800</v>
      </c>
      <c r="BH1256" s="13">
        <v>41974251</v>
      </c>
    </row>
    <row r="1257" spans="1:60" s="14" customFormat="1" ht="12.95" customHeight="1">
      <c r="A1257" s="10">
        <v>293431</v>
      </c>
      <c r="B1257" s="9" t="s">
        <v>1216</v>
      </c>
      <c r="C1257" s="12" t="s">
        <v>1231</v>
      </c>
      <c r="D1257" s="13">
        <v>2132</v>
      </c>
      <c r="E1257" s="13">
        <v>169692950</v>
      </c>
      <c r="F1257" s="13">
        <v>83466996</v>
      </c>
      <c r="G1257" s="13">
        <v>1243</v>
      </c>
      <c r="H1257" s="13">
        <v>77834950</v>
      </c>
      <c r="I1257" s="13">
        <v>44412749</v>
      </c>
      <c r="J1257" s="13">
        <v>7258598</v>
      </c>
      <c r="K1257" s="13">
        <v>2132</v>
      </c>
      <c r="L1257" s="13">
        <v>169692950</v>
      </c>
      <c r="M1257" s="13">
        <v>55645158</v>
      </c>
      <c r="N1257" s="13">
        <v>1243</v>
      </c>
      <c r="O1257" s="13">
        <v>77834950</v>
      </c>
      <c r="P1257" s="13">
        <v>29608867</v>
      </c>
      <c r="Q1257" s="13">
        <v>4839263</v>
      </c>
      <c r="R1257" s="13">
        <v>4</v>
      </c>
      <c r="S1257" s="13">
        <v>50000</v>
      </c>
      <c r="T1257" s="13">
        <v>2520</v>
      </c>
      <c r="U1257" s="13">
        <v>4</v>
      </c>
      <c r="V1257" s="13">
        <v>50000</v>
      </c>
      <c r="W1257" s="13">
        <v>1680</v>
      </c>
      <c r="X1257" s="13">
        <v>10</v>
      </c>
      <c r="Y1257" s="13">
        <v>250000</v>
      </c>
      <c r="Z1257" s="13">
        <v>13800</v>
      </c>
      <c r="AA1257" s="13">
        <v>10</v>
      </c>
      <c r="AB1257" s="13">
        <v>250000</v>
      </c>
      <c r="AC1257" s="13">
        <v>9200</v>
      </c>
      <c r="AD1257" s="13">
        <v>8</v>
      </c>
      <c r="AE1257" s="13">
        <v>663500</v>
      </c>
      <c r="AF1257" s="13">
        <v>131584</v>
      </c>
      <c r="AG1257" s="13">
        <v>7</v>
      </c>
      <c r="AH1257" s="13">
        <v>295000</v>
      </c>
      <c r="AI1257" s="13">
        <v>1</v>
      </c>
      <c r="AJ1257" s="13">
        <v>10000</v>
      </c>
      <c r="AK1257" s="13">
        <v>8</v>
      </c>
      <c r="AL1257" s="13">
        <v>358500</v>
      </c>
      <c r="AM1257" s="13">
        <v>8</v>
      </c>
      <c r="AN1257" s="13">
        <v>663500</v>
      </c>
      <c r="AO1257" s="13">
        <v>87723</v>
      </c>
      <c r="AP1257" s="13">
        <v>7</v>
      </c>
      <c r="AQ1257" s="13">
        <v>295000</v>
      </c>
      <c r="AR1257" s="13">
        <v>1</v>
      </c>
      <c r="AS1257" s="13">
        <v>10000</v>
      </c>
      <c r="AT1257" s="13">
        <v>8</v>
      </c>
      <c r="AU1257" s="13">
        <v>358500</v>
      </c>
      <c r="AV1257" s="13">
        <v>2154</v>
      </c>
      <c r="AW1257" s="13">
        <v>170656450</v>
      </c>
      <c r="AX1257" s="13">
        <v>83614900</v>
      </c>
      <c r="AY1257" s="13">
        <v>2154</v>
      </c>
      <c r="AZ1257" s="13">
        <v>170656450</v>
      </c>
      <c r="BA1257" s="13">
        <v>55743761</v>
      </c>
      <c r="BB1257" s="13">
        <v>4072</v>
      </c>
      <c r="BC1257" s="13">
        <v>2139</v>
      </c>
      <c r="BD1257" s="13">
        <v>169987950</v>
      </c>
      <c r="BE1257" s="13">
        <v>83577010</v>
      </c>
      <c r="BF1257" s="13">
        <v>2139</v>
      </c>
      <c r="BG1257" s="13">
        <v>169987950</v>
      </c>
      <c r="BH1257" s="13">
        <v>55718501</v>
      </c>
    </row>
    <row r="1258" spans="1:60" s="14" customFormat="1" ht="12.95" customHeight="1">
      <c r="A1258" s="10">
        <v>293440</v>
      </c>
      <c r="B1258" s="9" t="s">
        <v>1216</v>
      </c>
      <c r="C1258" s="12" t="s">
        <v>1232</v>
      </c>
      <c r="D1258" s="13">
        <v>2561</v>
      </c>
      <c r="E1258" s="13">
        <v>223146800</v>
      </c>
      <c r="F1258" s="13">
        <v>106032754</v>
      </c>
      <c r="G1258" s="13">
        <v>1500</v>
      </c>
      <c r="H1258" s="13">
        <v>92253500</v>
      </c>
      <c r="I1258" s="13">
        <v>52957427</v>
      </c>
      <c r="J1258" s="13">
        <v>8704600</v>
      </c>
      <c r="K1258" s="13">
        <v>2561</v>
      </c>
      <c r="L1258" s="13">
        <v>223146800</v>
      </c>
      <c r="M1258" s="13">
        <v>70689087</v>
      </c>
      <c r="N1258" s="13">
        <v>1500</v>
      </c>
      <c r="O1258" s="13">
        <v>92253500</v>
      </c>
      <c r="P1258" s="13">
        <v>35305415</v>
      </c>
      <c r="Q1258" s="13">
        <v>5803308</v>
      </c>
      <c r="R1258" s="13">
        <v>7</v>
      </c>
      <c r="S1258" s="13">
        <v>270000</v>
      </c>
      <c r="T1258" s="13">
        <v>15360</v>
      </c>
      <c r="U1258" s="13">
        <v>7</v>
      </c>
      <c r="V1258" s="13">
        <v>270000</v>
      </c>
      <c r="W1258" s="13">
        <v>10240</v>
      </c>
      <c r="X1258" s="13">
        <v>11</v>
      </c>
      <c r="Y1258" s="13">
        <v>300202000</v>
      </c>
      <c r="Z1258" s="13">
        <v>119179</v>
      </c>
      <c r="AA1258" s="13">
        <v>11</v>
      </c>
      <c r="AB1258" s="13">
        <v>300202000</v>
      </c>
      <c r="AC1258" s="13">
        <v>79453</v>
      </c>
      <c r="AD1258" s="13">
        <v>21</v>
      </c>
      <c r="AE1258" s="13">
        <v>12184900</v>
      </c>
      <c r="AF1258" s="13">
        <v>2850764</v>
      </c>
      <c r="AG1258" s="13">
        <v>19</v>
      </c>
      <c r="AH1258" s="13">
        <v>7354300</v>
      </c>
      <c r="AI1258" s="13">
        <v>12</v>
      </c>
      <c r="AJ1258" s="13">
        <v>4378600</v>
      </c>
      <c r="AK1258" s="13">
        <v>11</v>
      </c>
      <c r="AL1258" s="13">
        <v>452000</v>
      </c>
      <c r="AM1258" s="13">
        <v>21</v>
      </c>
      <c r="AN1258" s="13">
        <v>12184900</v>
      </c>
      <c r="AO1258" s="13">
        <v>1900512</v>
      </c>
      <c r="AP1258" s="13">
        <v>19</v>
      </c>
      <c r="AQ1258" s="13">
        <v>7354300</v>
      </c>
      <c r="AR1258" s="13">
        <v>12</v>
      </c>
      <c r="AS1258" s="13">
        <v>4378600</v>
      </c>
      <c r="AT1258" s="13">
        <v>11</v>
      </c>
      <c r="AU1258" s="13">
        <v>452000</v>
      </c>
      <c r="AV1258" s="13">
        <v>2600</v>
      </c>
      <c r="AW1258" s="13">
        <v>535803700</v>
      </c>
      <c r="AX1258" s="13">
        <v>109018057</v>
      </c>
      <c r="AY1258" s="13">
        <v>2600</v>
      </c>
      <c r="AZ1258" s="13">
        <v>535803700</v>
      </c>
      <c r="BA1258" s="13">
        <v>72679292</v>
      </c>
      <c r="BB1258" s="13">
        <v>4941</v>
      </c>
      <c r="BC1258" s="13">
        <v>2580</v>
      </c>
      <c r="BD1258" s="13">
        <v>230501100</v>
      </c>
      <c r="BE1258" s="13">
        <v>108595062</v>
      </c>
      <c r="BF1258" s="13">
        <v>2580</v>
      </c>
      <c r="BG1258" s="13">
        <v>230501100</v>
      </c>
      <c r="BH1258" s="13">
        <v>72397295</v>
      </c>
    </row>
    <row r="1259" spans="1:60" s="14" customFormat="1" ht="12.95" customHeight="1">
      <c r="A1259" s="10">
        <v>293458</v>
      </c>
      <c r="B1259" s="9" t="s">
        <v>1216</v>
      </c>
      <c r="C1259" s="12" t="s">
        <v>1233</v>
      </c>
      <c r="D1259" s="13">
        <v>369</v>
      </c>
      <c r="E1259" s="13">
        <v>23512200</v>
      </c>
      <c r="F1259" s="13">
        <v>11949631</v>
      </c>
      <c r="G1259" s="13">
        <v>235</v>
      </c>
      <c r="H1259" s="13">
        <v>13055900</v>
      </c>
      <c r="I1259" s="13">
        <v>7444200</v>
      </c>
      <c r="J1259" s="13">
        <v>1138952</v>
      </c>
      <c r="K1259" s="13">
        <v>369</v>
      </c>
      <c r="L1259" s="13">
        <v>23512200</v>
      </c>
      <c r="M1259" s="13">
        <v>7966507</v>
      </c>
      <c r="N1259" s="13">
        <v>235</v>
      </c>
      <c r="O1259" s="13">
        <v>13055900</v>
      </c>
      <c r="P1259" s="13">
        <v>4962869</v>
      </c>
      <c r="Q1259" s="13">
        <v>759329</v>
      </c>
      <c r="R1259" s="13">
        <v>3</v>
      </c>
      <c r="S1259" s="13">
        <v>360000</v>
      </c>
      <c r="T1259" s="13">
        <v>18810</v>
      </c>
      <c r="U1259" s="13">
        <v>3</v>
      </c>
      <c r="V1259" s="13">
        <v>360000</v>
      </c>
      <c r="W1259" s="13">
        <v>12540</v>
      </c>
      <c r="X1259" s="13">
        <v>1</v>
      </c>
      <c r="Y1259" s="13">
        <v>30000</v>
      </c>
      <c r="Z1259" s="13">
        <v>1680</v>
      </c>
      <c r="AA1259" s="13">
        <v>2</v>
      </c>
      <c r="AB1259" s="13">
        <v>70000</v>
      </c>
      <c r="AC1259" s="13">
        <v>2640</v>
      </c>
      <c r="AD1259" s="13">
        <v>3</v>
      </c>
      <c r="AE1259" s="13">
        <v>562500</v>
      </c>
      <c r="AF1259" s="13">
        <v>171930</v>
      </c>
      <c r="AG1259" s="13">
        <v>3</v>
      </c>
      <c r="AH1259" s="13">
        <v>404500</v>
      </c>
      <c r="AI1259" s="13">
        <v>2</v>
      </c>
      <c r="AJ1259" s="13">
        <v>158000</v>
      </c>
      <c r="AK1259" s="13">
        <v>0</v>
      </c>
      <c r="AL1259" s="13">
        <v>0</v>
      </c>
      <c r="AM1259" s="13">
        <v>3</v>
      </c>
      <c r="AN1259" s="13">
        <v>572500</v>
      </c>
      <c r="AO1259" s="13">
        <v>115020</v>
      </c>
      <c r="AP1259" s="13">
        <v>3</v>
      </c>
      <c r="AQ1259" s="13">
        <v>404500</v>
      </c>
      <c r="AR1259" s="13">
        <v>2</v>
      </c>
      <c r="AS1259" s="13">
        <v>158000</v>
      </c>
      <c r="AT1259" s="13">
        <v>1</v>
      </c>
      <c r="AU1259" s="13">
        <v>10000</v>
      </c>
      <c r="AV1259" s="13">
        <v>376</v>
      </c>
      <c r="AW1259" s="13">
        <v>24464700</v>
      </c>
      <c r="AX1259" s="13">
        <v>12142051</v>
      </c>
      <c r="AY1259" s="13">
        <v>377</v>
      </c>
      <c r="AZ1259" s="13">
        <v>24514700</v>
      </c>
      <c r="BA1259" s="13">
        <v>8096707</v>
      </c>
      <c r="BB1259" s="13">
        <v>729</v>
      </c>
      <c r="BC1259" s="13">
        <v>372</v>
      </c>
      <c r="BD1259" s="13">
        <v>23916700</v>
      </c>
      <c r="BE1259" s="13">
        <v>12112225</v>
      </c>
      <c r="BF1259" s="13">
        <v>372</v>
      </c>
      <c r="BG1259" s="13">
        <v>23916700</v>
      </c>
      <c r="BH1259" s="13">
        <v>8074927</v>
      </c>
    </row>
    <row r="1260" spans="1:60" s="14" customFormat="1" ht="12.95" customHeight="1">
      <c r="A1260" s="10">
        <v>293610</v>
      </c>
      <c r="B1260" s="9" t="s">
        <v>1216</v>
      </c>
      <c r="C1260" s="12" t="s">
        <v>356</v>
      </c>
      <c r="D1260" s="13">
        <v>539</v>
      </c>
      <c r="E1260" s="13">
        <v>44399900</v>
      </c>
      <c r="F1260" s="13">
        <v>20731765</v>
      </c>
      <c r="G1260" s="13">
        <v>302</v>
      </c>
      <c r="H1260" s="13">
        <v>16528400</v>
      </c>
      <c r="I1260" s="13">
        <v>9355051</v>
      </c>
      <c r="J1260" s="13">
        <v>1322383</v>
      </c>
      <c r="K1260" s="13">
        <v>539</v>
      </c>
      <c r="L1260" s="13">
        <v>44399900</v>
      </c>
      <c r="M1260" s="13">
        <v>13821293</v>
      </c>
      <c r="N1260" s="13">
        <v>302</v>
      </c>
      <c r="O1260" s="13">
        <v>16528400</v>
      </c>
      <c r="P1260" s="13">
        <v>6236791</v>
      </c>
      <c r="Q1260" s="13">
        <v>881625</v>
      </c>
      <c r="R1260" s="13">
        <v>6</v>
      </c>
      <c r="S1260" s="13">
        <v>1048500</v>
      </c>
      <c r="T1260" s="13">
        <v>59341</v>
      </c>
      <c r="U1260" s="13">
        <v>6</v>
      </c>
      <c r="V1260" s="13">
        <v>1048500</v>
      </c>
      <c r="W1260" s="13">
        <v>39561</v>
      </c>
      <c r="X1260" s="13">
        <v>0</v>
      </c>
      <c r="Y1260" s="13">
        <v>0</v>
      </c>
      <c r="Z1260" s="13">
        <v>0</v>
      </c>
      <c r="AA1260" s="13">
        <v>8</v>
      </c>
      <c r="AB1260" s="13">
        <v>2214000</v>
      </c>
      <c r="AC1260" s="13">
        <v>47990</v>
      </c>
      <c r="AD1260" s="13">
        <v>4</v>
      </c>
      <c r="AE1260" s="13">
        <v>682200</v>
      </c>
      <c r="AF1260" s="13">
        <v>238796</v>
      </c>
      <c r="AG1260" s="13">
        <v>4</v>
      </c>
      <c r="AH1260" s="13">
        <v>672200</v>
      </c>
      <c r="AI1260" s="13">
        <v>1</v>
      </c>
      <c r="AJ1260" s="13">
        <v>10000</v>
      </c>
      <c r="AK1260" s="13">
        <v>0</v>
      </c>
      <c r="AL1260" s="13">
        <v>0</v>
      </c>
      <c r="AM1260" s="13">
        <v>4</v>
      </c>
      <c r="AN1260" s="13">
        <v>760200</v>
      </c>
      <c r="AO1260" s="13">
        <v>162317</v>
      </c>
      <c r="AP1260" s="13">
        <v>4</v>
      </c>
      <c r="AQ1260" s="13">
        <v>672200</v>
      </c>
      <c r="AR1260" s="13">
        <v>1</v>
      </c>
      <c r="AS1260" s="13">
        <v>10000</v>
      </c>
      <c r="AT1260" s="13">
        <v>3</v>
      </c>
      <c r="AU1260" s="13">
        <v>78000</v>
      </c>
      <c r="AV1260" s="13">
        <v>549</v>
      </c>
      <c r="AW1260" s="13">
        <v>46130600</v>
      </c>
      <c r="AX1260" s="13">
        <v>21029902</v>
      </c>
      <c r="AY1260" s="13">
        <v>557</v>
      </c>
      <c r="AZ1260" s="13">
        <v>48422600</v>
      </c>
      <c r="BA1260" s="13">
        <v>14071161</v>
      </c>
      <c r="BB1260" s="13">
        <v>862</v>
      </c>
      <c r="BC1260" s="13">
        <v>543</v>
      </c>
      <c r="BD1260" s="13">
        <v>45072100</v>
      </c>
      <c r="BE1260" s="13">
        <v>20970057</v>
      </c>
      <c r="BF1260" s="13">
        <v>543</v>
      </c>
      <c r="BG1260" s="13">
        <v>45072100</v>
      </c>
      <c r="BH1260" s="13">
        <v>13980250</v>
      </c>
    </row>
    <row r="1261" spans="1:60" s="14" customFormat="1" ht="12.95" customHeight="1">
      <c r="A1261" s="10">
        <v>293628</v>
      </c>
      <c r="B1261" s="9" t="s">
        <v>1216</v>
      </c>
      <c r="C1261" s="12" t="s">
        <v>1234</v>
      </c>
      <c r="D1261" s="13">
        <v>398</v>
      </c>
      <c r="E1261" s="13">
        <v>27906500</v>
      </c>
      <c r="F1261" s="13">
        <v>13411669</v>
      </c>
      <c r="G1261" s="13">
        <v>235</v>
      </c>
      <c r="H1261" s="13">
        <v>12576700</v>
      </c>
      <c r="I1261" s="13">
        <v>7091745</v>
      </c>
      <c r="J1261" s="13">
        <v>983627</v>
      </c>
      <c r="K1261" s="13">
        <v>398</v>
      </c>
      <c r="L1261" s="13">
        <v>27906500</v>
      </c>
      <c r="M1261" s="13">
        <v>8941208</v>
      </c>
      <c r="N1261" s="13">
        <v>235</v>
      </c>
      <c r="O1261" s="13">
        <v>12576700</v>
      </c>
      <c r="P1261" s="13">
        <v>4727902</v>
      </c>
      <c r="Q1261" s="13">
        <v>655785</v>
      </c>
      <c r="R1261" s="13">
        <v>3</v>
      </c>
      <c r="S1261" s="13">
        <v>20000</v>
      </c>
      <c r="T1261" s="13">
        <v>840</v>
      </c>
      <c r="U1261" s="13">
        <v>3</v>
      </c>
      <c r="V1261" s="13">
        <v>20000</v>
      </c>
      <c r="W1261" s="13">
        <v>560</v>
      </c>
      <c r="X1261" s="13">
        <v>0</v>
      </c>
      <c r="Y1261" s="13">
        <v>0</v>
      </c>
      <c r="Z1261" s="13">
        <v>0</v>
      </c>
      <c r="AA1261" s="13">
        <v>1</v>
      </c>
      <c r="AB1261" s="13">
        <v>3000</v>
      </c>
      <c r="AC1261" s="13">
        <v>40</v>
      </c>
      <c r="AD1261" s="13">
        <v>5</v>
      </c>
      <c r="AE1261" s="13">
        <v>2142000</v>
      </c>
      <c r="AF1261" s="13">
        <v>500294</v>
      </c>
      <c r="AG1261" s="13">
        <v>4</v>
      </c>
      <c r="AH1261" s="13">
        <v>1131000</v>
      </c>
      <c r="AI1261" s="13">
        <v>2</v>
      </c>
      <c r="AJ1261" s="13">
        <v>905000</v>
      </c>
      <c r="AK1261" s="13">
        <v>3</v>
      </c>
      <c r="AL1261" s="13">
        <v>106000</v>
      </c>
      <c r="AM1261" s="13">
        <v>5</v>
      </c>
      <c r="AN1261" s="13">
        <v>2692000</v>
      </c>
      <c r="AO1261" s="13">
        <v>355530</v>
      </c>
      <c r="AP1261" s="13">
        <v>4</v>
      </c>
      <c r="AQ1261" s="13">
        <v>1131000</v>
      </c>
      <c r="AR1261" s="13">
        <v>2</v>
      </c>
      <c r="AS1261" s="13">
        <v>905000</v>
      </c>
      <c r="AT1261" s="13">
        <v>4</v>
      </c>
      <c r="AU1261" s="13">
        <v>656000</v>
      </c>
      <c r="AV1261" s="13">
        <v>406</v>
      </c>
      <c r="AW1261" s="13">
        <v>30068500</v>
      </c>
      <c r="AX1261" s="13">
        <v>13912803</v>
      </c>
      <c r="AY1261" s="13">
        <v>407</v>
      </c>
      <c r="AZ1261" s="13">
        <v>30621500</v>
      </c>
      <c r="BA1261" s="13">
        <v>9297338</v>
      </c>
      <c r="BB1261" s="13">
        <v>665</v>
      </c>
      <c r="BC1261" s="13">
        <v>402</v>
      </c>
      <c r="BD1261" s="13">
        <v>29037500</v>
      </c>
      <c r="BE1261" s="13">
        <v>13851636.300000001</v>
      </c>
      <c r="BF1261" s="13">
        <v>402</v>
      </c>
      <c r="BG1261" s="13">
        <v>29037500</v>
      </c>
      <c r="BH1261" s="13">
        <v>9234538</v>
      </c>
    </row>
    <row r="1262" spans="1:60" s="14" customFormat="1" ht="12.95" customHeight="1">
      <c r="A1262" s="10">
        <v>293636</v>
      </c>
      <c r="B1262" s="9" t="s">
        <v>1216</v>
      </c>
      <c r="C1262" s="12" t="s">
        <v>1235</v>
      </c>
      <c r="D1262" s="13">
        <v>2420</v>
      </c>
      <c r="E1262" s="13">
        <v>194778216</v>
      </c>
      <c r="F1262" s="13">
        <v>91743814</v>
      </c>
      <c r="G1262" s="13">
        <v>1442</v>
      </c>
      <c r="H1262" s="13">
        <v>80393339</v>
      </c>
      <c r="I1262" s="13">
        <v>45784316</v>
      </c>
      <c r="J1262" s="13">
        <v>6776400</v>
      </c>
      <c r="K1262" s="13">
        <v>2420</v>
      </c>
      <c r="L1262" s="13">
        <v>194778216</v>
      </c>
      <c r="M1262" s="13">
        <v>61163098</v>
      </c>
      <c r="N1262" s="13">
        <v>1442</v>
      </c>
      <c r="O1262" s="13">
        <v>80393339</v>
      </c>
      <c r="P1262" s="13">
        <v>30523321</v>
      </c>
      <c r="Q1262" s="13">
        <v>4517835</v>
      </c>
      <c r="R1262" s="13">
        <v>9</v>
      </c>
      <c r="S1262" s="13">
        <v>174000</v>
      </c>
      <c r="T1262" s="13">
        <v>9360</v>
      </c>
      <c r="U1262" s="13">
        <v>9</v>
      </c>
      <c r="V1262" s="13">
        <v>174000</v>
      </c>
      <c r="W1262" s="13">
        <v>6240</v>
      </c>
      <c r="X1262" s="13">
        <v>17</v>
      </c>
      <c r="Y1262" s="13">
        <v>1469000</v>
      </c>
      <c r="Z1262" s="13">
        <v>78147</v>
      </c>
      <c r="AA1262" s="13">
        <v>23</v>
      </c>
      <c r="AB1262" s="13">
        <v>2537000</v>
      </c>
      <c r="AC1262" s="13">
        <v>94338</v>
      </c>
      <c r="AD1262" s="13">
        <v>17</v>
      </c>
      <c r="AE1262" s="13">
        <v>2053695</v>
      </c>
      <c r="AF1262" s="13">
        <v>806422</v>
      </c>
      <c r="AG1262" s="13">
        <v>16</v>
      </c>
      <c r="AH1262" s="13">
        <v>1834700</v>
      </c>
      <c r="AI1262" s="13">
        <v>2</v>
      </c>
      <c r="AJ1262" s="13">
        <v>68000</v>
      </c>
      <c r="AK1262" s="13">
        <v>7</v>
      </c>
      <c r="AL1262" s="13">
        <v>150995</v>
      </c>
      <c r="AM1262" s="13">
        <v>17</v>
      </c>
      <c r="AN1262" s="13">
        <v>2168695</v>
      </c>
      <c r="AO1262" s="13">
        <v>542217</v>
      </c>
      <c r="AP1262" s="13">
        <v>16</v>
      </c>
      <c r="AQ1262" s="13">
        <v>1834700</v>
      </c>
      <c r="AR1262" s="13">
        <v>2</v>
      </c>
      <c r="AS1262" s="13">
        <v>68000</v>
      </c>
      <c r="AT1262" s="13">
        <v>16</v>
      </c>
      <c r="AU1262" s="13">
        <v>265995</v>
      </c>
      <c r="AV1262" s="13">
        <v>2463</v>
      </c>
      <c r="AW1262" s="13">
        <v>198474911</v>
      </c>
      <c r="AX1262" s="13">
        <v>92637743</v>
      </c>
      <c r="AY1262" s="13">
        <v>2469</v>
      </c>
      <c r="AZ1262" s="13">
        <v>199657911</v>
      </c>
      <c r="BA1262" s="13">
        <v>61805893</v>
      </c>
      <c r="BB1262" s="13">
        <v>4153</v>
      </c>
      <c r="BC1262" s="13">
        <v>2436</v>
      </c>
      <c r="BD1262" s="13">
        <v>196612916</v>
      </c>
      <c r="BE1262" s="13">
        <v>92537830.400000006</v>
      </c>
      <c r="BF1262" s="13">
        <v>2436</v>
      </c>
      <c r="BG1262" s="13">
        <v>196612916</v>
      </c>
      <c r="BH1262" s="13">
        <v>61692675</v>
      </c>
    </row>
    <row r="1263" spans="1:60" s="14" customFormat="1" ht="12.95" customHeight="1">
      <c r="A1263" s="10">
        <v>293857</v>
      </c>
      <c r="B1263" s="9" t="s">
        <v>1216</v>
      </c>
      <c r="C1263" s="12" t="s">
        <v>1236</v>
      </c>
      <c r="D1263" s="13">
        <v>48</v>
      </c>
      <c r="E1263" s="13">
        <v>3420600</v>
      </c>
      <c r="F1263" s="13">
        <v>1563890</v>
      </c>
      <c r="G1263" s="13">
        <v>18</v>
      </c>
      <c r="H1263" s="13">
        <v>862500</v>
      </c>
      <c r="I1263" s="13">
        <v>538519</v>
      </c>
      <c r="J1263" s="13">
        <v>53834</v>
      </c>
      <c r="K1263" s="13">
        <v>48</v>
      </c>
      <c r="L1263" s="13">
        <v>3420600</v>
      </c>
      <c r="M1263" s="13">
        <v>1042594</v>
      </c>
      <c r="N1263" s="13">
        <v>18</v>
      </c>
      <c r="O1263" s="13">
        <v>862500</v>
      </c>
      <c r="P1263" s="13">
        <v>359018</v>
      </c>
      <c r="Q1263" s="13">
        <v>35891</v>
      </c>
      <c r="R1263" s="13">
        <v>0</v>
      </c>
      <c r="S1263" s="13">
        <v>0</v>
      </c>
      <c r="T1263" s="13">
        <v>0</v>
      </c>
      <c r="U1263" s="13">
        <v>0</v>
      </c>
      <c r="V1263" s="13">
        <v>0</v>
      </c>
      <c r="W1263" s="13">
        <v>0</v>
      </c>
      <c r="X1263" s="13">
        <v>0</v>
      </c>
      <c r="Y1263" s="13">
        <v>0</v>
      </c>
      <c r="Z1263" s="13">
        <v>0</v>
      </c>
      <c r="AA1263" s="13">
        <v>0</v>
      </c>
      <c r="AB1263" s="13">
        <v>0</v>
      </c>
      <c r="AC1263" s="13">
        <v>0</v>
      </c>
      <c r="AD1263" s="13">
        <v>4</v>
      </c>
      <c r="AE1263" s="13">
        <v>43000</v>
      </c>
      <c r="AF1263" s="13">
        <v>5844</v>
      </c>
      <c r="AG1263" s="13">
        <v>3</v>
      </c>
      <c r="AH1263" s="13">
        <v>23000</v>
      </c>
      <c r="AI1263" s="13">
        <v>1</v>
      </c>
      <c r="AJ1263" s="13">
        <v>20000</v>
      </c>
      <c r="AK1263" s="13">
        <v>0</v>
      </c>
      <c r="AL1263" s="13">
        <v>0</v>
      </c>
      <c r="AM1263" s="13">
        <v>4</v>
      </c>
      <c r="AN1263" s="13">
        <v>43000</v>
      </c>
      <c r="AO1263" s="13">
        <v>3896</v>
      </c>
      <c r="AP1263" s="13">
        <v>3</v>
      </c>
      <c r="AQ1263" s="13">
        <v>23000</v>
      </c>
      <c r="AR1263" s="13">
        <v>1</v>
      </c>
      <c r="AS1263" s="13">
        <v>20000</v>
      </c>
      <c r="AT1263" s="13">
        <v>0</v>
      </c>
      <c r="AU1263" s="13">
        <v>0</v>
      </c>
      <c r="AV1263" s="13">
        <v>52</v>
      </c>
      <c r="AW1263" s="13">
        <v>3463600</v>
      </c>
      <c r="AX1263" s="13">
        <v>1569734</v>
      </c>
      <c r="AY1263" s="13">
        <v>52</v>
      </c>
      <c r="AZ1263" s="13">
        <v>3463600</v>
      </c>
      <c r="BA1263" s="13">
        <v>1046490</v>
      </c>
      <c r="BB1263" s="13">
        <v>18</v>
      </c>
      <c r="BC1263" s="13">
        <v>51</v>
      </c>
      <c r="BD1263" s="13">
        <v>3443600</v>
      </c>
      <c r="BE1263" s="13">
        <v>1568654</v>
      </c>
      <c r="BF1263" s="13">
        <v>51</v>
      </c>
      <c r="BG1263" s="13">
        <v>3443600</v>
      </c>
      <c r="BH1263" s="13">
        <v>1045770</v>
      </c>
    </row>
    <row r="1264" spans="1:60" s="14" customFormat="1" ht="12.95" customHeight="1">
      <c r="A1264" s="10">
        <v>293865</v>
      </c>
      <c r="B1264" s="9" t="s">
        <v>1216</v>
      </c>
      <c r="C1264" s="12" t="s">
        <v>1237</v>
      </c>
      <c r="D1264" s="13">
        <v>25</v>
      </c>
      <c r="E1264" s="13">
        <v>1005000</v>
      </c>
      <c r="F1264" s="13">
        <v>509112</v>
      </c>
      <c r="G1264" s="13">
        <v>11</v>
      </c>
      <c r="H1264" s="13">
        <v>374500</v>
      </c>
      <c r="I1264" s="13">
        <v>178272</v>
      </c>
      <c r="J1264" s="13">
        <v>22733</v>
      </c>
      <c r="K1264" s="13">
        <v>25</v>
      </c>
      <c r="L1264" s="13">
        <v>1005000</v>
      </c>
      <c r="M1264" s="13">
        <v>339414</v>
      </c>
      <c r="N1264" s="13">
        <v>11</v>
      </c>
      <c r="O1264" s="13">
        <v>374500</v>
      </c>
      <c r="P1264" s="13">
        <v>118851</v>
      </c>
      <c r="Q1264" s="13">
        <v>15157</v>
      </c>
      <c r="R1264" s="13">
        <v>1</v>
      </c>
      <c r="S1264" s="13">
        <v>800</v>
      </c>
      <c r="T1264" s="13">
        <v>0</v>
      </c>
      <c r="U1264" s="13">
        <v>1</v>
      </c>
      <c r="V1264" s="13">
        <v>800</v>
      </c>
      <c r="W1264" s="13">
        <v>0</v>
      </c>
      <c r="X1264" s="13">
        <v>0</v>
      </c>
      <c r="Y1264" s="13">
        <v>0</v>
      </c>
      <c r="Z1264" s="13">
        <v>0</v>
      </c>
      <c r="AA1264" s="13">
        <v>0</v>
      </c>
      <c r="AB1264" s="13">
        <v>0</v>
      </c>
      <c r="AC1264" s="13">
        <v>0</v>
      </c>
      <c r="AD1264" s="13">
        <v>0</v>
      </c>
      <c r="AE1264" s="13">
        <v>0</v>
      </c>
      <c r="AF1264" s="13">
        <v>0</v>
      </c>
      <c r="AG1264" s="13">
        <v>0</v>
      </c>
      <c r="AH1264" s="13">
        <v>0</v>
      </c>
      <c r="AI1264" s="13">
        <v>0</v>
      </c>
      <c r="AJ1264" s="13">
        <v>0</v>
      </c>
      <c r="AK1264" s="13">
        <v>0</v>
      </c>
      <c r="AL1264" s="13">
        <v>0</v>
      </c>
      <c r="AM1264" s="13">
        <v>0</v>
      </c>
      <c r="AN1264" s="13">
        <v>0</v>
      </c>
      <c r="AO1264" s="13">
        <v>0</v>
      </c>
      <c r="AP1264" s="13">
        <v>0</v>
      </c>
      <c r="AQ1264" s="13">
        <v>0</v>
      </c>
      <c r="AR1264" s="13">
        <v>0</v>
      </c>
      <c r="AS1264" s="13">
        <v>0</v>
      </c>
      <c r="AT1264" s="13">
        <v>0</v>
      </c>
      <c r="AU1264" s="13">
        <v>0</v>
      </c>
      <c r="AV1264" s="13">
        <v>26</v>
      </c>
      <c r="AW1264" s="13">
        <v>1005800</v>
      </c>
      <c r="AX1264" s="13">
        <v>509112</v>
      </c>
      <c r="AY1264" s="13">
        <v>26</v>
      </c>
      <c r="AZ1264" s="13">
        <v>1005800</v>
      </c>
      <c r="BA1264" s="13">
        <v>339414</v>
      </c>
      <c r="BB1264" s="13">
        <v>50</v>
      </c>
      <c r="BC1264" s="13">
        <v>25</v>
      </c>
      <c r="BD1264" s="13">
        <v>1005000</v>
      </c>
      <c r="BE1264" s="13">
        <v>509112</v>
      </c>
      <c r="BF1264" s="13">
        <v>25</v>
      </c>
      <c r="BG1264" s="13">
        <v>1005000</v>
      </c>
      <c r="BH1264" s="13">
        <v>339414</v>
      </c>
    </row>
    <row r="1265" spans="1:60" s="14" customFormat="1" ht="12.95" customHeight="1">
      <c r="A1265" s="10">
        <v>294012</v>
      </c>
      <c r="B1265" s="9" t="s">
        <v>1216</v>
      </c>
      <c r="C1265" s="12" t="s">
        <v>1238</v>
      </c>
      <c r="D1265" s="13">
        <v>313</v>
      </c>
      <c r="E1265" s="13">
        <v>22624000</v>
      </c>
      <c r="F1265" s="13">
        <v>9986864</v>
      </c>
      <c r="G1265" s="13">
        <v>301</v>
      </c>
      <c r="H1265" s="13">
        <v>20663000</v>
      </c>
      <c r="I1265" s="13">
        <v>9956564</v>
      </c>
      <c r="J1265" s="13">
        <v>757559</v>
      </c>
      <c r="K1265" s="13">
        <v>313</v>
      </c>
      <c r="L1265" s="13">
        <v>22624000</v>
      </c>
      <c r="M1265" s="13">
        <v>6657974</v>
      </c>
      <c r="N1265" s="13">
        <v>301</v>
      </c>
      <c r="O1265" s="13">
        <v>20663000</v>
      </c>
      <c r="P1265" s="13">
        <v>6637774</v>
      </c>
      <c r="Q1265" s="13">
        <v>505059</v>
      </c>
      <c r="R1265" s="13">
        <v>7</v>
      </c>
      <c r="S1265" s="13">
        <v>113000</v>
      </c>
      <c r="T1265" s="13">
        <v>5940</v>
      </c>
      <c r="U1265" s="13">
        <v>7</v>
      </c>
      <c r="V1265" s="13">
        <v>113000</v>
      </c>
      <c r="W1265" s="13">
        <v>3960</v>
      </c>
      <c r="X1265" s="13">
        <v>4</v>
      </c>
      <c r="Y1265" s="13">
        <v>412000</v>
      </c>
      <c r="Z1265" s="13">
        <v>24360</v>
      </c>
      <c r="AA1265" s="13">
        <v>4</v>
      </c>
      <c r="AB1265" s="13">
        <v>412000</v>
      </c>
      <c r="AC1265" s="13">
        <v>16240</v>
      </c>
      <c r="AD1265" s="13">
        <v>6</v>
      </c>
      <c r="AE1265" s="13">
        <v>311500</v>
      </c>
      <c r="AF1265" s="13">
        <v>112208</v>
      </c>
      <c r="AG1265" s="13">
        <v>6</v>
      </c>
      <c r="AH1265" s="13">
        <v>236000</v>
      </c>
      <c r="AI1265" s="13">
        <v>4</v>
      </c>
      <c r="AJ1265" s="13">
        <v>70500</v>
      </c>
      <c r="AK1265" s="13">
        <v>1</v>
      </c>
      <c r="AL1265" s="13">
        <v>5000</v>
      </c>
      <c r="AM1265" s="13">
        <v>6</v>
      </c>
      <c r="AN1265" s="13">
        <v>311500</v>
      </c>
      <c r="AO1265" s="13">
        <v>74326</v>
      </c>
      <c r="AP1265" s="13">
        <v>6</v>
      </c>
      <c r="AQ1265" s="13">
        <v>236000</v>
      </c>
      <c r="AR1265" s="13">
        <v>4</v>
      </c>
      <c r="AS1265" s="13">
        <v>70500</v>
      </c>
      <c r="AT1265" s="13">
        <v>1</v>
      </c>
      <c r="AU1265" s="13">
        <v>5000</v>
      </c>
      <c r="AV1265" s="13">
        <v>330</v>
      </c>
      <c r="AW1265" s="13">
        <v>23460500</v>
      </c>
      <c r="AX1265" s="13">
        <v>10129372</v>
      </c>
      <c r="AY1265" s="13">
        <v>330</v>
      </c>
      <c r="AZ1265" s="13">
        <v>23460500</v>
      </c>
      <c r="BA1265" s="13">
        <v>6752500</v>
      </c>
      <c r="BB1265" s="13">
        <v>157</v>
      </c>
      <c r="BC1265" s="13">
        <v>319</v>
      </c>
      <c r="BD1265" s="13">
        <v>22860000</v>
      </c>
      <c r="BE1265" s="13">
        <v>10094869.300000001</v>
      </c>
      <c r="BF1265" s="13">
        <v>319</v>
      </c>
      <c r="BG1265" s="13">
        <v>22860000</v>
      </c>
      <c r="BH1265" s="13">
        <v>6729498.2000000002</v>
      </c>
    </row>
    <row r="1266" spans="1:60" s="14" customFormat="1" ht="12.95" customHeight="1">
      <c r="A1266" s="10">
        <v>294021</v>
      </c>
      <c r="B1266" s="9" t="s">
        <v>1216</v>
      </c>
      <c r="C1266" s="12" t="s">
        <v>1239</v>
      </c>
      <c r="D1266" s="13">
        <v>288</v>
      </c>
      <c r="E1266" s="13">
        <v>24950900</v>
      </c>
      <c r="F1266" s="13">
        <v>11477410</v>
      </c>
      <c r="G1266" s="13">
        <v>148</v>
      </c>
      <c r="H1266" s="13">
        <v>8294800</v>
      </c>
      <c r="I1266" s="13">
        <v>4721593</v>
      </c>
      <c r="J1266" s="13">
        <v>721210</v>
      </c>
      <c r="K1266" s="13">
        <v>288</v>
      </c>
      <c r="L1266" s="13">
        <v>24950900</v>
      </c>
      <c r="M1266" s="13">
        <v>7656468</v>
      </c>
      <c r="N1266" s="13">
        <v>148</v>
      </c>
      <c r="O1266" s="13">
        <v>8294800</v>
      </c>
      <c r="P1266" s="13">
        <v>3147770</v>
      </c>
      <c r="Q1266" s="13">
        <v>480824</v>
      </c>
      <c r="R1266" s="13">
        <v>3</v>
      </c>
      <c r="S1266" s="13">
        <v>144710</v>
      </c>
      <c r="T1266" s="13">
        <v>8683</v>
      </c>
      <c r="U1266" s="13">
        <v>3</v>
      </c>
      <c r="V1266" s="13">
        <v>144710</v>
      </c>
      <c r="W1266" s="13">
        <v>5788</v>
      </c>
      <c r="X1266" s="13">
        <v>10</v>
      </c>
      <c r="Y1266" s="13">
        <v>717000</v>
      </c>
      <c r="Z1266" s="13">
        <v>34500</v>
      </c>
      <c r="AA1266" s="13">
        <v>10</v>
      </c>
      <c r="AB1266" s="13">
        <v>837000</v>
      </c>
      <c r="AC1266" s="13">
        <v>23000</v>
      </c>
      <c r="AD1266" s="13">
        <v>4</v>
      </c>
      <c r="AE1266" s="13">
        <v>1354710</v>
      </c>
      <c r="AF1266" s="13">
        <v>202116</v>
      </c>
      <c r="AG1266" s="13">
        <v>4</v>
      </c>
      <c r="AH1266" s="13">
        <v>459000</v>
      </c>
      <c r="AI1266" s="13">
        <v>1</v>
      </c>
      <c r="AJ1266" s="13">
        <v>50710</v>
      </c>
      <c r="AK1266" s="13">
        <v>3</v>
      </c>
      <c r="AL1266" s="13">
        <v>845000</v>
      </c>
      <c r="AM1266" s="13">
        <v>4</v>
      </c>
      <c r="AN1266" s="13">
        <v>757710</v>
      </c>
      <c r="AO1266" s="13">
        <v>139544</v>
      </c>
      <c r="AP1266" s="13">
        <v>4</v>
      </c>
      <c r="AQ1266" s="13">
        <v>459000</v>
      </c>
      <c r="AR1266" s="13">
        <v>1</v>
      </c>
      <c r="AS1266" s="13">
        <v>50710</v>
      </c>
      <c r="AT1266" s="13">
        <v>3</v>
      </c>
      <c r="AU1266" s="13">
        <v>248000</v>
      </c>
      <c r="AV1266" s="13">
        <v>305</v>
      </c>
      <c r="AW1266" s="13">
        <v>27167320</v>
      </c>
      <c r="AX1266" s="13">
        <v>11722709</v>
      </c>
      <c r="AY1266" s="13">
        <v>305</v>
      </c>
      <c r="AZ1266" s="13">
        <v>26690320</v>
      </c>
      <c r="BA1266" s="13">
        <v>7824800</v>
      </c>
      <c r="BB1266" s="13">
        <v>140</v>
      </c>
      <c r="BC1266" s="13">
        <v>292</v>
      </c>
      <c r="BD1266" s="13">
        <v>25409900</v>
      </c>
      <c r="BE1266" s="13">
        <v>11626023</v>
      </c>
      <c r="BF1266" s="13">
        <v>292</v>
      </c>
      <c r="BG1266" s="13">
        <v>25409900</v>
      </c>
      <c r="BH1266" s="13">
        <v>7784224</v>
      </c>
    </row>
    <row r="1267" spans="1:60" s="14" customFormat="1" ht="12.95" customHeight="1">
      <c r="A1267" s="10">
        <v>294241</v>
      </c>
      <c r="B1267" s="9" t="s">
        <v>1216</v>
      </c>
      <c r="C1267" s="12" t="s">
        <v>1240</v>
      </c>
      <c r="D1267" s="13">
        <v>1562</v>
      </c>
      <c r="E1267" s="13">
        <v>141939264</v>
      </c>
      <c r="F1267" s="13">
        <v>65416640</v>
      </c>
      <c r="G1267" s="13">
        <v>896</v>
      </c>
      <c r="H1267" s="13">
        <v>50576600</v>
      </c>
      <c r="I1267" s="13">
        <v>28655730</v>
      </c>
      <c r="J1267" s="13">
        <v>4630409</v>
      </c>
      <c r="K1267" s="13">
        <v>1562</v>
      </c>
      <c r="L1267" s="13">
        <v>141939264</v>
      </c>
      <c r="M1267" s="13">
        <v>43611434</v>
      </c>
      <c r="N1267" s="13">
        <v>896</v>
      </c>
      <c r="O1267" s="13">
        <v>50576600</v>
      </c>
      <c r="P1267" s="13">
        <v>19104092</v>
      </c>
      <c r="Q1267" s="13">
        <v>3087095</v>
      </c>
      <c r="R1267" s="13">
        <v>8</v>
      </c>
      <c r="S1267" s="13">
        <v>793000</v>
      </c>
      <c r="T1267" s="13">
        <v>137586</v>
      </c>
      <c r="U1267" s="13">
        <v>8</v>
      </c>
      <c r="V1267" s="13">
        <v>793000</v>
      </c>
      <c r="W1267" s="13">
        <v>92124</v>
      </c>
      <c r="X1267" s="13">
        <v>16</v>
      </c>
      <c r="Y1267" s="13">
        <v>385500</v>
      </c>
      <c r="Z1267" s="13">
        <v>177498</v>
      </c>
      <c r="AA1267" s="13">
        <v>16</v>
      </c>
      <c r="AB1267" s="13">
        <v>577000</v>
      </c>
      <c r="AC1267" s="13">
        <v>125473</v>
      </c>
      <c r="AD1267" s="13">
        <v>8</v>
      </c>
      <c r="AE1267" s="13">
        <v>1600300</v>
      </c>
      <c r="AF1267" s="13">
        <v>287274</v>
      </c>
      <c r="AG1267" s="13">
        <v>8</v>
      </c>
      <c r="AH1267" s="13">
        <v>960300</v>
      </c>
      <c r="AI1267" s="13">
        <v>2</v>
      </c>
      <c r="AJ1267" s="13">
        <v>520000</v>
      </c>
      <c r="AK1267" s="13">
        <v>4</v>
      </c>
      <c r="AL1267" s="13">
        <v>120000</v>
      </c>
      <c r="AM1267" s="13">
        <v>8</v>
      </c>
      <c r="AN1267" s="13">
        <v>1611300</v>
      </c>
      <c r="AO1267" s="13">
        <v>191957</v>
      </c>
      <c r="AP1267" s="13">
        <v>8</v>
      </c>
      <c r="AQ1267" s="13">
        <v>960300</v>
      </c>
      <c r="AR1267" s="13">
        <v>2</v>
      </c>
      <c r="AS1267" s="13">
        <v>520000</v>
      </c>
      <c r="AT1267" s="13">
        <v>6</v>
      </c>
      <c r="AU1267" s="13">
        <v>131000</v>
      </c>
      <c r="AV1267" s="13">
        <v>1594</v>
      </c>
      <c r="AW1267" s="13">
        <v>144718064</v>
      </c>
      <c r="AX1267" s="13">
        <v>66018998</v>
      </c>
      <c r="AY1267" s="13">
        <v>1594</v>
      </c>
      <c r="AZ1267" s="13">
        <v>144920564</v>
      </c>
      <c r="BA1267" s="13">
        <v>44020988</v>
      </c>
      <c r="BB1267" s="13">
        <v>2564</v>
      </c>
      <c r="BC1267" s="13">
        <v>1570</v>
      </c>
      <c r="BD1267" s="13">
        <v>142899564</v>
      </c>
      <c r="BE1267" s="13">
        <v>65665925.420000002</v>
      </c>
      <c r="BF1267" s="13">
        <v>1570</v>
      </c>
      <c r="BG1267" s="13">
        <v>142899564</v>
      </c>
      <c r="BH1267" s="13">
        <v>43777671</v>
      </c>
    </row>
    <row r="1268" spans="1:60" s="14" customFormat="1" ht="12.95" customHeight="1">
      <c r="A1268" s="10">
        <v>294250</v>
      </c>
      <c r="B1268" s="9" t="s">
        <v>1216</v>
      </c>
      <c r="C1268" s="12" t="s">
        <v>1241</v>
      </c>
      <c r="D1268" s="15">
        <v>2798</v>
      </c>
      <c r="E1268" s="15">
        <v>273913839</v>
      </c>
      <c r="F1268" s="15">
        <v>128140808</v>
      </c>
      <c r="G1268" s="15">
        <v>1575</v>
      </c>
      <c r="H1268" s="15">
        <v>104190499</v>
      </c>
      <c r="I1268" s="15">
        <v>59976107</v>
      </c>
      <c r="J1268" s="15">
        <v>10168457</v>
      </c>
      <c r="K1268" s="15">
        <v>2798</v>
      </c>
      <c r="L1268" s="15">
        <v>273913839</v>
      </c>
      <c r="M1268" s="15">
        <v>85427467</v>
      </c>
      <c r="N1268" s="15">
        <v>1575</v>
      </c>
      <c r="O1268" s="15">
        <v>104190499</v>
      </c>
      <c r="P1268" s="15">
        <v>39984333</v>
      </c>
      <c r="Q1268" s="15">
        <v>6779233</v>
      </c>
      <c r="R1268" s="15">
        <v>2</v>
      </c>
      <c r="S1268" s="15">
        <v>80000</v>
      </c>
      <c r="T1268" s="15">
        <v>4560</v>
      </c>
      <c r="U1268" s="15">
        <v>2</v>
      </c>
      <c r="V1268" s="15">
        <v>80000</v>
      </c>
      <c r="W1268" s="15">
        <v>3040</v>
      </c>
      <c r="X1268" s="15">
        <v>3</v>
      </c>
      <c r="Y1268" s="15">
        <v>70000</v>
      </c>
      <c r="Z1268" s="15">
        <v>3840</v>
      </c>
      <c r="AA1268" s="15">
        <v>10</v>
      </c>
      <c r="AB1268" s="15">
        <v>238000</v>
      </c>
      <c r="AC1268" s="15">
        <v>8720</v>
      </c>
      <c r="AD1268" s="15">
        <v>6</v>
      </c>
      <c r="AE1268" s="15">
        <v>2569000</v>
      </c>
      <c r="AF1268" s="15">
        <v>886368</v>
      </c>
      <c r="AG1268" s="15">
        <v>6</v>
      </c>
      <c r="AH1268" s="15">
        <v>2568100</v>
      </c>
      <c r="AI1268" s="15">
        <v>1</v>
      </c>
      <c r="AJ1268" s="15">
        <v>900</v>
      </c>
      <c r="AK1268" s="15">
        <v>0</v>
      </c>
      <c r="AL1268" s="15">
        <v>0</v>
      </c>
      <c r="AM1268" s="15">
        <v>6</v>
      </c>
      <c r="AN1268" s="15">
        <v>2782000</v>
      </c>
      <c r="AO1268" s="15">
        <v>599432</v>
      </c>
      <c r="AP1268" s="15">
        <v>6</v>
      </c>
      <c r="AQ1268" s="15">
        <v>2568100</v>
      </c>
      <c r="AR1268" s="15">
        <v>1</v>
      </c>
      <c r="AS1268" s="15">
        <v>900</v>
      </c>
      <c r="AT1268" s="15">
        <v>5</v>
      </c>
      <c r="AU1268" s="15">
        <v>213000</v>
      </c>
      <c r="AV1268" s="15">
        <v>2809</v>
      </c>
      <c r="AW1268" s="15">
        <v>276632839</v>
      </c>
      <c r="AX1268" s="15">
        <v>129035576</v>
      </c>
      <c r="AY1268" s="15">
        <v>2816</v>
      </c>
      <c r="AZ1268" s="15">
        <v>277013839</v>
      </c>
      <c r="BA1268" s="15">
        <v>86038659</v>
      </c>
      <c r="BB1268" s="15">
        <v>4686</v>
      </c>
      <c r="BC1268" s="13">
        <v>2804</v>
      </c>
      <c r="BD1268" s="13">
        <v>276481939</v>
      </c>
      <c r="BE1268" s="13">
        <v>129027224.84</v>
      </c>
      <c r="BF1268" s="13">
        <v>2804</v>
      </c>
      <c r="BG1268" s="13">
        <v>276481939</v>
      </c>
      <c r="BH1268" s="13">
        <v>86018583</v>
      </c>
    </row>
    <row r="1269" spans="1:60" s="14" customFormat="1" ht="12.95" customHeight="1">
      <c r="A1269" s="10">
        <v>294268</v>
      </c>
      <c r="B1269" s="9" t="s">
        <v>1216</v>
      </c>
      <c r="C1269" s="12" t="s">
        <v>1242</v>
      </c>
      <c r="D1269" s="15">
        <v>3699</v>
      </c>
      <c r="E1269" s="15">
        <v>427459409</v>
      </c>
      <c r="F1269" s="15">
        <v>186860569</v>
      </c>
      <c r="G1269" s="15">
        <v>1849</v>
      </c>
      <c r="H1269" s="15">
        <v>116586729</v>
      </c>
      <c r="I1269" s="15">
        <v>66540887</v>
      </c>
      <c r="J1269" s="15">
        <v>11070560</v>
      </c>
      <c r="K1269" s="15">
        <v>3699</v>
      </c>
      <c r="L1269" s="15">
        <v>427459409</v>
      </c>
      <c r="M1269" s="15">
        <v>124574475</v>
      </c>
      <c r="N1269" s="15">
        <v>1849</v>
      </c>
      <c r="O1269" s="15">
        <v>116586729</v>
      </c>
      <c r="P1269" s="15">
        <v>44361125</v>
      </c>
      <c r="Q1269" s="15">
        <v>7380659</v>
      </c>
      <c r="R1269" s="15">
        <v>19</v>
      </c>
      <c r="S1269" s="15">
        <v>267500</v>
      </c>
      <c r="T1269" s="15">
        <v>2700</v>
      </c>
      <c r="U1269" s="15">
        <v>19</v>
      </c>
      <c r="V1269" s="15">
        <v>267500</v>
      </c>
      <c r="W1269" s="15">
        <v>1800</v>
      </c>
      <c r="X1269" s="15">
        <v>2</v>
      </c>
      <c r="Y1269" s="15">
        <v>1020000</v>
      </c>
      <c r="Z1269" s="15">
        <v>59880</v>
      </c>
      <c r="AA1269" s="15">
        <v>20</v>
      </c>
      <c r="AB1269" s="15">
        <v>2304275</v>
      </c>
      <c r="AC1269" s="15">
        <v>46480</v>
      </c>
      <c r="AD1269" s="15">
        <v>19</v>
      </c>
      <c r="AE1269" s="15">
        <v>3898200</v>
      </c>
      <c r="AF1269" s="15">
        <v>1319623</v>
      </c>
      <c r="AG1269" s="15">
        <v>19</v>
      </c>
      <c r="AH1269" s="15">
        <v>3673700</v>
      </c>
      <c r="AI1269" s="15">
        <v>10</v>
      </c>
      <c r="AJ1269" s="15">
        <v>204500</v>
      </c>
      <c r="AK1269" s="15">
        <v>1</v>
      </c>
      <c r="AL1269" s="15">
        <v>20000</v>
      </c>
      <c r="AM1269" s="15">
        <v>19</v>
      </c>
      <c r="AN1269" s="15">
        <v>4866475</v>
      </c>
      <c r="AO1269" s="15">
        <v>918482</v>
      </c>
      <c r="AP1269" s="15">
        <v>19</v>
      </c>
      <c r="AQ1269" s="15">
        <v>3673700</v>
      </c>
      <c r="AR1269" s="15">
        <v>10</v>
      </c>
      <c r="AS1269" s="15">
        <v>204500</v>
      </c>
      <c r="AT1269" s="15">
        <v>10</v>
      </c>
      <c r="AU1269" s="15">
        <v>988275</v>
      </c>
      <c r="AV1269" s="15">
        <v>3739</v>
      </c>
      <c r="AW1269" s="15">
        <v>432645109</v>
      </c>
      <c r="AX1269" s="15">
        <v>188242772</v>
      </c>
      <c r="AY1269" s="15">
        <v>3757</v>
      </c>
      <c r="AZ1269" s="15">
        <v>434897659</v>
      </c>
      <c r="BA1269" s="15">
        <v>125541237</v>
      </c>
      <c r="BB1269" s="15">
        <v>6120</v>
      </c>
      <c r="BC1269" s="13">
        <v>3718</v>
      </c>
      <c r="BD1269" s="13">
        <v>431133109</v>
      </c>
      <c r="BE1269" s="13">
        <v>188167558.03999999</v>
      </c>
      <c r="BF1269" s="13">
        <v>3718</v>
      </c>
      <c r="BG1269" s="13">
        <v>431133109</v>
      </c>
      <c r="BH1269" s="13">
        <v>125446025.52</v>
      </c>
    </row>
    <row r="1270" spans="1:60" s="14" customFormat="1" ht="12.95" customHeight="1">
      <c r="A1270" s="10">
        <v>294276</v>
      </c>
      <c r="B1270" s="9" t="s">
        <v>1216</v>
      </c>
      <c r="C1270" s="12" t="s">
        <v>1243</v>
      </c>
      <c r="D1270" s="13">
        <v>1410</v>
      </c>
      <c r="E1270" s="13">
        <v>153207300</v>
      </c>
      <c r="F1270" s="13">
        <v>66170065</v>
      </c>
      <c r="G1270" s="13">
        <v>678</v>
      </c>
      <c r="H1270" s="13">
        <v>39077500</v>
      </c>
      <c r="I1270" s="13">
        <v>22151277</v>
      </c>
      <c r="J1270" s="13">
        <v>3397815</v>
      </c>
      <c r="K1270" s="13">
        <v>1410</v>
      </c>
      <c r="L1270" s="13">
        <v>153207300</v>
      </c>
      <c r="M1270" s="13">
        <v>44130384</v>
      </c>
      <c r="N1270" s="13">
        <v>678</v>
      </c>
      <c r="O1270" s="13">
        <v>39077500</v>
      </c>
      <c r="P1270" s="13">
        <v>14767724</v>
      </c>
      <c r="Q1270" s="13">
        <v>2265314</v>
      </c>
      <c r="R1270" s="13">
        <v>11</v>
      </c>
      <c r="S1270" s="13">
        <v>738000</v>
      </c>
      <c r="T1270" s="13">
        <v>67356</v>
      </c>
      <c r="U1270" s="13">
        <v>11</v>
      </c>
      <c r="V1270" s="13">
        <v>738000</v>
      </c>
      <c r="W1270" s="13">
        <v>44904</v>
      </c>
      <c r="X1270" s="13">
        <v>25</v>
      </c>
      <c r="Y1270" s="13">
        <v>674792</v>
      </c>
      <c r="Z1270" s="13">
        <v>668281</v>
      </c>
      <c r="AA1270" s="13">
        <v>33</v>
      </c>
      <c r="AB1270" s="13">
        <v>1276792</v>
      </c>
      <c r="AC1270" s="13">
        <v>467801</v>
      </c>
      <c r="AD1270" s="13">
        <v>27</v>
      </c>
      <c r="AE1270" s="13">
        <v>2426692</v>
      </c>
      <c r="AF1270" s="13">
        <v>674979</v>
      </c>
      <c r="AG1270" s="13">
        <v>26</v>
      </c>
      <c r="AH1270" s="13">
        <v>1606900</v>
      </c>
      <c r="AI1270" s="13">
        <v>5</v>
      </c>
      <c r="AJ1270" s="13">
        <v>145000</v>
      </c>
      <c r="AK1270" s="13">
        <v>25</v>
      </c>
      <c r="AL1270" s="13">
        <v>674792</v>
      </c>
      <c r="AM1270" s="13">
        <v>27</v>
      </c>
      <c r="AN1270" s="13">
        <v>2844692</v>
      </c>
      <c r="AO1270" s="13">
        <v>466706</v>
      </c>
      <c r="AP1270" s="13">
        <v>26</v>
      </c>
      <c r="AQ1270" s="13">
        <v>1606900</v>
      </c>
      <c r="AR1270" s="13">
        <v>5</v>
      </c>
      <c r="AS1270" s="13">
        <v>145000</v>
      </c>
      <c r="AT1270" s="13">
        <v>25</v>
      </c>
      <c r="AU1270" s="13">
        <v>1092792</v>
      </c>
      <c r="AV1270" s="13">
        <v>1473</v>
      </c>
      <c r="AW1270" s="13">
        <v>157046784</v>
      </c>
      <c r="AX1270" s="13">
        <v>67580681</v>
      </c>
      <c r="AY1270" s="13">
        <v>1481</v>
      </c>
      <c r="AZ1270" s="13">
        <v>158066784</v>
      </c>
      <c r="BA1270" s="13">
        <v>45109795</v>
      </c>
      <c r="BB1270" s="13">
        <v>2226</v>
      </c>
      <c r="BC1270" s="13">
        <v>1436</v>
      </c>
      <c r="BD1270" s="13">
        <v>154814200</v>
      </c>
      <c r="BE1270" s="13">
        <v>66797591.68</v>
      </c>
      <c r="BF1270" s="13">
        <v>1436</v>
      </c>
      <c r="BG1270" s="13">
        <v>154814200</v>
      </c>
      <c r="BH1270" s="13">
        <v>44548735.119999997</v>
      </c>
    </row>
    <row r="1271" spans="1:60" s="14" customFormat="1" ht="12.95" customHeight="1">
      <c r="A1271" s="10">
        <v>294411</v>
      </c>
      <c r="B1271" s="9" t="s">
        <v>1216</v>
      </c>
      <c r="C1271" s="12" t="s">
        <v>1244</v>
      </c>
      <c r="D1271" s="13">
        <v>184</v>
      </c>
      <c r="E1271" s="13">
        <v>12751800</v>
      </c>
      <c r="F1271" s="13">
        <v>6130414</v>
      </c>
      <c r="G1271" s="13">
        <v>84</v>
      </c>
      <c r="H1271" s="13">
        <v>4473400</v>
      </c>
      <c r="I1271" s="13">
        <v>2559543</v>
      </c>
      <c r="J1271" s="13">
        <v>366783</v>
      </c>
      <c r="K1271" s="13">
        <v>184</v>
      </c>
      <c r="L1271" s="13">
        <v>12751800</v>
      </c>
      <c r="M1271" s="13">
        <v>4087706</v>
      </c>
      <c r="N1271" s="13">
        <v>84</v>
      </c>
      <c r="O1271" s="13">
        <v>4473400</v>
      </c>
      <c r="P1271" s="13">
        <v>1706388</v>
      </c>
      <c r="Q1271" s="13">
        <v>244539</v>
      </c>
      <c r="R1271" s="13">
        <v>2</v>
      </c>
      <c r="S1271" s="13">
        <v>120000</v>
      </c>
      <c r="T1271" s="13">
        <v>5880</v>
      </c>
      <c r="U1271" s="13">
        <v>2</v>
      </c>
      <c r="V1271" s="13">
        <v>120000</v>
      </c>
      <c r="W1271" s="13">
        <v>3920</v>
      </c>
      <c r="X1271" s="13">
        <v>4</v>
      </c>
      <c r="Y1271" s="13">
        <v>57000</v>
      </c>
      <c r="Z1271" s="13">
        <v>2760</v>
      </c>
      <c r="AA1271" s="13">
        <v>4</v>
      </c>
      <c r="AB1271" s="13">
        <v>57000</v>
      </c>
      <c r="AC1271" s="13">
        <v>1840</v>
      </c>
      <c r="AD1271" s="13">
        <v>2</v>
      </c>
      <c r="AE1271" s="13">
        <v>50000</v>
      </c>
      <c r="AF1271" s="13">
        <v>11960</v>
      </c>
      <c r="AG1271" s="13">
        <v>2</v>
      </c>
      <c r="AH1271" s="13">
        <v>22000</v>
      </c>
      <c r="AI1271" s="13">
        <v>2</v>
      </c>
      <c r="AJ1271" s="13">
        <v>28000</v>
      </c>
      <c r="AK1271" s="13">
        <v>0</v>
      </c>
      <c r="AL1271" s="13">
        <v>0</v>
      </c>
      <c r="AM1271" s="13">
        <v>2</v>
      </c>
      <c r="AN1271" s="13">
        <v>50000</v>
      </c>
      <c r="AO1271" s="13">
        <v>8693</v>
      </c>
      <c r="AP1271" s="13">
        <v>2</v>
      </c>
      <c r="AQ1271" s="13">
        <v>22000</v>
      </c>
      <c r="AR1271" s="13">
        <v>2</v>
      </c>
      <c r="AS1271" s="13">
        <v>28000</v>
      </c>
      <c r="AT1271" s="13">
        <v>0</v>
      </c>
      <c r="AU1271" s="13">
        <v>0</v>
      </c>
      <c r="AV1271" s="13">
        <v>192</v>
      </c>
      <c r="AW1271" s="13">
        <v>12978800</v>
      </c>
      <c r="AX1271" s="13">
        <v>6151014</v>
      </c>
      <c r="AY1271" s="13">
        <v>192</v>
      </c>
      <c r="AZ1271" s="13">
        <v>12978800</v>
      </c>
      <c r="BA1271" s="13">
        <v>4102159</v>
      </c>
      <c r="BB1271" s="13">
        <v>264</v>
      </c>
      <c r="BC1271" s="13">
        <v>186</v>
      </c>
      <c r="BD1271" s="13">
        <v>12773800</v>
      </c>
      <c r="BE1271" s="13">
        <v>6140814</v>
      </c>
      <c r="BF1271" s="13">
        <v>186</v>
      </c>
      <c r="BG1271" s="13">
        <v>12773800</v>
      </c>
      <c r="BH1271" s="13">
        <v>4095359</v>
      </c>
    </row>
    <row r="1272" spans="1:60" s="14" customFormat="1" ht="12.95" customHeight="1">
      <c r="A1272" s="10">
        <v>294420</v>
      </c>
      <c r="B1272" s="9" t="s">
        <v>1216</v>
      </c>
      <c r="C1272" s="12" t="s">
        <v>1245</v>
      </c>
      <c r="D1272" s="13">
        <v>869</v>
      </c>
      <c r="E1272" s="13">
        <v>62331380</v>
      </c>
      <c r="F1272" s="13">
        <v>29506257</v>
      </c>
      <c r="G1272" s="13">
        <v>471</v>
      </c>
      <c r="H1272" s="13">
        <v>23927700</v>
      </c>
      <c r="I1272" s="13">
        <v>13554337</v>
      </c>
      <c r="J1272" s="13">
        <v>1863173</v>
      </c>
      <c r="K1272" s="13">
        <v>869</v>
      </c>
      <c r="L1272" s="13">
        <v>62331380</v>
      </c>
      <c r="M1272" s="13">
        <v>19671020</v>
      </c>
      <c r="N1272" s="13">
        <v>471</v>
      </c>
      <c r="O1272" s="13">
        <v>23927700</v>
      </c>
      <c r="P1272" s="13">
        <v>9036362</v>
      </c>
      <c r="Q1272" s="13">
        <v>1242195</v>
      </c>
      <c r="R1272" s="13">
        <v>3</v>
      </c>
      <c r="S1272" s="13">
        <v>60000</v>
      </c>
      <c r="T1272" s="13">
        <v>3240</v>
      </c>
      <c r="U1272" s="13">
        <v>3</v>
      </c>
      <c r="V1272" s="13">
        <v>60000</v>
      </c>
      <c r="W1272" s="13">
        <v>2160</v>
      </c>
      <c r="X1272" s="13">
        <v>5</v>
      </c>
      <c r="Y1272" s="13">
        <v>582000</v>
      </c>
      <c r="Z1272" s="13">
        <v>33720</v>
      </c>
      <c r="AA1272" s="13">
        <v>5</v>
      </c>
      <c r="AB1272" s="13">
        <v>582000</v>
      </c>
      <c r="AC1272" s="13">
        <v>22480</v>
      </c>
      <c r="AD1272" s="13">
        <v>8</v>
      </c>
      <c r="AE1272" s="13">
        <v>3185900</v>
      </c>
      <c r="AF1272" s="13">
        <v>763600</v>
      </c>
      <c r="AG1272" s="13">
        <v>8</v>
      </c>
      <c r="AH1272" s="13">
        <v>1934900</v>
      </c>
      <c r="AI1272" s="13">
        <v>4</v>
      </c>
      <c r="AJ1272" s="13">
        <v>892000</v>
      </c>
      <c r="AK1272" s="13">
        <v>4</v>
      </c>
      <c r="AL1272" s="13">
        <v>359000</v>
      </c>
      <c r="AM1272" s="13">
        <v>8</v>
      </c>
      <c r="AN1272" s="13">
        <v>3185900</v>
      </c>
      <c r="AO1272" s="13">
        <v>509067</v>
      </c>
      <c r="AP1272" s="13">
        <v>8</v>
      </c>
      <c r="AQ1272" s="13">
        <v>1934900</v>
      </c>
      <c r="AR1272" s="13">
        <v>4</v>
      </c>
      <c r="AS1272" s="13">
        <v>892000</v>
      </c>
      <c r="AT1272" s="13">
        <v>4</v>
      </c>
      <c r="AU1272" s="13">
        <v>359000</v>
      </c>
      <c r="AV1272" s="13">
        <v>885</v>
      </c>
      <c r="AW1272" s="13">
        <v>66159280</v>
      </c>
      <c r="AX1272" s="13">
        <v>30306817</v>
      </c>
      <c r="AY1272" s="13">
        <v>885</v>
      </c>
      <c r="AZ1272" s="13">
        <v>66159280</v>
      </c>
      <c r="BA1272" s="13">
        <v>20204727</v>
      </c>
      <c r="BB1272" s="13">
        <v>1292</v>
      </c>
      <c r="BC1272" s="13">
        <v>877</v>
      </c>
      <c r="BD1272" s="13">
        <v>64266280</v>
      </c>
      <c r="BE1272" s="13">
        <v>30195277</v>
      </c>
      <c r="BF1272" s="13">
        <v>877</v>
      </c>
      <c r="BG1272" s="13">
        <v>64266280</v>
      </c>
      <c r="BH1272" s="13">
        <v>20130367</v>
      </c>
    </row>
    <row r="1273" spans="1:60" s="14" customFormat="1" ht="12.95" customHeight="1">
      <c r="A1273" s="10">
        <v>294438</v>
      </c>
      <c r="B1273" s="9" t="s">
        <v>1216</v>
      </c>
      <c r="C1273" s="12" t="s">
        <v>1246</v>
      </c>
      <c r="D1273" s="13">
        <v>166</v>
      </c>
      <c r="E1273" s="13">
        <v>11078500</v>
      </c>
      <c r="F1273" s="13">
        <v>5363360</v>
      </c>
      <c r="G1273" s="13">
        <v>80</v>
      </c>
      <c r="H1273" s="13">
        <v>4736700</v>
      </c>
      <c r="I1273" s="13">
        <v>2656085</v>
      </c>
      <c r="J1273" s="13">
        <v>411767</v>
      </c>
      <c r="K1273" s="13">
        <v>166</v>
      </c>
      <c r="L1273" s="13">
        <v>11078500</v>
      </c>
      <c r="M1273" s="13">
        <v>3575607</v>
      </c>
      <c r="N1273" s="13">
        <v>80</v>
      </c>
      <c r="O1273" s="13">
        <v>4736700</v>
      </c>
      <c r="P1273" s="13">
        <v>1770748</v>
      </c>
      <c r="Q1273" s="13">
        <v>274527</v>
      </c>
      <c r="R1273" s="13">
        <v>4</v>
      </c>
      <c r="S1273" s="13">
        <v>31368</v>
      </c>
      <c r="T1273" s="13">
        <v>1403</v>
      </c>
      <c r="U1273" s="13">
        <v>4</v>
      </c>
      <c r="V1273" s="13">
        <v>31368</v>
      </c>
      <c r="W1273" s="13">
        <v>935</v>
      </c>
      <c r="X1273" s="13">
        <v>4</v>
      </c>
      <c r="Y1273" s="13">
        <v>23000</v>
      </c>
      <c r="Z1273" s="13">
        <v>900</v>
      </c>
      <c r="AA1273" s="13">
        <v>4</v>
      </c>
      <c r="AB1273" s="13">
        <v>23000</v>
      </c>
      <c r="AC1273" s="13">
        <v>600</v>
      </c>
      <c r="AD1273" s="13">
        <v>3</v>
      </c>
      <c r="AE1273" s="13">
        <v>557700</v>
      </c>
      <c r="AF1273" s="13">
        <v>224567</v>
      </c>
      <c r="AG1273" s="13">
        <v>3</v>
      </c>
      <c r="AH1273" s="13">
        <v>475700</v>
      </c>
      <c r="AI1273" s="13">
        <v>1</v>
      </c>
      <c r="AJ1273" s="13">
        <v>2000</v>
      </c>
      <c r="AK1273" s="13">
        <v>2</v>
      </c>
      <c r="AL1273" s="13">
        <v>80000</v>
      </c>
      <c r="AM1273" s="13">
        <v>3</v>
      </c>
      <c r="AN1273" s="13">
        <v>557700</v>
      </c>
      <c r="AO1273" s="13">
        <v>149712</v>
      </c>
      <c r="AP1273" s="13">
        <v>3</v>
      </c>
      <c r="AQ1273" s="13">
        <v>475700</v>
      </c>
      <c r="AR1273" s="13">
        <v>1</v>
      </c>
      <c r="AS1273" s="13">
        <v>2000</v>
      </c>
      <c r="AT1273" s="13">
        <v>2</v>
      </c>
      <c r="AU1273" s="13">
        <v>80000</v>
      </c>
      <c r="AV1273" s="13">
        <v>177</v>
      </c>
      <c r="AW1273" s="13">
        <v>11690568</v>
      </c>
      <c r="AX1273" s="13">
        <v>5590230</v>
      </c>
      <c r="AY1273" s="13">
        <v>177</v>
      </c>
      <c r="AZ1273" s="13">
        <v>11690568</v>
      </c>
      <c r="BA1273" s="13">
        <v>3726854</v>
      </c>
      <c r="BB1273" s="13">
        <v>259</v>
      </c>
      <c r="BC1273" s="13">
        <v>169</v>
      </c>
      <c r="BD1273" s="13">
        <v>11554200</v>
      </c>
      <c r="BE1273" s="13">
        <v>5583187</v>
      </c>
      <c r="BF1273" s="13">
        <v>169</v>
      </c>
      <c r="BG1273" s="13">
        <v>11554200</v>
      </c>
      <c r="BH1273" s="13">
        <v>3722159</v>
      </c>
    </row>
    <row r="1274" spans="1:60" s="14" customFormat="1" ht="12.95" customHeight="1">
      <c r="A1274" s="10">
        <v>294446</v>
      </c>
      <c r="B1274" s="9" t="s">
        <v>1216</v>
      </c>
      <c r="C1274" s="12" t="s">
        <v>1247</v>
      </c>
      <c r="D1274" s="13">
        <v>11</v>
      </c>
      <c r="E1274" s="13">
        <v>579000</v>
      </c>
      <c r="F1274" s="13">
        <v>301120</v>
      </c>
      <c r="G1274" s="13">
        <v>5</v>
      </c>
      <c r="H1274" s="13">
        <v>358000</v>
      </c>
      <c r="I1274" s="13">
        <v>206765</v>
      </c>
      <c r="J1274" s="13">
        <v>206765</v>
      </c>
      <c r="K1274" s="13">
        <v>10</v>
      </c>
      <c r="L1274" s="13">
        <v>549000</v>
      </c>
      <c r="M1274" s="13">
        <v>199628</v>
      </c>
      <c r="N1274" s="13">
        <v>5</v>
      </c>
      <c r="O1274" s="13">
        <v>358000</v>
      </c>
      <c r="P1274" s="13">
        <v>137845</v>
      </c>
      <c r="Q1274" s="13">
        <v>137845</v>
      </c>
      <c r="R1274" s="13">
        <v>1</v>
      </c>
      <c r="S1274" s="13">
        <v>36000</v>
      </c>
      <c r="T1274" s="13">
        <v>2040</v>
      </c>
      <c r="U1274" s="13">
        <v>1</v>
      </c>
      <c r="V1274" s="13">
        <v>36000</v>
      </c>
      <c r="W1274" s="13">
        <v>1360</v>
      </c>
      <c r="X1274" s="13">
        <v>1</v>
      </c>
      <c r="Y1274" s="13">
        <v>110000</v>
      </c>
      <c r="Z1274" s="13">
        <v>0</v>
      </c>
      <c r="AA1274" s="13">
        <v>0</v>
      </c>
      <c r="AB1274" s="13">
        <v>0</v>
      </c>
      <c r="AC1274" s="13">
        <v>0</v>
      </c>
      <c r="AD1274" s="13">
        <v>0</v>
      </c>
      <c r="AE1274" s="13">
        <v>0</v>
      </c>
      <c r="AF1274" s="13">
        <v>0</v>
      </c>
      <c r="AG1274" s="13">
        <v>0</v>
      </c>
      <c r="AH1274" s="13">
        <v>0</v>
      </c>
      <c r="AI1274" s="13">
        <v>0</v>
      </c>
      <c r="AJ1274" s="13">
        <v>0</v>
      </c>
      <c r="AK1274" s="13">
        <v>0</v>
      </c>
      <c r="AL1274" s="13">
        <v>0</v>
      </c>
      <c r="AM1274" s="13">
        <v>0</v>
      </c>
      <c r="AN1274" s="13">
        <v>0</v>
      </c>
      <c r="AO1274" s="13">
        <v>0</v>
      </c>
      <c r="AP1274" s="13">
        <v>0</v>
      </c>
      <c r="AQ1274" s="13">
        <v>0</v>
      </c>
      <c r="AR1274" s="13">
        <v>0</v>
      </c>
      <c r="AS1274" s="13">
        <v>0</v>
      </c>
      <c r="AT1274" s="13">
        <v>0</v>
      </c>
      <c r="AU1274" s="13">
        <v>0</v>
      </c>
      <c r="AV1274" s="13">
        <v>13</v>
      </c>
      <c r="AW1274" s="13">
        <v>725000</v>
      </c>
      <c r="AX1274" s="13">
        <v>303160</v>
      </c>
      <c r="AY1274" s="13">
        <v>11</v>
      </c>
      <c r="AZ1274" s="13">
        <v>585000</v>
      </c>
      <c r="BA1274" s="13">
        <v>200988</v>
      </c>
      <c r="BB1274" s="13">
        <v>13</v>
      </c>
      <c r="BC1274" s="13">
        <v>11</v>
      </c>
      <c r="BD1274" s="13">
        <v>579000</v>
      </c>
      <c r="BE1274" s="13">
        <v>301120</v>
      </c>
      <c r="BF1274" s="13">
        <v>10</v>
      </c>
      <c r="BG1274" s="13">
        <v>549000</v>
      </c>
      <c r="BH1274" s="13">
        <v>199628</v>
      </c>
    </row>
    <row r="1275" spans="1:60" s="14" customFormat="1" ht="12.95" customHeight="1">
      <c r="A1275" s="10">
        <v>294462</v>
      </c>
      <c r="B1275" s="9" t="s">
        <v>1216</v>
      </c>
      <c r="C1275" s="12" t="s">
        <v>1248</v>
      </c>
      <c r="D1275" s="13">
        <v>39</v>
      </c>
      <c r="E1275" s="13">
        <v>2264800</v>
      </c>
      <c r="F1275" s="13">
        <v>1105219</v>
      </c>
      <c r="G1275" s="13">
        <v>15</v>
      </c>
      <c r="H1275" s="13">
        <v>787100</v>
      </c>
      <c r="I1275" s="13">
        <v>438667</v>
      </c>
      <c r="J1275" s="13">
        <v>66631</v>
      </c>
      <c r="K1275" s="13">
        <v>39</v>
      </c>
      <c r="L1275" s="13">
        <v>2264800</v>
      </c>
      <c r="M1275" s="13">
        <v>736820</v>
      </c>
      <c r="N1275" s="13">
        <v>15</v>
      </c>
      <c r="O1275" s="13">
        <v>787100</v>
      </c>
      <c r="P1275" s="13">
        <v>292449</v>
      </c>
      <c r="Q1275" s="13">
        <v>44421</v>
      </c>
      <c r="R1275" s="13">
        <v>2</v>
      </c>
      <c r="S1275" s="13">
        <v>24500</v>
      </c>
      <c r="T1275" s="13">
        <v>1230</v>
      </c>
      <c r="U1275" s="13">
        <v>2</v>
      </c>
      <c r="V1275" s="13">
        <v>24500</v>
      </c>
      <c r="W1275" s="13">
        <v>820</v>
      </c>
      <c r="X1275" s="13">
        <v>1</v>
      </c>
      <c r="Y1275" s="13">
        <v>107000</v>
      </c>
      <c r="Z1275" s="13">
        <v>6300</v>
      </c>
      <c r="AA1275" s="13">
        <v>1</v>
      </c>
      <c r="AB1275" s="13">
        <v>107000</v>
      </c>
      <c r="AC1275" s="13">
        <v>4200</v>
      </c>
      <c r="AD1275" s="13">
        <v>1</v>
      </c>
      <c r="AE1275" s="13">
        <v>42000</v>
      </c>
      <c r="AF1275" s="13">
        <v>42000</v>
      </c>
      <c r="AG1275" s="13">
        <v>1</v>
      </c>
      <c r="AH1275" s="13">
        <v>22500</v>
      </c>
      <c r="AI1275" s="13">
        <v>1</v>
      </c>
      <c r="AJ1275" s="13">
        <v>19500</v>
      </c>
      <c r="AK1275" s="13">
        <v>0</v>
      </c>
      <c r="AL1275" s="13">
        <v>0</v>
      </c>
      <c r="AM1275" s="13">
        <v>1</v>
      </c>
      <c r="AN1275" s="13">
        <v>42000</v>
      </c>
      <c r="AO1275" s="13">
        <v>42000</v>
      </c>
      <c r="AP1275" s="13">
        <v>1</v>
      </c>
      <c r="AQ1275" s="13">
        <v>22500</v>
      </c>
      <c r="AR1275" s="13">
        <v>1</v>
      </c>
      <c r="AS1275" s="13">
        <v>19500</v>
      </c>
      <c r="AT1275" s="13">
        <v>0</v>
      </c>
      <c r="AU1275" s="13">
        <v>0</v>
      </c>
      <c r="AV1275" s="13">
        <v>43</v>
      </c>
      <c r="AW1275" s="13">
        <v>2438300</v>
      </c>
      <c r="AX1275" s="13">
        <v>1154749</v>
      </c>
      <c r="AY1275" s="13">
        <v>43</v>
      </c>
      <c r="AZ1275" s="13">
        <v>2438300</v>
      </c>
      <c r="BA1275" s="13">
        <v>783840</v>
      </c>
      <c r="BB1275" s="13">
        <v>15</v>
      </c>
      <c r="BC1275" s="13">
        <v>40</v>
      </c>
      <c r="BD1275" s="13">
        <v>2287300</v>
      </c>
      <c r="BE1275" s="13">
        <v>1146109</v>
      </c>
      <c r="BF1275" s="13">
        <v>40</v>
      </c>
      <c r="BG1275" s="13">
        <v>2287300</v>
      </c>
      <c r="BH1275" s="13">
        <v>778080</v>
      </c>
    </row>
    <row r="1276" spans="1:60" s="14" customFormat="1" ht="12.95" customHeight="1">
      <c r="A1276" s="10">
        <v>294471</v>
      </c>
      <c r="B1276" s="9" t="s">
        <v>1216</v>
      </c>
      <c r="C1276" s="12" t="s">
        <v>1249</v>
      </c>
      <c r="D1276" s="13">
        <v>23</v>
      </c>
      <c r="E1276" s="13">
        <v>509700</v>
      </c>
      <c r="F1276" s="13">
        <v>499818</v>
      </c>
      <c r="G1276" s="13">
        <v>11</v>
      </c>
      <c r="H1276" s="13">
        <v>445500</v>
      </c>
      <c r="I1276" s="13">
        <v>254111</v>
      </c>
      <c r="J1276" s="13">
        <v>35784</v>
      </c>
      <c r="K1276" s="13">
        <v>23</v>
      </c>
      <c r="L1276" s="13">
        <v>509700</v>
      </c>
      <c r="M1276" s="13">
        <v>333217</v>
      </c>
      <c r="N1276" s="13">
        <v>11</v>
      </c>
      <c r="O1276" s="13">
        <v>445500</v>
      </c>
      <c r="P1276" s="13">
        <v>169411</v>
      </c>
      <c r="Q1276" s="13">
        <v>23856</v>
      </c>
      <c r="R1276" s="13">
        <v>0</v>
      </c>
      <c r="S1276" s="13">
        <v>0</v>
      </c>
      <c r="T1276" s="13">
        <v>0</v>
      </c>
      <c r="U1276" s="13">
        <v>0</v>
      </c>
      <c r="V1276" s="13">
        <v>0</v>
      </c>
      <c r="W1276" s="13">
        <v>0</v>
      </c>
      <c r="X1276" s="13">
        <v>3</v>
      </c>
      <c r="Y1276" s="13">
        <v>16000</v>
      </c>
      <c r="Z1276" s="13">
        <v>600</v>
      </c>
      <c r="AA1276" s="13">
        <v>3</v>
      </c>
      <c r="AB1276" s="13">
        <v>16000</v>
      </c>
      <c r="AC1276" s="13">
        <v>400</v>
      </c>
      <c r="AD1276" s="13">
        <v>0</v>
      </c>
      <c r="AE1276" s="13">
        <v>0</v>
      </c>
      <c r="AF1276" s="13">
        <v>0</v>
      </c>
      <c r="AG1276" s="13">
        <v>0</v>
      </c>
      <c r="AH1276" s="13">
        <v>0</v>
      </c>
      <c r="AI1276" s="13">
        <v>0</v>
      </c>
      <c r="AJ1276" s="13">
        <v>0</v>
      </c>
      <c r="AK1276" s="13">
        <v>0</v>
      </c>
      <c r="AL1276" s="13">
        <v>0</v>
      </c>
      <c r="AM1276" s="13">
        <v>0</v>
      </c>
      <c r="AN1276" s="13">
        <v>0</v>
      </c>
      <c r="AO1276" s="13">
        <v>0</v>
      </c>
      <c r="AP1276" s="13">
        <v>0</v>
      </c>
      <c r="AQ1276" s="13">
        <v>0</v>
      </c>
      <c r="AR1276" s="13">
        <v>0</v>
      </c>
      <c r="AS1276" s="13">
        <v>0</v>
      </c>
      <c r="AT1276" s="13">
        <v>0</v>
      </c>
      <c r="AU1276" s="13">
        <v>0</v>
      </c>
      <c r="AV1276" s="13">
        <v>26</v>
      </c>
      <c r="AW1276" s="13">
        <v>525700</v>
      </c>
      <c r="AX1276" s="13">
        <v>500418</v>
      </c>
      <c r="AY1276" s="13">
        <v>26</v>
      </c>
      <c r="AZ1276" s="13">
        <v>525700</v>
      </c>
      <c r="BA1276" s="13">
        <v>333617</v>
      </c>
      <c r="BB1276" s="13">
        <v>11</v>
      </c>
      <c r="BC1276" s="13">
        <v>23</v>
      </c>
      <c r="BD1276" s="13">
        <v>509700</v>
      </c>
      <c r="BE1276" s="13">
        <v>499818</v>
      </c>
      <c r="BF1276" s="13">
        <v>23</v>
      </c>
      <c r="BG1276" s="13">
        <v>509700</v>
      </c>
      <c r="BH1276" s="13">
        <v>333217</v>
      </c>
    </row>
    <row r="1277" spans="1:60" s="14" customFormat="1" ht="12.95" customHeight="1">
      <c r="A1277" s="10">
        <v>294497</v>
      </c>
      <c r="B1277" s="9" t="s">
        <v>1216</v>
      </c>
      <c r="C1277" s="12" t="s">
        <v>1250</v>
      </c>
      <c r="D1277" s="13">
        <v>124</v>
      </c>
      <c r="E1277" s="13">
        <v>9174800</v>
      </c>
      <c r="F1277" s="13">
        <v>4440711</v>
      </c>
      <c r="G1277" s="13">
        <v>73</v>
      </c>
      <c r="H1277" s="13">
        <v>3944700</v>
      </c>
      <c r="I1277" s="13">
        <v>2270048</v>
      </c>
      <c r="J1277" s="13">
        <v>318755</v>
      </c>
      <c r="K1277" s="13">
        <v>124</v>
      </c>
      <c r="L1277" s="13">
        <v>9174800</v>
      </c>
      <c r="M1277" s="13">
        <v>2960503</v>
      </c>
      <c r="N1277" s="13">
        <v>73</v>
      </c>
      <c r="O1277" s="13">
        <v>3944700</v>
      </c>
      <c r="P1277" s="13">
        <v>1513389</v>
      </c>
      <c r="Q1277" s="13">
        <v>212518</v>
      </c>
      <c r="R1277" s="13">
        <v>0</v>
      </c>
      <c r="S1277" s="13">
        <v>0</v>
      </c>
      <c r="T1277" s="13">
        <v>0</v>
      </c>
      <c r="U1277" s="13">
        <v>0</v>
      </c>
      <c r="V1277" s="13">
        <v>0</v>
      </c>
      <c r="W1277" s="13">
        <v>0</v>
      </c>
      <c r="X1277" s="13">
        <v>4</v>
      </c>
      <c r="Y1277" s="13">
        <v>290000</v>
      </c>
      <c r="Z1277" s="13">
        <v>16920</v>
      </c>
      <c r="AA1277" s="13">
        <v>4</v>
      </c>
      <c r="AB1277" s="13">
        <v>290000</v>
      </c>
      <c r="AC1277" s="13">
        <v>11280</v>
      </c>
      <c r="AD1277" s="13">
        <v>0</v>
      </c>
      <c r="AE1277" s="13">
        <v>0</v>
      </c>
      <c r="AF1277" s="13">
        <v>0</v>
      </c>
      <c r="AG1277" s="13">
        <v>0</v>
      </c>
      <c r="AH1277" s="13">
        <v>0</v>
      </c>
      <c r="AI1277" s="13">
        <v>0</v>
      </c>
      <c r="AJ1277" s="13">
        <v>0</v>
      </c>
      <c r="AK1277" s="13">
        <v>0</v>
      </c>
      <c r="AL1277" s="13">
        <v>0</v>
      </c>
      <c r="AM1277" s="13">
        <v>0</v>
      </c>
      <c r="AN1277" s="13">
        <v>0</v>
      </c>
      <c r="AO1277" s="13">
        <v>0</v>
      </c>
      <c r="AP1277" s="13">
        <v>0</v>
      </c>
      <c r="AQ1277" s="13">
        <v>0</v>
      </c>
      <c r="AR1277" s="13">
        <v>0</v>
      </c>
      <c r="AS1277" s="13">
        <v>0</v>
      </c>
      <c r="AT1277" s="13">
        <v>0</v>
      </c>
      <c r="AU1277" s="13">
        <v>0</v>
      </c>
      <c r="AV1277" s="13">
        <v>128</v>
      </c>
      <c r="AW1277" s="13">
        <v>9464800</v>
      </c>
      <c r="AX1277" s="13">
        <v>4457631</v>
      </c>
      <c r="AY1277" s="13">
        <v>128</v>
      </c>
      <c r="AZ1277" s="13">
        <v>9464800</v>
      </c>
      <c r="BA1277" s="13">
        <v>2971783</v>
      </c>
      <c r="BB1277" s="13">
        <v>216</v>
      </c>
      <c r="BC1277" s="13">
        <v>124</v>
      </c>
      <c r="BD1277" s="13">
        <v>9174800</v>
      </c>
      <c r="BE1277" s="13">
        <v>4440711</v>
      </c>
      <c r="BF1277" s="13">
        <v>124</v>
      </c>
      <c r="BG1277" s="13">
        <v>9174800</v>
      </c>
      <c r="BH1277" s="13">
        <v>2960503</v>
      </c>
    </row>
    <row r="1278" spans="1:60" s="14" customFormat="1" ht="12.95" customHeight="1">
      <c r="A1278" s="10">
        <v>294501</v>
      </c>
      <c r="B1278" s="9" t="s">
        <v>1216</v>
      </c>
      <c r="C1278" s="12" t="s">
        <v>1251</v>
      </c>
      <c r="D1278" s="13">
        <v>36</v>
      </c>
      <c r="E1278" s="13">
        <v>2212800</v>
      </c>
      <c r="F1278" s="13">
        <v>1073273</v>
      </c>
      <c r="G1278" s="13">
        <v>15</v>
      </c>
      <c r="H1278" s="13">
        <v>627900</v>
      </c>
      <c r="I1278" s="13">
        <v>355955</v>
      </c>
      <c r="J1278" s="13">
        <v>45949</v>
      </c>
      <c r="K1278" s="13">
        <v>36</v>
      </c>
      <c r="L1278" s="13">
        <v>2212800</v>
      </c>
      <c r="M1278" s="13">
        <v>715521</v>
      </c>
      <c r="N1278" s="13">
        <v>15</v>
      </c>
      <c r="O1278" s="13">
        <v>627900</v>
      </c>
      <c r="P1278" s="13">
        <v>237308</v>
      </c>
      <c r="Q1278" s="13">
        <v>30636</v>
      </c>
      <c r="R1278" s="13">
        <v>0</v>
      </c>
      <c r="S1278" s="13">
        <v>0</v>
      </c>
      <c r="T1278" s="13">
        <v>0</v>
      </c>
      <c r="U1278" s="13">
        <v>0</v>
      </c>
      <c r="V1278" s="13">
        <v>0</v>
      </c>
      <c r="W1278" s="13">
        <v>0</v>
      </c>
      <c r="X1278" s="13">
        <v>0</v>
      </c>
      <c r="Y1278" s="13">
        <v>0</v>
      </c>
      <c r="Z1278" s="13">
        <v>0</v>
      </c>
      <c r="AA1278" s="13">
        <v>0</v>
      </c>
      <c r="AB1278" s="13">
        <v>0</v>
      </c>
      <c r="AC1278" s="13">
        <v>0</v>
      </c>
      <c r="AD1278" s="13">
        <v>0</v>
      </c>
      <c r="AE1278" s="13">
        <v>0</v>
      </c>
      <c r="AF1278" s="13">
        <v>0</v>
      </c>
      <c r="AG1278" s="13">
        <v>0</v>
      </c>
      <c r="AH1278" s="13">
        <v>0</v>
      </c>
      <c r="AI1278" s="13">
        <v>0</v>
      </c>
      <c r="AJ1278" s="13">
        <v>0</v>
      </c>
      <c r="AK1278" s="13">
        <v>0</v>
      </c>
      <c r="AL1278" s="13">
        <v>0</v>
      </c>
      <c r="AM1278" s="13">
        <v>0</v>
      </c>
      <c r="AN1278" s="13">
        <v>0</v>
      </c>
      <c r="AO1278" s="13">
        <v>0</v>
      </c>
      <c r="AP1278" s="13">
        <v>0</v>
      </c>
      <c r="AQ1278" s="13">
        <v>0</v>
      </c>
      <c r="AR1278" s="13">
        <v>0</v>
      </c>
      <c r="AS1278" s="13">
        <v>0</v>
      </c>
      <c r="AT1278" s="13">
        <v>0</v>
      </c>
      <c r="AU1278" s="13">
        <v>0</v>
      </c>
      <c r="AV1278" s="13">
        <v>36</v>
      </c>
      <c r="AW1278" s="13">
        <v>2212800</v>
      </c>
      <c r="AX1278" s="13">
        <v>1073273</v>
      </c>
      <c r="AY1278" s="13">
        <v>36</v>
      </c>
      <c r="AZ1278" s="13">
        <v>2212800</v>
      </c>
      <c r="BA1278" s="13">
        <v>715521</v>
      </c>
      <c r="BB1278" s="13">
        <v>32</v>
      </c>
      <c r="BC1278" s="13">
        <v>36</v>
      </c>
      <c r="BD1278" s="13">
        <v>2212800</v>
      </c>
      <c r="BE1278" s="13">
        <v>1073273</v>
      </c>
      <c r="BF1278" s="13">
        <v>36</v>
      </c>
      <c r="BG1278" s="13">
        <v>2212800</v>
      </c>
      <c r="BH1278" s="13">
        <v>715521</v>
      </c>
    </row>
    <row r="1279" spans="1:60" s="14" customFormat="1" ht="12.95" customHeight="1">
      <c r="A1279" s="10">
        <v>294519</v>
      </c>
      <c r="B1279" s="9" t="s">
        <v>1216</v>
      </c>
      <c r="C1279" s="12" t="s">
        <v>1252</v>
      </c>
      <c r="D1279" s="13">
        <v>17</v>
      </c>
      <c r="E1279" s="13">
        <v>703800</v>
      </c>
      <c r="F1279" s="13">
        <v>297381</v>
      </c>
      <c r="G1279" s="13">
        <v>14</v>
      </c>
      <c r="H1279" s="13">
        <v>525800</v>
      </c>
      <c r="I1279" s="13">
        <v>233911</v>
      </c>
      <c r="J1279" s="13">
        <v>33602</v>
      </c>
      <c r="K1279" s="13">
        <v>17</v>
      </c>
      <c r="L1279" s="13">
        <v>703800</v>
      </c>
      <c r="M1279" s="13">
        <v>198258</v>
      </c>
      <c r="N1279" s="13">
        <v>14</v>
      </c>
      <c r="O1279" s="13">
        <v>525800</v>
      </c>
      <c r="P1279" s="13">
        <v>155943</v>
      </c>
      <c r="Q1279" s="13">
        <v>22403</v>
      </c>
      <c r="R1279" s="13">
        <v>0</v>
      </c>
      <c r="S1279" s="13">
        <v>0</v>
      </c>
      <c r="T1279" s="13">
        <v>0</v>
      </c>
      <c r="U1279" s="13">
        <v>0</v>
      </c>
      <c r="V1279" s="13">
        <v>0</v>
      </c>
      <c r="W1279" s="13">
        <v>0</v>
      </c>
      <c r="X1279" s="13">
        <v>0</v>
      </c>
      <c r="Y1279" s="13">
        <v>0</v>
      </c>
      <c r="Z1279" s="13">
        <v>0</v>
      </c>
      <c r="AA1279" s="13">
        <v>0</v>
      </c>
      <c r="AB1279" s="13">
        <v>0</v>
      </c>
      <c r="AC1279" s="13">
        <v>0</v>
      </c>
      <c r="AD1279" s="13">
        <v>0</v>
      </c>
      <c r="AE1279" s="13">
        <v>0</v>
      </c>
      <c r="AF1279" s="13">
        <v>0</v>
      </c>
      <c r="AG1279" s="13">
        <v>0</v>
      </c>
      <c r="AH1279" s="13">
        <v>0</v>
      </c>
      <c r="AI1279" s="13">
        <v>0</v>
      </c>
      <c r="AJ1279" s="13">
        <v>0</v>
      </c>
      <c r="AK1279" s="13">
        <v>0</v>
      </c>
      <c r="AL1279" s="13">
        <v>0</v>
      </c>
      <c r="AM1279" s="13">
        <v>0</v>
      </c>
      <c r="AN1279" s="13">
        <v>0</v>
      </c>
      <c r="AO1279" s="13">
        <v>0</v>
      </c>
      <c r="AP1279" s="13">
        <v>0</v>
      </c>
      <c r="AQ1279" s="13">
        <v>0</v>
      </c>
      <c r="AR1279" s="13">
        <v>0</v>
      </c>
      <c r="AS1279" s="13">
        <v>0</v>
      </c>
      <c r="AT1279" s="13">
        <v>0</v>
      </c>
      <c r="AU1279" s="13">
        <v>0</v>
      </c>
      <c r="AV1279" s="13">
        <v>17</v>
      </c>
      <c r="AW1279" s="13">
        <v>703800</v>
      </c>
      <c r="AX1279" s="13">
        <v>297381</v>
      </c>
      <c r="AY1279" s="13">
        <v>17</v>
      </c>
      <c r="AZ1279" s="13">
        <v>703800</v>
      </c>
      <c r="BA1279" s="13">
        <v>198258</v>
      </c>
      <c r="BB1279" s="13">
        <v>42</v>
      </c>
      <c r="BC1279" s="13">
        <v>17</v>
      </c>
      <c r="BD1279" s="13">
        <v>703800</v>
      </c>
      <c r="BE1279" s="13">
        <v>297381</v>
      </c>
      <c r="BF1279" s="13">
        <v>17</v>
      </c>
      <c r="BG1279" s="13">
        <v>703800</v>
      </c>
      <c r="BH1279" s="13">
        <v>198258</v>
      </c>
    </row>
    <row r="1280" spans="1:60" s="14" customFormat="1" ht="12.95" customHeight="1">
      <c r="A1280" s="10">
        <v>294527</v>
      </c>
      <c r="B1280" s="9" t="s">
        <v>1216</v>
      </c>
      <c r="C1280" s="12" t="s">
        <v>873</v>
      </c>
      <c r="D1280" s="13">
        <v>27</v>
      </c>
      <c r="E1280" s="13">
        <v>3908500</v>
      </c>
      <c r="F1280" s="13">
        <v>1261095</v>
      </c>
      <c r="G1280" s="13">
        <v>11</v>
      </c>
      <c r="H1280" s="13">
        <v>659000</v>
      </c>
      <c r="I1280" s="13">
        <v>376436</v>
      </c>
      <c r="J1280" s="13">
        <v>61039</v>
      </c>
      <c r="K1280" s="13">
        <v>27</v>
      </c>
      <c r="L1280" s="13">
        <v>3908500</v>
      </c>
      <c r="M1280" s="13">
        <v>840736</v>
      </c>
      <c r="N1280" s="13">
        <v>11</v>
      </c>
      <c r="O1280" s="13">
        <v>659000</v>
      </c>
      <c r="P1280" s="13">
        <v>250960</v>
      </c>
      <c r="Q1280" s="13">
        <v>40694</v>
      </c>
      <c r="R1280" s="13">
        <v>2</v>
      </c>
      <c r="S1280" s="13">
        <v>205000</v>
      </c>
      <c r="T1280" s="13">
        <v>12060</v>
      </c>
      <c r="U1280" s="13">
        <v>2</v>
      </c>
      <c r="V1280" s="13">
        <v>205000</v>
      </c>
      <c r="W1280" s="13">
        <v>8040</v>
      </c>
      <c r="X1280" s="13">
        <v>0</v>
      </c>
      <c r="Y1280" s="13">
        <v>0</v>
      </c>
      <c r="Z1280" s="13">
        <v>0</v>
      </c>
      <c r="AA1280" s="13">
        <v>0</v>
      </c>
      <c r="AB1280" s="13">
        <v>0</v>
      </c>
      <c r="AC1280" s="13">
        <v>0</v>
      </c>
      <c r="AD1280" s="13">
        <v>1</v>
      </c>
      <c r="AE1280" s="13">
        <v>1200000</v>
      </c>
      <c r="AF1280" s="13">
        <v>99813</v>
      </c>
      <c r="AG1280" s="13">
        <v>1</v>
      </c>
      <c r="AH1280" s="13">
        <v>1000000</v>
      </c>
      <c r="AI1280" s="13">
        <v>1</v>
      </c>
      <c r="AJ1280" s="13">
        <v>200000</v>
      </c>
      <c r="AK1280" s="13">
        <v>0</v>
      </c>
      <c r="AL1280" s="13">
        <v>0</v>
      </c>
      <c r="AM1280" s="13">
        <v>1</v>
      </c>
      <c r="AN1280" s="13">
        <v>1200000</v>
      </c>
      <c r="AO1280" s="13">
        <v>66542</v>
      </c>
      <c r="AP1280" s="13">
        <v>1</v>
      </c>
      <c r="AQ1280" s="13">
        <v>1000000</v>
      </c>
      <c r="AR1280" s="13">
        <v>1</v>
      </c>
      <c r="AS1280" s="13">
        <v>200000</v>
      </c>
      <c r="AT1280" s="13">
        <v>0</v>
      </c>
      <c r="AU1280" s="13">
        <v>0</v>
      </c>
      <c r="AV1280" s="13">
        <v>30</v>
      </c>
      <c r="AW1280" s="13">
        <v>5313500</v>
      </c>
      <c r="AX1280" s="13">
        <v>1372968</v>
      </c>
      <c r="AY1280" s="13">
        <v>30</v>
      </c>
      <c r="AZ1280" s="13">
        <v>5313500</v>
      </c>
      <c r="BA1280" s="13">
        <v>915318</v>
      </c>
      <c r="BB1280" s="13">
        <v>11</v>
      </c>
      <c r="BC1280" s="13">
        <v>28</v>
      </c>
      <c r="BD1280" s="13">
        <v>4908500</v>
      </c>
      <c r="BE1280" s="13">
        <v>1348968</v>
      </c>
      <c r="BF1280" s="13">
        <v>28</v>
      </c>
      <c r="BG1280" s="13">
        <v>4908500</v>
      </c>
      <c r="BH1280" s="13">
        <v>899318</v>
      </c>
    </row>
    <row r="1281" spans="1:60" s="14" customFormat="1" ht="12.95" customHeight="1">
      <c r="A1281" s="10">
        <v>294535</v>
      </c>
      <c r="B1281" s="9" t="s">
        <v>1216</v>
      </c>
      <c r="C1281" s="12" t="s">
        <v>1253</v>
      </c>
      <c r="D1281" s="13">
        <v>35</v>
      </c>
      <c r="E1281" s="13">
        <v>2591800</v>
      </c>
      <c r="F1281" s="13">
        <v>1132725</v>
      </c>
      <c r="G1281" s="13">
        <v>14</v>
      </c>
      <c r="H1281" s="13">
        <v>569300</v>
      </c>
      <c r="I1281" s="13">
        <v>320059</v>
      </c>
      <c r="J1281" s="13">
        <v>34467</v>
      </c>
      <c r="K1281" s="13">
        <v>35</v>
      </c>
      <c r="L1281" s="13">
        <v>2591800</v>
      </c>
      <c r="M1281" s="13">
        <v>755156</v>
      </c>
      <c r="N1281" s="13">
        <v>14</v>
      </c>
      <c r="O1281" s="13">
        <v>569300</v>
      </c>
      <c r="P1281" s="13">
        <v>213378</v>
      </c>
      <c r="Q1281" s="13">
        <v>22981</v>
      </c>
      <c r="R1281" s="13">
        <v>0</v>
      </c>
      <c r="S1281" s="13">
        <v>0</v>
      </c>
      <c r="T1281" s="13">
        <v>0</v>
      </c>
      <c r="U1281" s="13">
        <v>0</v>
      </c>
      <c r="V1281" s="13">
        <v>0</v>
      </c>
      <c r="W1281" s="13">
        <v>0</v>
      </c>
      <c r="X1281" s="13">
        <v>4</v>
      </c>
      <c r="Y1281" s="13">
        <v>58000</v>
      </c>
      <c r="Z1281" s="13">
        <v>2820</v>
      </c>
      <c r="AA1281" s="13">
        <v>4</v>
      </c>
      <c r="AB1281" s="13">
        <v>58000</v>
      </c>
      <c r="AC1281" s="13">
        <v>1880</v>
      </c>
      <c r="AD1281" s="13">
        <v>0</v>
      </c>
      <c r="AE1281" s="13">
        <v>0</v>
      </c>
      <c r="AF1281" s="13">
        <v>0</v>
      </c>
      <c r="AG1281" s="13">
        <v>0</v>
      </c>
      <c r="AH1281" s="13">
        <v>0</v>
      </c>
      <c r="AI1281" s="13">
        <v>0</v>
      </c>
      <c r="AJ1281" s="13">
        <v>0</v>
      </c>
      <c r="AK1281" s="13">
        <v>0</v>
      </c>
      <c r="AL1281" s="13">
        <v>0</v>
      </c>
      <c r="AM1281" s="13">
        <v>0</v>
      </c>
      <c r="AN1281" s="13">
        <v>0</v>
      </c>
      <c r="AO1281" s="13">
        <v>0</v>
      </c>
      <c r="AP1281" s="13">
        <v>0</v>
      </c>
      <c r="AQ1281" s="13">
        <v>0</v>
      </c>
      <c r="AR1281" s="13">
        <v>0</v>
      </c>
      <c r="AS1281" s="13">
        <v>0</v>
      </c>
      <c r="AT1281" s="13">
        <v>0</v>
      </c>
      <c r="AU1281" s="13">
        <v>0</v>
      </c>
      <c r="AV1281" s="13">
        <v>39</v>
      </c>
      <c r="AW1281" s="13">
        <v>2649800</v>
      </c>
      <c r="AX1281" s="13">
        <v>1135545</v>
      </c>
      <c r="AY1281" s="13">
        <v>39</v>
      </c>
      <c r="AZ1281" s="13">
        <v>2649800</v>
      </c>
      <c r="BA1281" s="13">
        <v>757036</v>
      </c>
      <c r="BB1281" s="13">
        <v>37</v>
      </c>
      <c r="BC1281" s="13">
        <v>35</v>
      </c>
      <c r="BD1281" s="13">
        <v>2591800</v>
      </c>
      <c r="BE1281" s="13">
        <v>1132725</v>
      </c>
      <c r="BF1281" s="13">
        <v>35</v>
      </c>
      <c r="BG1281" s="13">
        <v>2591800</v>
      </c>
      <c r="BH1281" s="13">
        <v>755156</v>
      </c>
    </row>
    <row r="1282" spans="1:60" s="14" customFormat="1" ht="12.95" customHeight="1">
      <c r="A1282" s="10"/>
      <c r="B1282" s="60" t="s">
        <v>5358</v>
      </c>
      <c r="C1282" s="61"/>
      <c r="D1282" s="28">
        <f>SUBTOTAL(9,D1243:D1281)</f>
        <v>118008</v>
      </c>
      <c r="E1282" s="28">
        <f t="shared" ref="E1282:BH1282" si="28">SUBTOTAL(9,E1243:E1281)</f>
        <v>12155292094</v>
      </c>
      <c r="F1282" s="28">
        <f t="shared" si="28"/>
        <v>5422543337</v>
      </c>
      <c r="G1282" s="28">
        <f t="shared" si="28"/>
        <v>63604</v>
      </c>
      <c r="H1282" s="28">
        <f t="shared" si="28"/>
        <v>3936964937</v>
      </c>
      <c r="I1282" s="28">
        <f t="shared" si="28"/>
        <v>2255711439</v>
      </c>
      <c r="J1282" s="28">
        <f t="shared" si="28"/>
        <v>370298083</v>
      </c>
      <c r="K1282" s="28">
        <f t="shared" si="28"/>
        <v>118001</v>
      </c>
      <c r="L1282" s="28">
        <f t="shared" si="28"/>
        <v>12154391594</v>
      </c>
      <c r="M1282" s="28">
        <f t="shared" si="28"/>
        <v>3614834516</v>
      </c>
      <c r="N1282" s="28">
        <f t="shared" si="28"/>
        <v>63604</v>
      </c>
      <c r="O1282" s="28">
        <f t="shared" si="28"/>
        <v>3936964937</v>
      </c>
      <c r="P1282" s="28">
        <f t="shared" si="28"/>
        <v>1503826988</v>
      </c>
      <c r="Q1282" s="28">
        <f t="shared" si="28"/>
        <v>246875157</v>
      </c>
      <c r="R1282" s="28">
        <f t="shared" si="28"/>
        <v>375</v>
      </c>
      <c r="S1282" s="28">
        <f t="shared" si="28"/>
        <v>28504398</v>
      </c>
      <c r="T1282" s="28">
        <f t="shared" si="28"/>
        <v>1328657</v>
      </c>
      <c r="U1282" s="28">
        <f t="shared" si="28"/>
        <v>375</v>
      </c>
      <c r="V1282" s="28">
        <f t="shared" si="28"/>
        <v>28504398</v>
      </c>
      <c r="W1282" s="28">
        <f t="shared" si="28"/>
        <v>886251</v>
      </c>
      <c r="X1282" s="28">
        <f t="shared" si="28"/>
        <v>415</v>
      </c>
      <c r="Y1282" s="28">
        <f t="shared" si="28"/>
        <v>339316542</v>
      </c>
      <c r="Z1282" s="28">
        <f t="shared" si="28"/>
        <v>3155973</v>
      </c>
      <c r="AA1282" s="28">
        <f t="shared" si="28"/>
        <v>608</v>
      </c>
      <c r="AB1282" s="28">
        <f t="shared" si="28"/>
        <v>359926173</v>
      </c>
      <c r="AC1282" s="28">
        <f t="shared" si="28"/>
        <v>2800470</v>
      </c>
      <c r="AD1282" s="28">
        <f t="shared" si="28"/>
        <v>939</v>
      </c>
      <c r="AE1282" s="28">
        <f t="shared" si="28"/>
        <v>306221879</v>
      </c>
      <c r="AF1282" s="28">
        <f t="shared" si="28"/>
        <v>88706519</v>
      </c>
      <c r="AG1282" s="28">
        <f t="shared" si="28"/>
        <v>907</v>
      </c>
      <c r="AH1282" s="28">
        <f t="shared" si="28"/>
        <v>246461471</v>
      </c>
      <c r="AI1282" s="28">
        <f t="shared" si="28"/>
        <v>328</v>
      </c>
      <c r="AJ1282" s="28">
        <f t="shared" si="28"/>
        <v>25280943</v>
      </c>
      <c r="AK1282" s="28">
        <f t="shared" si="28"/>
        <v>417</v>
      </c>
      <c r="AL1282" s="28">
        <f t="shared" si="28"/>
        <v>34479465</v>
      </c>
      <c r="AM1282" s="28">
        <f t="shared" si="28"/>
        <v>939</v>
      </c>
      <c r="AN1282" s="28">
        <f t="shared" si="28"/>
        <v>412339890</v>
      </c>
      <c r="AO1282" s="28">
        <f t="shared" si="28"/>
        <v>61471448</v>
      </c>
      <c r="AP1282" s="28">
        <f t="shared" si="28"/>
        <v>911</v>
      </c>
      <c r="AQ1282" s="28">
        <f t="shared" si="28"/>
        <v>247280971</v>
      </c>
      <c r="AR1282" s="28">
        <f t="shared" si="28"/>
        <v>327</v>
      </c>
      <c r="AS1282" s="28">
        <f t="shared" si="28"/>
        <v>25160943</v>
      </c>
      <c r="AT1282" s="28">
        <f t="shared" si="28"/>
        <v>638</v>
      </c>
      <c r="AU1282" s="28">
        <f t="shared" si="28"/>
        <v>139897976</v>
      </c>
      <c r="AV1282" s="28">
        <f t="shared" si="28"/>
        <v>119737</v>
      </c>
      <c r="AW1282" s="28">
        <f t="shared" si="28"/>
        <v>12829334913</v>
      </c>
      <c r="AX1282" s="28">
        <f t="shared" si="28"/>
        <v>5515734486</v>
      </c>
      <c r="AY1282" s="28">
        <f t="shared" si="28"/>
        <v>119923</v>
      </c>
      <c r="AZ1282" s="28">
        <f t="shared" si="28"/>
        <v>12955162055</v>
      </c>
      <c r="BA1282" s="28">
        <f t="shared" si="28"/>
        <v>3679992685</v>
      </c>
      <c r="BB1282" s="28">
        <f t="shared" si="28"/>
        <v>151936</v>
      </c>
      <c r="BC1282" s="28">
        <f t="shared" si="28"/>
        <v>118915</v>
      </c>
      <c r="BD1282" s="28">
        <f t="shared" si="28"/>
        <v>12401753565</v>
      </c>
      <c r="BE1282" s="28">
        <f t="shared" si="28"/>
        <v>5507714441.1400013</v>
      </c>
      <c r="BF1282" s="28">
        <f t="shared" si="28"/>
        <v>118912</v>
      </c>
      <c r="BG1282" s="28">
        <f t="shared" si="28"/>
        <v>12401672565</v>
      </c>
      <c r="BH1282" s="28">
        <f t="shared" si="28"/>
        <v>3669742191.9199996</v>
      </c>
    </row>
    <row r="1283" spans="1:60" s="14" customFormat="1" ht="12.95" customHeight="1">
      <c r="A1283" s="10">
        <v>302015</v>
      </c>
      <c r="B1283" s="9" t="s">
        <v>1254</v>
      </c>
      <c r="C1283" s="12" t="s">
        <v>1255</v>
      </c>
      <c r="D1283" s="13">
        <v>30710</v>
      </c>
      <c r="E1283" s="13">
        <v>3169222121</v>
      </c>
      <c r="F1283" s="13">
        <v>1396908423</v>
      </c>
      <c r="G1283" s="13">
        <v>17645</v>
      </c>
      <c r="H1283" s="13">
        <v>1049513804</v>
      </c>
      <c r="I1283" s="13">
        <v>600153338</v>
      </c>
      <c r="J1283" s="13">
        <v>93766913</v>
      </c>
      <c r="K1283" s="13">
        <v>30710</v>
      </c>
      <c r="L1283" s="13">
        <v>3169222121</v>
      </c>
      <c r="M1283" s="13">
        <v>931370259</v>
      </c>
      <c r="N1283" s="13">
        <v>17645</v>
      </c>
      <c r="O1283" s="13">
        <v>1049513804</v>
      </c>
      <c r="P1283" s="13">
        <v>400107545</v>
      </c>
      <c r="Q1283" s="13">
        <v>62514018</v>
      </c>
      <c r="R1283" s="13">
        <v>11</v>
      </c>
      <c r="S1283" s="13">
        <v>6296800</v>
      </c>
      <c r="T1283" s="13">
        <v>339367</v>
      </c>
      <c r="U1283" s="13">
        <v>11</v>
      </c>
      <c r="V1283" s="13">
        <v>6296800</v>
      </c>
      <c r="W1283" s="13">
        <v>226245</v>
      </c>
      <c r="X1283" s="13">
        <v>249</v>
      </c>
      <c r="Y1283" s="13">
        <v>64801927</v>
      </c>
      <c r="Z1283" s="13">
        <v>9409258</v>
      </c>
      <c r="AA1283" s="13">
        <v>287</v>
      </c>
      <c r="AB1283" s="13">
        <v>65657096</v>
      </c>
      <c r="AC1283" s="13">
        <v>7568009</v>
      </c>
      <c r="AD1283" s="13">
        <v>130</v>
      </c>
      <c r="AE1283" s="13">
        <v>71771476</v>
      </c>
      <c r="AF1283" s="13">
        <v>10949417</v>
      </c>
      <c r="AG1283" s="13">
        <v>129</v>
      </c>
      <c r="AH1283" s="13">
        <v>26230400</v>
      </c>
      <c r="AI1283" s="13">
        <v>4</v>
      </c>
      <c r="AJ1283" s="13">
        <v>50420</v>
      </c>
      <c r="AK1283" s="13">
        <v>111</v>
      </c>
      <c r="AL1283" s="13">
        <v>45490656</v>
      </c>
      <c r="AM1283" s="13">
        <v>130</v>
      </c>
      <c r="AN1283" s="13">
        <v>72043476</v>
      </c>
      <c r="AO1283" s="13">
        <v>7390631</v>
      </c>
      <c r="AP1283" s="13">
        <v>129</v>
      </c>
      <c r="AQ1283" s="13">
        <v>26230400</v>
      </c>
      <c r="AR1283" s="13">
        <v>4</v>
      </c>
      <c r="AS1283" s="13">
        <v>50420</v>
      </c>
      <c r="AT1283" s="13">
        <v>127</v>
      </c>
      <c r="AU1283" s="13">
        <v>45762656</v>
      </c>
      <c r="AV1283" s="13">
        <v>31100</v>
      </c>
      <c r="AW1283" s="13">
        <v>3312092324</v>
      </c>
      <c r="AX1283" s="13">
        <v>1417606465</v>
      </c>
      <c r="AY1283" s="13">
        <v>31138</v>
      </c>
      <c r="AZ1283" s="13">
        <v>3313219493</v>
      </c>
      <c r="BA1283" s="13">
        <v>946555144</v>
      </c>
      <c r="BB1283" s="13">
        <v>47115</v>
      </c>
      <c r="BC1283" s="13">
        <v>30839</v>
      </c>
      <c r="BD1283" s="13">
        <v>3195452521</v>
      </c>
      <c r="BE1283" s="13">
        <v>1405132727.46</v>
      </c>
      <c r="BF1283" s="13">
        <v>30839</v>
      </c>
      <c r="BG1283" s="13">
        <v>3195452521</v>
      </c>
      <c r="BH1283" s="13">
        <v>936933607</v>
      </c>
    </row>
    <row r="1284" spans="1:60" s="14" customFormat="1" ht="12.95" customHeight="1">
      <c r="A1284" s="10">
        <v>302023</v>
      </c>
      <c r="B1284" s="9" t="s">
        <v>1254</v>
      </c>
      <c r="C1284" s="12" t="s">
        <v>1256</v>
      </c>
      <c r="D1284" s="13">
        <v>3136</v>
      </c>
      <c r="E1284" s="13">
        <v>274007760</v>
      </c>
      <c r="F1284" s="13">
        <v>125607931</v>
      </c>
      <c r="G1284" s="13">
        <v>1805</v>
      </c>
      <c r="H1284" s="13">
        <v>94498700</v>
      </c>
      <c r="I1284" s="13">
        <v>53752873</v>
      </c>
      <c r="J1284" s="13">
        <v>7494482</v>
      </c>
      <c r="K1284" s="13">
        <v>3136</v>
      </c>
      <c r="L1284" s="13">
        <v>274007760</v>
      </c>
      <c r="M1284" s="13">
        <v>83739325</v>
      </c>
      <c r="N1284" s="13">
        <v>1805</v>
      </c>
      <c r="O1284" s="13">
        <v>94498700</v>
      </c>
      <c r="P1284" s="13">
        <v>35835791</v>
      </c>
      <c r="Q1284" s="13">
        <v>4996598</v>
      </c>
      <c r="R1284" s="13">
        <v>9</v>
      </c>
      <c r="S1284" s="13">
        <v>553000</v>
      </c>
      <c r="T1284" s="13">
        <v>32100</v>
      </c>
      <c r="U1284" s="13">
        <v>9</v>
      </c>
      <c r="V1284" s="13">
        <v>553000</v>
      </c>
      <c r="W1284" s="13">
        <v>21400</v>
      </c>
      <c r="X1284" s="13">
        <v>7</v>
      </c>
      <c r="Y1284" s="13">
        <v>704000</v>
      </c>
      <c r="Z1284" s="13">
        <v>41400</v>
      </c>
      <c r="AA1284" s="13">
        <v>17</v>
      </c>
      <c r="AB1284" s="13">
        <v>1117824</v>
      </c>
      <c r="AC1284" s="13">
        <v>43353</v>
      </c>
      <c r="AD1284" s="13">
        <v>22</v>
      </c>
      <c r="AE1284" s="13">
        <v>5441700</v>
      </c>
      <c r="AF1284" s="13">
        <v>1614970</v>
      </c>
      <c r="AG1284" s="13">
        <v>21</v>
      </c>
      <c r="AH1284" s="13">
        <v>4358700</v>
      </c>
      <c r="AI1284" s="13">
        <v>14</v>
      </c>
      <c r="AJ1284" s="13">
        <v>1065000</v>
      </c>
      <c r="AK1284" s="13">
        <v>11</v>
      </c>
      <c r="AL1284" s="13">
        <v>18000</v>
      </c>
      <c r="AM1284" s="13">
        <v>22</v>
      </c>
      <c r="AN1284" s="13">
        <v>5889700</v>
      </c>
      <c r="AO1284" s="13">
        <v>1094568</v>
      </c>
      <c r="AP1284" s="13">
        <v>21</v>
      </c>
      <c r="AQ1284" s="13">
        <v>4358700</v>
      </c>
      <c r="AR1284" s="13">
        <v>14</v>
      </c>
      <c r="AS1284" s="13">
        <v>1065000</v>
      </c>
      <c r="AT1284" s="13">
        <v>11</v>
      </c>
      <c r="AU1284" s="13">
        <v>466000</v>
      </c>
      <c r="AV1284" s="13">
        <v>3174</v>
      </c>
      <c r="AW1284" s="13">
        <v>280706460</v>
      </c>
      <c r="AX1284" s="13">
        <v>127296401</v>
      </c>
      <c r="AY1284" s="13">
        <v>3184</v>
      </c>
      <c r="AZ1284" s="13">
        <v>281568284</v>
      </c>
      <c r="BA1284" s="13">
        <v>84898646</v>
      </c>
      <c r="BB1284" s="13">
        <v>5102</v>
      </c>
      <c r="BC1284" s="13">
        <v>3157</v>
      </c>
      <c r="BD1284" s="13">
        <v>278366460</v>
      </c>
      <c r="BE1284" s="13">
        <v>127159355.78</v>
      </c>
      <c r="BF1284" s="13">
        <v>3157</v>
      </c>
      <c r="BG1284" s="13">
        <v>278366460</v>
      </c>
      <c r="BH1284" s="13">
        <v>84773609.519999996</v>
      </c>
    </row>
    <row r="1285" spans="1:60" s="14" customFormat="1" ht="12.95" customHeight="1">
      <c r="A1285" s="10">
        <v>302031</v>
      </c>
      <c r="B1285" s="9" t="s">
        <v>1254</v>
      </c>
      <c r="C1285" s="12" t="s">
        <v>1257</v>
      </c>
      <c r="D1285" s="13">
        <v>4013</v>
      </c>
      <c r="E1285" s="13">
        <v>317591193</v>
      </c>
      <c r="F1285" s="13">
        <v>149608980</v>
      </c>
      <c r="G1285" s="13">
        <v>2272</v>
      </c>
      <c r="H1285" s="13">
        <v>119752340</v>
      </c>
      <c r="I1285" s="13">
        <v>68064901</v>
      </c>
      <c r="J1285" s="13">
        <v>9722415</v>
      </c>
      <c r="K1285" s="13">
        <v>4012</v>
      </c>
      <c r="L1285" s="13">
        <v>317587193</v>
      </c>
      <c r="M1285" s="13">
        <v>99740092</v>
      </c>
      <c r="N1285" s="13">
        <v>2272</v>
      </c>
      <c r="O1285" s="13">
        <v>119752340</v>
      </c>
      <c r="P1285" s="13">
        <v>45377277</v>
      </c>
      <c r="Q1285" s="13">
        <v>6481963</v>
      </c>
      <c r="R1285" s="13">
        <v>5</v>
      </c>
      <c r="S1285" s="13">
        <v>380000</v>
      </c>
      <c r="T1285" s="13">
        <v>22200</v>
      </c>
      <c r="U1285" s="13">
        <v>5</v>
      </c>
      <c r="V1285" s="13">
        <v>380000</v>
      </c>
      <c r="W1285" s="13">
        <v>14800</v>
      </c>
      <c r="X1285" s="13">
        <v>22</v>
      </c>
      <c r="Y1285" s="13">
        <v>715000</v>
      </c>
      <c r="Z1285" s="13">
        <v>40260</v>
      </c>
      <c r="AA1285" s="13">
        <v>28</v>
      </c>
      <c r="AB1285" s="13">
        <v>1015000</v>
      </c>
      <c r="AC1285" s="13">
        <v>38360</v>
      </c>
      <c r="AD1285" s="13">
        <v>17</v>
      </c>
      <c r="AE1285" s="13">
        <v>3844800</v>
      </c>
      <c r="AF1285" s="13">
        <v>1370398</v>
      </c>
      <c r="AG1285" s="13">
        <v>16</v>
      </c>
      <c r="AH1285" s="13">
        <v>3658000</v>
      </c>
      <c r="AI1285" s="13">
        <v>7</v>
      </c>
      <c r="AJ1285" s="13">
        <v>136800</v>
      </c>
      <c r="AK1285" s="13">
        <v>7</v>
      </c>
      <c r="AL1285" s="13">
        <v>50000</v>
      </c>
      <c r="AM1285" s="13">
        <v>17</v>
      </c>
      <c r="AN1285" s="13">
        <v>4294800</v>
      </c>
      <c r="AO1285" s="13">
        <v>931602</v>
      </c>
      <c r="AP1285" s="13">
        <v>16</v>
      </c>
      <c r="AQ1285" s="13">
        <v>3658000</v>
      </c>
      <c r="AR1285" s="13">
        <v>7</v>
      </c>
      <c r="AS1285" s="13">
        <v>136800</v>
      </c>
      <c r="AT1285" s="13">
        <v>12</v>
      </c>
      <c r="AU1285" s="13">
        <v>500000</v>
      </c>
      <c r="AV1285" s="13">
        <v>4057</v>
      </c>
      <c r="AW1285" s="13">
        <v>322530993</v>
      </c>
      <c r="AX1285" s="13">
        <v>151041838</v>
      </c>
      <c r="AY1285" s="13">
        <v>4062</v>
      </c>
      <c r="AZ1285" s="13">
        <v>323276993</v>
      </c>
      <c r="BA1285" s="13">
        <v>100724854</v>
      </c>
      <c r="BB1285" s="13">
        <v>6457</v>
      </c>
      <c r="BC1285" s="13">
        <v>4029</v>
      </c>
      <c r="BD1285" s="13">
        <v>321249193</v>
      </c>
      <c r="BE1285" s="13">
        <v>150969121.96000001</v>
      </c>
      <c r="BF1285" s="13">
        <v>4028</v>
      </c>
      <c r="BG1285" s="13">
        <v>321245193</v>
      </c>
      <c r="BH1285" s="13">
        <v>100646960.28</v>
      </c>
    </row>
    <row r="1286" spans="1:60" s="14" customFormat="1" ht="12.95" customHeight="1">
      <c r="A1286" s="10">
        <v>302040</v>
      </c>
      <c r="B1286" s="9" t="s">
        <v>1254</v>
      </c>
      <c r="C1286" s="12" t="s">
        <v>1258</v>
      </c>
      <c r="D1286" s="13">
        <v>1583</v>
      </c>
      <c r="E1286" s="13">
        <v>140474700</v>
      </c>
      <c r="F1286" s="13">
        <v>62598482</v>
      </c>
      <c r="G1286" s="13">
        <v>931</v>
      </c>
      <c r="H1286" s="13">
        <v>46489600</v>
      </c>
      <c r="I1286" s="13">
        <v>26318263</v>
      </c>
      <c r="J1286" s="13">
        <v>3548710</v>
      </c>
      <c r="K1286" s="13">
        <v>1583</v>
      </c>
      <c r="L1286" s="13">
        <v>140474700</v>
      </c>
      <c r="M1286" s="13">
        <v>41732684</v>
      </c>
      <c r="N1286" s="13">
        <v>931</v>
      </c>
      <c r="O1286" s="13">
        <v>46489600</v>
      </c>
      <c r="P1286" s="13">
        <v>17545785</v>
      </c>
      <c r="Q1286" s="13">
        <v>2365930</v>
      </c>
      <c r="R1286" s="13">
        <v>5</v>
      </c>
      <c r="S1286" s="13">
        <v>288554</v>
      </c>
      <c r="T1286" s="13">
        <v>16714</v>
      </c>
      <c r="U1286" s="13">
        <v>5</v>
      </c>
      <c r="V1286" s="13">
        <v>288554</v>
      </c>
      <c r="W1286" s="13">
        <v>11143</v>
      </c>
      <c r="X1286" s="13">
        <v>1</v>
      </c>
      <c r="Y1286" s="13">
        <v>30000</v>
      </c>
      <c r="Z1286" s="13">
        <v>1680</v>
      </c>
      <c r="AA1286" s="13">
        <v>1</v>
      </c>
      <c r="AB1286" s="13">
        <v>30000</v>
      </c>
      <c r="AC1286" s="13">
        <v>1120</v>
      </c>
      <c r="AD1286" s="13">
        <v>4</v>
      </c>
      <c r="AE1286" s="13">
        <v>8406900</v>
      </c>
      <c r="AF1286" s="13">
        <v>771068</v>
      </c>
      <c r="AG1286" s="13">
        <v>3</v>
      </c>
      <c r="AH1286" s="13">
        <v>2285900</v>
      </c>
      <c r="AI1286" s="13">
        <v>4</v>
      </c>
      <c r="AJ1286" s="13">
        <v>4921000</v>
      </c>
      <c r="AK1286" s="13">
        <v>1</v>
      </c>
      <c r="AL1286" s="13">
        <v>1200000</v>
      </c>
      <c r="AM1286" s="13">
        <v>4</v>
      </c>
      <c r="AN1286" s="13">
        <v>8410900</v>
      </c>
      <c r="AO1286" s="13">
        <v>514206</v>
      </c>
      <c r="AP1286" s="13">
        <v>3</v>
      </c>
      <c r="AQ1286" s="13">
        <v>2285900</v>
      </c>
      <c r="AR1286" s="13">
        <v>4</v>
      </c>
      <c r="AS1286" s="13">
        <v>4921000</v>
      </c>
      <c r="AT1286" s="13">
        <v>2</v>
      </c>
      <c r="AU1286" s="13">
        <v>1204000</v>
      </c>
      <c r="AV1286" s="13">
        <v>1593</v>
      </c>
      <c r="AW1286" s="13">
        <v>149200154</v>
      </c>
      <c r="AX1286" s="13">
        <v>63387944</v>
      </c>
      <c r="AY1286" s="13">
        <v>1593</v>
      </c>
      <c r="AZ1286" s="13">
        <v>149204154</v>
      </c>
      <c r="BA1286" s="13">
        <v>42259153</v>
      </c>
      <c r="BB1286" s="13">
        <v>2541</v>
      </c>
      <c r="BC1286" s="13">
        <v>1586</v>
      </c>
      <c r="BD1286" s="13">
        <v>142760600</v>
      </c>
      <c r="BE1286" s="13">
        <v>63002590</v>
      </c>
      <c r="BF1286" s="13">
        <v>1586</v>
      </c>
      <c r="BG1286" s="13">
        <v>142760600</v>
      </c>
      <c r="BH1286" s="13">
        <v>42002103.359999999</v>
      </c>
    </row>
    <row r="1287" spans="1:60" s="14" customFormat="1" ht="12.95" customHeight="1">
      <c r="A1287" s="10">
        <v>302058</v>
      </c>
      <c r="B1287" s="9" t="s">
        <v>1254</v>
      </c>
      <c r="C1287" s="12" t="s">
        <v>1259</v>
      </c>
      <c r="D1287" s="13">
        <v>1148</v>
      </c>
      <c r="E1287" s="13">
        <v>84414600</v>
      </c>
      <c r="F1287" s="13">
        <v>39890187</v>
      </c>
      <c r="G1287" s="13">
        <v>680</v>
      </c>
      <c r="H1287" s="13">
        <v>34732200</v>
      </c>
      <c r="I1287" s="13">
        <v>19707705</v>
      </c>
      <c r="J1287" s="13">
        <v>2795582</v>
      </c>
      <c r="K1287" s="13">
        <v>1148</v>
      </c>
      <c r="L1287" s="13">
        <v>84414600</v>
      </c>
      <c r="M1287" s="13">
        <v>26593721</v>
      </c>
      <c r="N1287" s="13">
        <v>680</v>
      </c>
      <c r="O1287" s="13">
        <v>34732200</v>
      </c>
      <c r="P1287" s="13">
        <v>13138674</v>
      </c>
      <c r="Q1287" s="13">
        <v>1863839</v>
      </c>
      <c r="R1287" s="13">
        <v>3</v>
      </c>
      <c r="S1287" s="13">
        <v>18000</v>
      </c>
      <c r="T1287" s="13">
        <v>720</v>
      </c>
      <c r="U1287" s="13">
        <v>3</v>
      </c>
      <c r="V1287" s="13">
        <v>18000</v>
      </c>
      <c r="W1287" s="13">
        <v>480</v>
      </c>
      <c r="X1287" s="13">
        <v>0</v>
      </c>
      <c r="Y1287" s="13">
        <v>0</v>
      </c>
      <c r="Z1287" s="13">
        <v>0</v>
      </c>
      <c r="AA1287" s="13">
        <v>2</v>
      </c>
      <c r="AB1287" s="13">
        <v>750000</v>
      </c>
      <c r="AC1287" s="13">
        <v>29840</v>
      </c>
      <c r="AD1287" s="13">
        <v>13</v>
      </c>
      <c r="AE1287" s="13">
        <v>3306000</v>
      </c>
      <c r="AF1287" s="13">
        <v>842454</v>
      </c>
      <c r="AG1287" s="13">
        <v>7</v>
      </c>
      <c r="AH1287" s="13">
        <v>2232000</v>
      </c>
      <c r="AI1287" s="13">
        <v>2</v>
      </c>
      <c r="AJ1287" s="13">
        <v>1010000</v>
      </c>
      <c r="AK1287" s="13">
        <v>4</v>
      </c>
      <c r="AL1287" s="13">
        <v>64000</v>
      </c>
      <c r="AM1287" s="13">
        <v>14</v>
      </c>
      <c r="AN1287" s="13">
        <v>3316000</v>
      </c>
      <c r="AO1287" s="13">
        <v>574037</v>
      </c>
      <c r="AP1287" s="13">
        <v>7</v>
      </c>
      <c r="AQ1287" s="13">
        <v>2232000</v>
      </c>
      <c r="AR1287" s="13">
        <v>2</v>
      </c>
      <c r="AS1287" s="13">
        <v>1010000</v>
      </c>
      <c r="AT1287" s="13">
        <v>5</v>
      </c>
      <c r="AU1287" s="13">
        <v>74000</v>
      </c>
      <c r="AV1287" s="13">
        <v>1164</v>
      </c>
      <c r="AW1287" s="13">
        <v>87738600</v>
      </c>
      <c r="AX1287" s="13">
        <v>40733361</v>
      </c>
      <c r="AY1287" s="13">
        <v>1167</v>
      </c>
      <c r="AZ1287" s="13">
        <v>88498600</v>
      </c>
      <c r="BA1287" s="13">
        <v>27198078</v>
      </c>
      <c r="BB1287" s="13">
        <v>1891</v>
      </c>
      <c r="BC1287" s="13">
        <v>1155</v>
      </c>
      <c r="BD1287" s="13">
        <v>86646600</v>
      </c>
      <c r="BE1287" s="13">
        <v>40668921</v>
      </c>
      <c r="BF1287" s="13">
        <v>1155</v>
      </c>
      <c r="BG1287" s="13">
        <v>86646600</v>
      </c>
      <c r="BH1287" s="13">
        <v>27124958</v>
      </c>
    </row>
    <row r="1288" spans="1:60" s="14" customFormat="1" ht="12.95" customHeight="1">
      <c r="A1288" s="10">
        <v>302066</v>
      </c>
      <c r="B1288" s="9" t="s">
        <v>1254</v>
      </c>
      <c r="C1288" s="12" t="s">
        <v>1260</v>
      </c>
      <c r="D1288" s="13">
        <v>3903</v>
      </c>
      <c r="E1288" s="13">
        <v>316399584</v>
      </c>
      <c r="F1288" s="13">
        <v>145961264</v>
      </c>
      <c r="G1288" s="13">
        <v>2144</v>
      </c>
      <c r="H1288" s="13">
        <v>106580754</v>
      </c>
      <c r="I1288" s="13">
        <v>60249085</v>
      </c>
      <c r="J1288" s="13">
        <v>8023853</v>
      </c>
      <c r="K1288" s="13">
        <v>3903</v>
      </c>
      <c r="L1288" s="13">
        <v>316399584</v>
      </c>
      <c r="M1288" s="13">
        <v>97308375</v>
      </c>
      <c r="N1288" s="13">
        <v>2144</v>
      </c>
      <c r="O1288" s="13">
        <v>106580754</v>
      </c>
      <c r="P1288" s="13">
        <v>40166707</v>
      </c>
      <c r="Q1288" s="13">
        <v>5349577</v>
      </c>
      <c r="R1288" s="13">
        <v>11</v>
      </c>
      <c r="S1288" s="13">
        <v>214794</v>
      </c>
      <c r="T1288" s="13">
        <v>11568</v>
      </c>
      <c r="U1288" s="13">
        <v>11</v>
      </c>
      <c r="V1288" s="13">
        <v>214794</v>
      </c>
      <c r="W1288" s="13">
        <v>7712</v>
      </c>
      <c r="X1288" s="13">
        <v>29</v>
      </c>
      <c r="Y1288" s="13">
        <v>839000</v>
      </c>
      <c r="Z1288" s="13">
        <v>42780</v>
      </c>
      <c r="AA1288" s="13">
        <v>35</v>
      </c>
      <c r="AB1288" s="13">
        <v>1054000</v>
      </c>
      <c r="AC1288" s="13">
        <v>36640</v>
      </c>
      <c r="AD1288" s="13">
        <v>18</v>
      </c>
      <c r="AE1288" s="13">
        <v>2443400</v>
      </c>
      <c r="AF1288" s="13">
        <v>778095</v>
      </c>
      <c r="AG1288" s="13">
        <v>18</v>
      </c>
      <c r="AH1288" s="13">
        <v>1884400</v>
      </c>
      <c r="AI1288" s="13">
        <v>8</v>
      </c>
      <c r="AJ1288" s="13">
        <v>407000</v>
      </c>
      <c r="AK1288" s="13">
        <v>5</v>
      </c>
      <c r="AL1288" s="13">
        <v>152000</v>
      </c>
      <c r="AM1288" s="13">
        <v>18</v>
      </c>
      <c r="AN1288" s="13">
        <v>2943400</v>
      </c>
      <c r="AO1288" s="13">
        <v>538733</v>
      </c>
      <c r="AP1288" s="13">
        <v>18</v>
      </c>
      <c r="AQ1288" s="13">
        <v>1884400</v>
      </c>
      <c r="AR1288" s="13">
        <v>8</v>
      </c>
      <c r="AS1288" s="13">
        <v>407000</v>
      </c>
      <c r="AT1288" s="13">
        <v>10</v>
      </c>
      <c r="AU1288" s="13">
        <v>652000</v>
      </c>
      <c r="AV1288" s="13">
        <v>3961</v>
      </c>
      <c r="AW1288" s="13">
        <v>319896778</v>
      </c>
      <c r="AX1288" s="13">
        <v>146793707</v>
      </c>
      <c r="AY1288" s="13">
        <v>3967</v>
      </c>
      <c r="AZ1288" s="13">
        <v>320611778</v>
      </c>
      <c r="BA1288" s="13">
        <v>97891460</v>
      </c>
      <c r="BB1288" s="13">
        <v>5884</v>
      </c>
      <c r="BC1288" s="13">
        <v>3921</v>
      </c>
      <c r="BD1288" s="13">
        <v>318283984</v>
      </c>
      <c r="BE1288" s="13">
        <v>146706724.75999999</v>
      </c>
      <c r="BF1288" s="13">
        <v>3921</v>
      </c>
      <c r="BG1288" s="13">
        <v>318283984</v>
      </c>
      <c r="BH1288" s="13">
        <v>97805468</v>
      </c>
    </row>
    <row r="1289" spans="1:60" s="14" customFormat="1" ht="12.95" customHeight="1">
      <c r="A1289" s="10">
        <v>302074</v>
      </c>
      <c r="B1289" s="9" t="s">
        <v>1254</v>
      </c>
      <c r="C1289" s="12" t="s">
        <v>1261</v>
      </c>
      <c r="D1289" s="13">
        <v>1332</v>
      </c>
      <c r="E1289" s="13">
        <v>118011700</v>
      </c>
      <c r="F1289" s="13">
        <v>52815571</v>
      </c>
      <c r="G1289" s="13">
        <v>712</v>
      </c>
      <c r="H1289" s="13">
        <v>35636400</v>
      </c>
      <c r="I1289" s="13">
        <v>20206393</v>
      </c>
      <c r="J1289" s="13">
        <v>2741383</v>
      </c>
      <c r="K1289" s="13">
        <v>1332</v>
      </c>
      <c r="L1289" s="13">
        <v>118011700</v>
      </c>
      <c r="M1289" s="13">
        <v>35210674</v>
      </c>
      <c r="N1289" s="13">
        <v>712</v>
      </c>
      <c r="O1289" s="13">
        <v>35636400</v>
      </c>
      <c r="P1289" s="13">
        <v>13471144</v>
      </c>
      <c r="Q1289" s="13">
        <v>1827705</v>
      </c>
      <c r="R1289" s="13">
        <v>8</v>
      </c>
      <c r="S1289" s="13">
        <v>831000</v>
      </c>
      <c r="T1289" s="13">
        <v>48264</v>
      </c>
      <c r="U1289" s="13">
        <v>8</v>
      </c>
      <c r="V1289" s="13">
        <v>831000</v>
      </c>
      <c r="W1289" s="13">
        <v>32176</v>
      </c>
      <c r="X1289" s="13">
        <v>4</v>
      </c>
      <c r="Y1289" s="13">
        <v>323000</v>
      </c>
      <c r="Z1289" s="13">
        <v>18900</v>
      </c>
      <c r="AA1289" s="13">
        <v>4</v>
      </c>
      <c r="AB1289" s="13">
        <v>323000</v>
      </c>
      <c r="AC1289" s="13">
        <v>12600</v>
      </c>
      <c r="AD1289" s="13">
        <v>9</v>
      </c>
      <c r="AE1289" s="13">
        <v>1416000</v>
      </c>
      <c r="AF1289" s="13">
        <v>425189</v>
      </c>
      <c r="AG1289" s="13">
        <v>7</v>
      </c>
      <c r="AH1289" s="13">
        <v>1231000</v>
      </c>
      <c r="AI1289" s="13">
        <v>8</v>
      </c>
      <c r="AJ1289" s="13">
        <v>170000</v>
      </c>
      <c r="AK1289" s="13">
        <v>3</v>
      </c>
      <c r="AL1289" s="13">
        <v>15000</v>
      </c>
      <c r="AM1289" s="13">
        <v>9</v>
      </c>
      <c r="AN1289" s="13">
        <v>1416000</v>
      </c>
      <c r="AO1289" s="13">
        <v>283460</v>
      </c>
      <c r="AP1289" s="13">
        <v>7</v>
      </c>
      <c r="AQ1289" s="13">
        <v>1231000</v>
      </c>
      <c r="AR1289" s="13">
        <v>8</v>
      </c>
      <c r="AS1289" s="13">
        <v>170000</v>
      </c>
      <c r="AT1289" s="13">
        <v>3</v>
      </c>
      <c r="AU1289" s="13">
        <v>15000</v>
      </c>
      <c r="AV1289" s="13">
        <v>1353</v>
      </c>
      <c r="AW1289" s="13">
        <v>120581700</v>
      </c>
      <c r="AX1289" s="13">
        <v>53307924</v>
      </c>
      <c r="AY1289" s="13">
        <v>1353</v>
      </c>
      <c r="AZ1289" s="13">
        <v>120581700</v>
      </c>
      <c r="BA1289" s="13">
        <v>35538910</v>
      </c>
      <c r="BB1289" s="13">
        <v>1949</v>
      </c>
      <c r="BC1289" s="13">
        <v>1339</v>
      </c>
      <c r="BD1289" s="13">
        <v>119242700</v>
      </c>
      <c r="BE1289" s="13">
        <v>53230320</v>
      </c>
      <c r="BF1289" s="13">
        <v>1339</v>
      </c>
      <c r="BG1289" s="13">
        <v>119242700</v>
      </c>
      <c r="BH1289" s="13">
        <v>35487174</v>
      </c>
    </row>
    <row r="1290" spans="1:60" s="14" customFormat="1" ht="12.95" customHeight="1">
      <c r="A1290" s="10">
        <v>302082</v>
      </c>
      <c r="B1290" s="9" t="s">
        <v>1254</v>
      </c>
      <c r="C1290" s="12" t="s">
        <v>1262</v>
      </c>
      <c r="D1290" s="13">
        <v>3540</v>
      </c>
      <c r="E1290" s="13">
        <v>267045000</v>
      </c>
      <c r="F1290" s="13">
        <v>125797224</v>
      </c>
      <c r="G1290" s="13">
        <v>2102</v>
      </c>
      <c r="H1290" s="13">
        <v>106226100</v>
      </c>
      <c r="I1290" s="13">
        <v>60226808</v>
      </c>
      <c r="J1290" s="13">
        <v>8238001</v>
      </c>
      <c r="K1290" s="13">
        <v>3540</v>
      </c>
      <c r="L1290" s="13">
        <v>267045000</v>
      </c>
      <c r="M1290" s="13">
        <v>83865709</v>
      </c>
      <c r="N1290" s="13">
        <v>2102</v>
      </c>
      <c r="O1290" s="13">
        <v>106226100</v>
      </c>
      <c r="P1290" s="13">
        <v>40151918</v>
      </c>
      <c r="Q1290" s="13">
        <v>5492407</v>
      </c>
      <c r="R1290" s="13">
        <v>14</v>
      </c>
      <c r="S1290" s="13">
        <v>1348000</v>
      </c>
      <c r="T1290" s="13">
        <v>79200</v>
      </c>
      <c r="U1290" s="13">
        <v>14</v>
      </c>
      <c r="V1290" s="13">
        <v>1348000</v>
      </c>
      <c r="W1290" s="13">
        <v>52800</v>
      </c>
      <c r="X1290" s="13">
        <v>8</v>
      </c>
      <c r="Y1290" s="13">
        <v>1377200</v>
      </c>
      <c r="Z1290" s="13">
        <v>81672</v>
      </c>
      <c r="AA1290" s="13">
        <v>18</v>
      </c>
      <c r="AB1290" s="13">
        <v>2010200</v>
      </c>
      <c r="AC1290" s="13">
        <v>78968</v>
      </c>
      <c r="AD1290" s="13">
        <v>17</v>
      </c>
      <c r="AE1290" s="13">
        <v>1458300</v>
      </c>
      <c r="AF1290" s="13">
        <v>440105</v>
      </c>
      <c r="AG1290" s="13">
        <v>14</v>
      </c>
      <c r="AH1290" s="13">
        <v>1190300</v>
      </c>
      <c r="AI1290" s="13">
        <v>12</v>
      </c>
      <c r="AJ1290" s="13">
        <v>258500</v>
      </c>
      <c r="AK1290" s="13">
        <v>4</v>
      </c>
      <c r="AL1290" s="13">
        <v>9500</v>
      </c>
      <c r="AM1290" s="13">
        <v>17</v>
      </c>
      <c r="AN1290" s="13">
        <v>1681300</v>
      </c>
      <c r="AO1290" s="13">
        <v>302325</v>
      </c>
      <c r="AP1290" s="13">
        <v>14</v>
      </c>
      <c r="AQ1290" s="13">
        <v>1190300</v>
      </c>
      <c r="AR1290" s="13">
        <v>12</v>
      </c>
      <c r="AS1290" s="13">
        <v>258500</v>
      </c>
      <c r="AT1290" s="13">
        <v>8</v>
      </c>
      <c r="AU1290" s="13">
        <v>232500</v>
      </c>
      <c r="AV1290" s="13">
        <v>3579</v>
      </c>
      <c r="AW1290" s="13">
        <v>271228500</v>
      </c>
      <c r="AX1290" s="13">
        <v>126398201</v>
      </c>
      <c r="AY1290" s="13">
        <v>3589</v>
      </c>
      <c r="AZ1290" s="13">
        <v>272084500</v>
      </c>
      <c r="BA1290" s="13">
        <v>84299802</v>
      </c>
      <c r="BB1290" s="13">
        <v>6567</v>
      </c>
      <c r="BC1290" s="13">
        <v>3554</v>
      </c>
      <c r="BD1290" s="13">
        <v>268235300</v>
      </c>
      <c r="BE1290" s="13">
        <v>126222336.98</v>
      </c>
      <c r="BF1290" s="13">
        <v>3554</v>
      </c>
      <c r="BG1290" s="13">
        <v>268235300</v>
      </c>
      <c r="BH1290" s="13">
        <v>84149194</v>
      </c>
    </row>
    <row r="1291" spans="1:60" s="14" customFormat="1" ht="12.95" customHeight="1">
      <c r="A1291" s="10">
        <v>302091</v>
      </c>
      <c r="B1291" s="9" t="s">
        <v>1254</v>
      </c>
      <c r="C1291" s="12" t="s">
        <v>1263</v>
      </c>
      <c r="D1291" s="13">
        <v>4097</v>
      </c>
      <c r="E1291" s="13">
        <v>331166366</v>
      </c>
      <c r="F1291" s="13">
        <v>153641446</v>
      </c>
      <c r="G1291" s="13">
        <v>2486</v>
      </c>
      <c r="H1291" s="13">
        <v>134180447</v>
      </c>
      <c r="I1291" s="13">
        <v>76223359</v>
      </c>
      <c r="J1291" s="13">
        <v>11161366</v>
      </c>
      <c r="K1291" s="13">
        <v>4097</v>
      </c>
      <c r="L1291" s="13">
        <v>331166366</v>
      </c>
      <c r="M1291" s="13">
        <v>102428653</v>
      </c>
      <c r="N1291" s="13">
        <v>2486</v>
      </c>
      <c r="O1291" s="13">
        <v>134180447</v>
      </c>
      <c r="P1291" s="13">
        <v>50816395</v>
      </c>
      <c r="Q1291" s="13">
        <v>7441369</v>
      </c>
      <c r="R1291" s="13">
        <v>7</v>
      </c>
      <c r="S1291" s="13">
        <v>1840000</v>
      </c>
      <c r="T1291" s="13">
        <v>109560</v>
      </c>
      <c r="U1291" s="13">
        <v>7</v>
      </c>
      <c r="V1291" s="13">
        <v>1840000</v>
      </c>
      <c r="W1291" s="13">
        <v>73040</v>
      </c>
      <c r="X1291" s="13">
        <v>10</v>
      </c>
      <c r="Y1291" s="13">
        <v>203000</v>
      </c>
      <c r="Z1291" s="13">
        <v>10980</v>
      </c>
      <c r="AA1291" s="13">
        <v>16</v>
      </c>
      <c r="AB1291" s="13">
        <v>337000</v>
      </c>
      <c r="AC1291" s="13">
        <v>12200</v>
      </c>
      <c r="AD1291" s="13">
        <v>7</v>
      </c>
      <c r="AE1291" s="13">
        <v>2154300</v>
      </c>
      <c r="AF1291" s="13">
        <v>418017</v>
      </c>
      <c r="AG1291" s="13">
        <v>6</v>
      </c>
      <c r="AH1291" s="13">
        <v>932300</v>
      </c>
      <c r="AI1291" s="13">
        <v>2</v>
      </c>
      <c r="AJ1291" s="13">
        <v>1002000</v>
      </c>
      <c r="AK1291" s="13">
        <v>4</v>
      </c>
      <c r="AL1291" s="13">
        <v>220000</v>
      </c>
      <c r="AM1291" s="13">
        <v>7</v>
      </c>
      <c r="AN1291" s="13">
        <v>2161300</v>
      </c>
      <c r="AO1291" s="13">
        <v>278959</v>
      </c>
      <c r="AP1291" s="13">
        <v>6</v>
      </c>
      <c r="AQ1291" s="13">
        <v>932300</v>
      </c>
      <c r="AR1291" s="13">
        <v>2</v>
      </c>
      <c r="AS1291" s="13">
        <v>1002000</v>
      </c>
      <c r="AT1291" s="13">
        <v>6</v>
      </c>
      <c r="AU1291" s="13">
        <v>227000</v>
      </c>
      <c r="AV1291" s="13">
        <v>4121</v>
      </c>
      <c r="AW1291" s="13">
        <v>335363666</v>
      </c>
      <c r="AX1291" s="13">
        <v>154180003</v>
      </c>
      <c r="AY1291" s="13">
        <v>4127</v>
      </c>
      <c r="AZ1291" s="13">
        <v>335504666</v>
      </c>
      <c r="BA1291" s="13">
        <v>102792852</v>
      </c>
      <c r="BB1291" s="13">
        <v>7879</v>
      </c>
      <c r="BC1291" s="13">
        <v>4103</v>
      </c>
      <c r="BD1291" s="13">
        <v>332098666</v>
      </c>
      <c r="BE1291" s="13">
        <v>153986563</v>
      </c>
      <c r="BF1291" s="13">
        <v>4103</v>
      </c>
      <c r="BG1291" s="13">
        <v>332098666</v>
      </c>
      <c r="BH1291" s="13">
        <v>102658772</v>
      </c>
    </row>
    <row r="1292" spans="1:60" s="14" customFormat="1" ht="12.95" customHeight="1">
      <c r="A1292" s="10">
        <v>303046</v>
      </c>
      <c r="B1292" s="9" t="s">
        <v>1254</v>
      </c>
      <c r="C1292" s="12" t="s">
        <v>1264</v>
      </c>
      <c r="D1292" s="13">
        <v>311</v>
      </c>
      <c r="E1292" s="13">
        <v>18543100</v>
      </c>
      <c r="F1292" s="13">
        <v>9208555</v>
      </c>
      <c r="G1292" s="13">
        <v>133</v>
      </c>
      <c r="H1292" s="13">
        <v>7507500</v>
      </c>
      <c r="I1292" s="13">
        <v>4281952</v>
      </c>
      <c r="J1292" s="13">
        <v>699284</v>
      </c>
      <c r="K1292" s="13">
        <v>311</v>
      </c>
      <c r="L1292" s="13">
        <v>18543100</v>
      </c>
      <c r="M1292" s="13">
        <v>6139100</v>
      </c>
      <c r="N1292" s="13">
        <v>133</v>
      </c>
      <c r="O1292" s="13">
        <v>7507500</v>
      </c>
      <c r="P1292" s="13">
        <v>2854675</v>
      </c>
      <c r="Q1292" s="13">
        <v>466216</v>
      </c>
      <c r="R1292" s="13">
        <v>2</v>
      </c>
      <c r="S1292" s="13">
        <v>20000</v>
      </c>
      <c r="T1292" s="13">
        <v>1080</v>
      </c>
      <c r="U1292" s="13">
        <v>2</v>
      </c>
      <c r="V1292" s="13">
        <v>20000</v>
      </c>
      <c r="W1292" s="13">
        <v>720</v>
      </c>
      <c r="X1292" s="13">
        <v>1</v>
      </c>
      <c r="Y1292" s="13">
        <v>500</v>
      </c>
      <c r="Z1292" s="13">
        <v>0</v>
      </c>
      <c r="AA1292" s="13">
        <v>3</v>
      </c>
      <c r="AB1292" s="13">
        <v>3130675</v>
      </c>
      <c r="AC1292" s="13">
        <v>78198</v>
      </c>
      <c r="AD1292" s="13">
        <v>2</v>
      </c>
      <c r="AE1292" s="13">
        <v>132000</v>
      </c>
      <c r="AF1292" s="13">
        <v>59385</v>
      </c>
      <c r="AG1292" s="13">
        <v>2</v>
      </c>
      <c r="AH1292" s="13">
        <v>112000</v>
      </c>
      <c r="AI1292" s="13">
        <v>2</v>
      </c>
      <c r="AJ1292" s="13">
        <v>20000</v>
      </c>
      <c r="AK1292" s="13">
        <v>0</v>
      </c>
      <c r="AL1292" s="13">
        <v>0</v>
      </c>
      <c r="AM1292" s="13">
        <v>2</v>
      </c>
      <c r="AN1292" s="13">
        <v>132000</v>
      </c>
      <c r="AO1292" s="13">
        <v>39590</v>
      </c>
      <c r="AP1292" s="13">
        <v>2</v>
      </c>
      <c r="AQ1292" s="13">
        <v>112000</v>
      </c>
      <c r="AR1292" s="13">
        <v>2</v>
      </c>
      <c r="AS1292" s="13">
        <v>20000</v>
      </c>
      <c r="AT1292" s="13">
        <v>0</v>
      </c>
      <c r="AU1292" s="13">
        <v>0</v>
      </c>
      <c r="AV1292" s="13">
        <v>316</v>
      </c>
      <c r="AW1292" s="13">
        <v>18695600</v>
      </c>
      <c r="AX1292" s="13">
        <v>9269020</v>
      </c>
      <c r="AY1292" s="13">
        <v>318</v>
      </c>
      <c r="AZ1292" s="13">
        <v>21825775</v>
      </c>
      <c r="BA1292" s="13">
        <v>6257608</v>
      </c>
      <c r="BB1292" s="13">
        <v>377</v>
      </c>
      <c r="BC1292" s="13">
        <v>313</v>
      </c>
      <c r="BD1292" s="13">
        <v>18655100</v>
      </c>
      <c r="BE1292" s="13">
        <v>9266860</v>
      </c>
      <c r="BF1292" s="13">
        <v>313</v>
      </c>
      <c r="BG1292" s="13">
        <v>18655100</v>
      </c>
      <c r="BH1292" s="13">
        <v>6177970</v>
      </c>
    </row>
    <row r="1293" spans="1:60" s="14" customFormat="1" ht="12.95" customHeight="1">
      <c r="A1293" s="10">
        <v>303411</v>
      </c>
      <c r="B1293" s="9" t="s">
        <v>1254</v>
      </c>
      <c r="C1293" s="12" t="s">
        <v>1265</v>
      </c>
      <c r="D1293" s="13">
        <v>693</v>
      </c>
      <c r="E1293" s="13">
        <v>51446400</v>
      </c>
      <c r="F1293" s="13">
        <v>23684028</v>
      </c>
      <c r="G1293" s="13">
        <v>392</v>
      </c>
      <c r="H1293" s="13">
        <v>19517500</v>
      </c>
      <c r="I1293" s="13">
        <v>10985709</v>
      </c>
      <c r="J1293" s="13">
        <v>1402752</v>
      </c>
      <c r="K1293" s="13">
        <v>693</v>
      </c>
      <c r="L1293" s="13">
        <v>51446400</v>
      </c>
      <c r="M1293" s="13">
        <v>15789516</v>
      </c>
      <c r="N1293" s="13">
        <v>392</v>
      </c>
      <c r="O1293" s="13">
        <v>19517500</v>
      </c>
      <c r="P1293" s="13">
        <v>7323933</v>
      </c>
      <c r="Q1293" s="13">
        <v>935240</v>
      </c>
      <c r="R1293" s="13">
        <v>9</v>
      </c>
      <c r="S1293" s="13">
        <v>3190621</v>
      </c>
      <c r="T1293" s="13">
        <v>79096</v>
      </c>
      <c r="U1293" s="13">
        <v>9</v>
      </c>
      <c r="V1293" s="13">
        <v>3190621</v>
      </c>
      <c r="W1293" s="13">
        <v>52731</v>
      </c>
      <c r="X1293" s="13">
        <v>2</v>
      </c>
      <c r="Y1293" s="13">
        <v>66000</v>
      </c>
      <c r="Z1293" s="13">
        <v>3720</v>
      </c>
      <c r="AA1293" s="13">
        <v>1</v>
      </c>
      <c r="AB1293" s="13">
        <v>36000</v>
      </c>
      <c r="AC1293" s="13">
        <v>1360</v>
      </c>
      <c r="AD1293" s="13">
        <v>7</v>
      </c>
      <c r="AE1293" s="13">
        <v>7096376</v>
      </c>
      <c r="AF1293" s="13">
        <v>1911575</v>
      </c>
      <c r="AG1293" s="13">
        <v>6</v>
      </c>
      <c r="AH1293" s="13">
        <v>5898800</v>
      </c>
      <c r="AI1293" s="13">
        <v>5</v>
      </c>
      <c r="AJ1293" s="13">
        <v>117576</v>
      </c>
      <c r="AK1293" s="13">
        <v>2</v>
      </c>
      <c r="AL1293" s="13">
        <v>1080000</v>
      </c>
      <c r="AM1293" s="13">
        <v>7</v>
      </c>
      <c r="AN1293" s="13">
        <v>7327776</v>
      </c>
      <c r="AO1293" s="13">
        <v>1283640</v>
      </c>
      <c r="AP1293" s="13">
        <v>6</v>
      </c>
      <c r="AQ1293" s="13">
        <v>5898800</v>
      </c>
      <c r="AR1293" s="13">
        <v>5</v>
      </c>
      <c r="AS1293" s="13">
        <v>117576</v>
      </c>
      <c r="AT1293" s="13">
        <v>3</v>
      </c>
      <c r="AU1293" s="13">
        <v>1311400</v>
      </c>
      <c r="AV1293" s="13">
        <v>711</v>
      </c>
      <c r="AW1293" s="13">
        <v>61799397</v>
      </c>
      <c r="AX1293" s="13">
        <v>25678419</v>
      </c>
      <c r="AY1293" s="13">
        <v>710</v>
      </c>
      <c r="AZ1293" s="13">
        <v>62000797</v>
      </c>
      <c r="BA1293" s="13">
        <v>17127247</v>
      </c>
      <c r="BB1293" s="13">
        <v>1072</v>
      </c>
      <c r="BC1293" s="13">
        <v>699</v>
      </c>
      <c r="BD1293" s="13">
        <v>57345200</v>
      </c>
      <c r="BE1293" s="13">
        <v>25524200.34</v>
      </c>
      <c r="BF1293" s="13">
        <v>699</v>
      </c>
      <c r="BG1293" s="13">
        <v>57345200</v>
      </c>
      <c r="BH1293" s="13">
        <v>17016317</v>
      </c>
    </row>
    <row r="1294" spans="1:60" s="14" customFormat="1" ht="12.95" customHeight="1">
      <c r="A1294" s="10">
        <v>303437</v>
      </c>
      <c r="B1294" s="9" t="s">
        <v>1254</v>
      </c>
      <c r="C1294" s="12" t="s">
        <v>1266</v>
      </c>
      <c r="D1294" s="13">
        <v>134</v>
      </c>
      <c r="E1294" s="13">
        <v>10360500</v>
      </c>
      <c r="F1294" s="13">
        <v>4874941</v>
      </c>
      <c r="G1294" s="13">
        <v>75</v>
      </c>
      <c r="H1294" s="13">
        <v>3646700</v>
      </c>
      <c r="I1294" s="13">
        <v>1806812</v>
      </c>
      <c r="J1294" s="13">
        <v>258900</v>
      </c>
      <c r="K1294" s="13">
        <v>134</v>
      </c>
      <c r="L1294" s="13">
        <v>10360500</v>
      </c>
      <c r="M1294" s="13">
        <v>3249986</v>
      </c>
      <c r="N1294" s="13">
        <v>75</v>
      </c>
      <c r="O1294" s="13">
        <v>3646700</v>
      </c>
      <c r="P1294" s="13">
        <v>1204547</v>
      </c>
      <c r="Q1294" s="13">
        <v>172613</v>
      </c>
      <c r="R1294" s="13">
        <v>0</v>
      </c>
      <c r="S1294" s="13">
        <v>0</v>
      </c>
      <c r="T1294" s="13">
        <v>0</v>
      </c>
      <c r="U1294" s="13">
        <v>0</v>
      </c>
      <c r="V1294" s="13">
        <v>0</v>
      </c>
      <c r="W1294" s="13">
        <v>0</v>
      </c>
      <c r="X1294" s="13">
        <v>0</v>
      </c>
      <c r="Y1294" s="13">
        <v>0</v>
      </c>
      <c r="Z1294" s="13">
        <v>0</v>
      </c>
      <c r="AA1294" s="13">
        <v>0</v>
      </c>
      <c r="AB1294" s="13">
        <v>0</v>
      </c>
      <c r="AC1294" s="13">
        <v>0</v>
      </c>
      <c r="AD1294" s="13">
        <v>3</v>
      </c>
      <c r="AE1294" s="13">
        <v>208400</v>
      </c>
      <c r="AF1294" s="13">
        <v>85618</v>
      </c>
      <c r="AG1294" s="13">
        <v>3</v>
      </c>
      <c r="AH1294" s="13">
        <v>197300</v>
      </c>
      <c r="AI1294" s="13">
        <v>2</v>
      </c>
      <c r="AJ1294" s="13">
        <v>11100</v>
      </c>
      <c r="AK1294" s="13">
        <v>0</v>
      </c>
      <c r="AL1294" s="13">
        <v>0</v>
      </c>
      <c r="AM1294" s="13">
        <v>3</v>
      </c>
      <c r="AN1294" s="13">
        <v>216400</v>
      </c>
      <c r="AO1294" s="13">
        <v>57399</v>
      </c>
      <c r="AP1294" s="13">
        <v>3</v>
      </c>
      <c r="AQ1294" s="13">
        <v>197300</v>
      </c>
      <c r="AR1294" s="13">
        <v>2</v>
      </c>
      <c r="AS1294" s="13">
        <v>11100</v>
      </c>
      <c r="AT1294" s="13">
        <v>1</v>
      </c>
      <c r="AU1294" s="13">
        <v>8000</v>
      </c>
      <c r="AV1294" s="13">
        <v>137</v>
      </c>
      <c r="AW1294" s="13">
        <v>10568900</v>
      </c>
      <c r="AX1294" s="13">
        <v>4960559</v>
      </c>
      <c r="AY1294" s="13">
        <v>137</v>
      </c>
      <c r="AZ1294" s="13">
        <v>10576900</v>
      </c>
      <c r="BA1294" s="13">
        <v>3307385</v>
      </c>
      <c r="BB1294" s="13">
        <v>190</v>
      </c>
      <c r="BC1294" s="13">
        <v>137</v>
      </c>
      <c r="BD1294" s="13">
        <v>10557800</v>
      </c>
      <c r="BE1294" s="13">
        <v>4960037</v>
      </c>
      <c r="BF1294" s="13">
        <v>137</v>
      </c>
      <c r="BG1294" s="13">
        <v>10557800</v>
      </c>
      <c r="BH1294" s="13">
        <v>3306741</v>
      </c>
    </row>
    <row r="1295" spans="1:60" s="14" customFormat="1" ht="12.95" customHeight="1">
      <c r="A1295" s="10">
        <v>303445</v>
      </c>
      <c r="B1295" s="9" t="s">
        <v>1254</v>
      </c>
      <c r="C1295" s="12" t="s">
        <v>1267</v>
      </c>
      <c r="D1295" s="13">
        <v>103</v>
      </c>
      <c r="E1295" s="13">
        <v>6193800</v>
      </c>
      <c r="F1295" s="13">
        <v>2992910</v>
      </c>
      <c r="G1295" s="13">
        <v>58</v>
      </c>
      <c r="H1295" s="13">
        <v>2566300</v>
      </c>
      <c r="I1295" s="13">
        <v>1450460</v>
      </c>
      <c r="J1295" s="13">
        <v>179176</v>
      </c>
      <c r="K1295" s="13">
        <v>103</v>
      </c>
      <c r="L1295" s="13">
        <v>6193800</v>
      </c>
      <c r="M1295" s="13">
        <v>1995300</v>
      </c>
      <c r="N1295" s="13">
        <v>58</v>
      </c>
      <c r="O1295" s="13">
        <v>2566300</v>
      </c>
      <c r="P1295" s="13">
        <v>966997</v>
      </c>
      <c r="Q1295" s="13">
        <v>119466</v>
      </c>
      <c r="R1295" s="13">
        <v>0</v>
      </c>
      <c r="S1295" s="13">
        <v>0</v>
      </c>
      <c r="T1295" s="13">
        <v>0</v>
      </c>
      <c r="U1295" s="13">
        <v>0</v>
      </c>
      <c r="V1295" s="13">
        <v>0</v>
      </c>
      <c r="W1295" s="13">
        <v>0</v>
      </c>
      <c r="X1295" s="13">
        <v>0</v>
      </c>
      <c r="Y1295" s="13">
        <v>0</v>
      </c>
      <c r="Z1295" s="13">
        <v>0</v>
      </c>
      <c r="AA1295" s="13">
        <v>0</v>
      </c>
      <c r="AB1295" s="13">
        <v>0</v>
      </c>
      <c r="AC1295" s="13">
        <v>0</v>
      </c>
      <c r="AD1295" s="13">
        <v>0</v>
      </c>
      <c r="AE1295" s="13">
        <v>0</v>
      </c>
      <c r="AF1295" s="13">
        <v>0</v>
      </c>
      <c r="AG1295" s="13">
        <v>0</v>
      </c>
      <c r="AH1295" s="13">
        <v>0</v>
      </c>
      <c r="AI1295" s="13">
        <v>0</v>
      </c>
      <c r="AJ1295" s="13">
        <v>0</v>
      </c>
      <c r="AK1295" s="13">
        <v>0</v>
      </c>
      <c r="AL1295" s="13">
        <v>0</v>
      </c>
      <c r="AM1295" s="13">
        <v>0</v>
      </c>
      <c r="AN1295" s="13">
        <v>0</v>
      </c>
      <c r="AO1295" s="13">
        <v>0</v>
      </c>
      <c r="AP1295" s="13">
        <v>0</v>
      </c>
      <c r="AQ1295" s="13">
        <v>0</v>
      </c>
      <c r="AR1295" s="13">
        <v>0</v>
      </c>
      <c r="AS1295" s="13">
        <v>0</v>
      </c>
      <c r="AT1295" s="13">
        <v>0</v>
      </c>
      <c r="AU1295" s="13">
        <v>0</v>
      </c>
      <c r="AV1295" s="13">
        <v>103</v>
      </c>
      <c r="AW1295" s="13">
        <v>6193800</v>
      </c>
      <c r="AX1295" s="13">
        <v>2992910</v>
      </c>
      <c r="AY1295" s="13">
        <v>103</v>
      </c>
      <c r="AZ1295" s="13">
        <v>6193800</v>
      </c>
      <c r="BA1295" s="13">
        <v>1995300</v>
      </c>
      <c r="BB1295" s="13">
        <v>164</v>
      </c>
      <c r="BC1295" s="13">
        <v>103</v>
      </c>
      <c r="BD1295" s="13">
        <v>6193800</v>
      </c>
      <c r="BE1295" s="13">
        <v>2992910</v>
      </c>
      <c r="BF1295" s="13">
        <v>103</v>
      </c>
      <c r="BG1295" s="13">
        <v>6193800</v>
      </c>
      <c r="BH1295" s="13">
        <v>1995300</v>
      </c>
    </row>
    <row r="1296" spans="1:60" s="14" customFormat="1" ht="12.95" customHeight="1">
      <c r="A1296" s="10">
        <v>303615</v>
      </c>
      <c r="B1296" s="9" t="s">
        <v>1254</v>
      </c>
      <c r="C1296" s="12" t="s">
        <v>1268</v>
      </c>
      <c r="D1296" s="13">
        <v>627</v>
      </c>
      <c r="E1296" s="13">
        <v>51707599</v>
      </c>
      <c r="F1296" s="13">
        <v>23637159</v>
      </c>
      <c r="G1296" s="13">
        <v>354</v>
      </c>
      <c r="H1296" s="13">
        <v>17745400</v>
      </c>
      <c r="I1296" s="13">
        <v>10044387</v>
      </c>
      <c r="J1296" s="13">
        <v>1404643</v>
      </c>
      <c r="K1296" s="13">
        <v>627</v>
      </c>
      <c r="L1296" s="13">
        <v>51707599</v>
      </c>
      <c r="M1296" s="13">
        <v>15758257</v>
      </c>
      <c r="N1296" s="13">
        <v>354</v>
      </c>
      <c r="O1296" s="13">
        <v>17745400</v>
      </c>
      <c r="P1296" s="13">
        <v>6696379</v>
      </c>
      <c r="Q1296" s="13">
        <v>936492</v>
      </c>
      <c r="R1296" s="13">
        <v>3</v>
      </c>
      <c r="S1296" s="13">
        <v>134000</v>
      </c>
      <c r="T1296" s="13">
        <v>7680</v>
      </c>
      <c r="U1296" s="13">
        <v>3</v>
      </c>
      <c r="V1296" s="13">
        <v>134000</v>
      </c>
      <c r="W1296" s="13">
        <v>5120</v>
      </c>
      <c r="X1296" s="13">
        <v>3</v>
      </c>
      <c r="Y1296" s="13">
        <v>315000</v>
      </c>
      <c r="Z1296" s="13">
        <v>18540</v>
      </c>
      <c r="AA1296" s="13">
        <v>3</v>
      </c>
      <c r="AB1296" s="13">
        <v>315000</v>
      </c>
      <c r="AC1296" s="13">
        <v>12360</v>
      </c>
      <c r="AD1296" s="13">
        <v>7</v>
      </c>
      <c r="AE1296" s="13">
        <v>3128100</v>
      </c>
      <c r="AF1296" s="13">
        <v>600946</v>
      </c>
      <c r="AG1296" s="13">
        <v>6</v>
      </c>
      <c r="AH1296" s="13">
        <v>1446100</v>
      </c>
      <c r="AI1296" s="13">
        <v>6</v>
      </c>
      <c r="AJ1296" s="13">
        <v>1182000</v>
      </c>
      <c r="AK1296" s="13">
        <v>1</v>
      </c>
      <c r="AL1296" s="13">
        <v>500000</v>
      </c>
      <c r="AM1296" s="13">
        <v>7</v>
      </c>
      <c r="AN1296" s="13">
        <v>3148100</v>
      </c>
      <c r="AO1296" s="13">
        <v>401431</v>
      </c>
      <c r="AP1296" s="13">
        <v>6</v>
      </c>
      <c r="AQ1296" s="13">
        <v>1446100</v>
      </c>
      <c r="AR1296" s="13">
        <v>6</v>
      </c>
      <c r="AS1296" s="13">
        <v>1182000</v>
      </c>
      <c r="AT1296" s="13">
        <v>2</v>
      </c>
      <c r="AU1296" s="13">
        <v>520000</v>
      </c>
      <c r="AV1296" s="13">
        <v>640</v>
      </c>
      <c r="AW1296" s="13">
        <v>55284699</v>
      </c>
      <c r="AX1296" s="13">
        <v>24264325</v>
      </c>
      <c r="AY1296" s="13">
        <v>640</v>
      </c>
      <c r="AZ1296" s="13">
        <v>55304699</v>
      </c>
      <c r="BA1296" s="13">
        <v>16177168</v>
      </c>
      <c r="BB1296" s="13">
        <v>954</v>
      </c>
      <c r="BC1296" s="13">
        <v>633</v>
      </c>
      <c r="BD1296" s="13">
        <v>53153699</v>
      </c>
      <c r="BE1296" s="13">
        <v>24137637.34</v>
      </c>
      <c r="BF1296" s="13">
        <v>633</v>
      </c>
      <c r="BG1296" s="13">
        <v>53153699</v>
      </c>
      <c r="BH1296" s="13">
        <v>16091928</v>
      </c>
    </row>
    <row r="1297" spans="1:60" s="14" customFormat="1" ht="12.95" customHeight="1">
      <c r="A1297" s="10">
        <v>303623</v>
      </c>
      <c r="B1297" s="9" t="s">
        <v>1254</v>
      </c>
      <c r="C1297" s="12" t="s">
        <v>1269</v>
      </c>
      <c r="D1297" s="13">
        <v>295</v>
      </c>
      <c r="E1297" s="13">
        <v>21080199</v>
      </c>
      <c r="F1297" s="13">
        <v>9769699</v>
      </c>
      <c r="G1297" s="13">
        <v>173</v>
      </c>
      <c r="H1297" s="13">
        <v>8796399</v>
      </c>
      <c r="I1297" s="13">
        <v>4953369</v>
      </c>
      <c r="J1297" s="13">
        <v>686104</v>
      </c>
      <c r="K1297" s="13">
        <v>295</v>
      </c>
      <c r="L1297" s="13">
        <v>21080199</v>
      </c>
      <c r="M1297" s="13">
        <v>6513212</v>
      </c>
      <c r="N1297" s="13">
        <v>173</v>
      </c>
      <c r="O1297" s="13">
        <v>8796399</v>
      </c>
      <c r="P1297" s="13">
        <v>3302309</v>
      </c>
      <c r="Q1297" s="13">
        <v>457443</v>
      </c>
      <c r="R1297" s="13">
        <v>1</v>
      </c>
      <c r="S1297" s="13">
        <v>30000</v>
      </c>
      <c r="T1297" s="13">
        <v>1680</v>
      </c>
      <c r="U1297" s="13">
        <v>1</v>
      </c>
      <c r="V1297" s="13">
        <v>30000</v>
      </c>
      <c r="W1297" s="13">
        <v>1120</v>
      </c>
      <c r="X1297" s="13">
        <v>2</v>
      </c>
      <c r="Y1297" s="13">
        <v>80000</v>
      </c>
      <c r="Z1297" s="13">
        <v>4560</v>
      </c>
      <c r="AA1297" s="13">
        <v>3</v>
      </c>
      <c r="AB1297" s="13">
        <v>85000</v>
      </c>
      <c r="AC1297" s="13">
        <v>3160</v>
      </c>
      <c r="AD1297" s="13">
        <v>1</v>
      </c>
      <c r="AE1297" s="13">
        <v>99000</v>
      </c>
      <c r="AF1297" s="13">
        <v>42683</v>
      </c>
      <c r="AG1297" s="13">
        <v>1</v>
      </c>
      <c r="AH1297" s="13">
        <v>79000</v>
      </c>
      <c r="AI1297" s="13">
        <v>1</v>
      </c>
      <c r="AJ1297" s="13">
        <v>20000</v>
      </c>
      <c r="AK1297" s="13">
        <v>0</v>
      </c>
      <c r="AL1297" s="13">
        <v>0</v>
      </c>
      <c r="AM1297" s="13">
        <v>1</v>
      </c>
      <c r="AN1297" s="13">
        <v>99000</v>
      </c>
      <c r="AO1297" s="13">
        <v>28456</v>
      </c>
      <c r="AP1297" s="13">
        <v>1</v>
      </c>
      <c r="AQ1297" s="13">
        <v>79000</v>
      </c>
      <c r="AR1297" s="13">
        <v>1</v>
      </c>
      <c r="AS1297" s="13">
        <v>20000</v>
      </c>
      <c r="AT1297" s="13">
        <v>0</v>
      </c>
      <c r="AU1297" s="13">
        <v>0</v>
      </c>
      <c r="AV1297" s="13">
        <v>299</v>
      </c>
      <c r="AW1297" s="13">
        <v>21289199</v>
      </c>
      <c r="AX1297" s="13">
        <v>9818622</v>
      </c>
      <c r="AY1297" s="13">
        <v>300</v>
      </c>
      <c r="AZ1297" s="13">
        <v>21294199</v>
      </c>
      <c r="BA1297" s="13">
        <v>6545948</v>
      </c>
      <c r="BB1297" s="13">
        <v>481</v>
      </c>
      <c r="BC1297" s="13">
        <v>296</v>
      </c>
      <c r="BD1297" s="13">
        <v>21159199</v>
      </c>
      <c r="BE1297" s="13">
        <v>9811242</v>
      </c>
      <c r="BF1297" s="13">
        <v>296</v>
      </c>
      <c r="BG1297" s="13">
        <v>21159199</v>
      </c>
      <c r="BH1297" s="13">
        <v>6540908</v>
      </c>
    </row>
    <row r="1298" spans="1:60" s="14" customFormat="1" ht="12.95" customHeight="1">
      <c r="A1298" s="10">
        <v>303666</v>
      </c>
      <c r="B1298" s="9" t="s">
        <v>1254</v>
      </c>
      <c r="C1298" s="12" t="s">
        <v>1270</v>
      </c>
      <c r="D1298" s="13">
        <v>1630</v>
      </c>
      <c r="E1298" s="13">
        <v>123633647</v>
      </c>
      <c r="F1298" s="13">
        <v>58481973</v>
      </c>
      <c r="G1298" s="13">
        <v>963</v>
      </c>
      <c r="H1298" s="13">
        <v>50732200</v>
      </c>
      <c r="I1298" s="13">
        <v>28806420</v>
      </c>
      <c r="J1298" s="13">
        <v>4049519</v>
      </c>
      <c r="K1298" s="13">
        <v>1630</v>
      </c>
      <c r="L1298" s="13">
        <v>123633647</v>
      </c>
      <c r="M1298" s="13">
        <v>38988363</v>
      </c>
      <c r="N1298" s="13">
        <v>963</v>
      </c>
      <c r="O1298" s="13">
        <v>50732200</v>
      </c>
      <c r="P1298" s="13">
        <v>19204570</v>
      </c>
      <c r="Q1298" s="13">
        <v>2699833</v>
      </c>
      <c r="R1298" s="13">
        <v>7</v>
      </c>
      <c r="S1298" s="13">
        <v>656000</v>
      </c>
      <c r="T1298" s="13">
        <v>38520</v>
      </c>
      <c r="U1298" s="13">
        <v>7</v>
      </c>
      <c r="V1298" s="13">
        <v>656000</v>
      </c>
      <c r="W1298" s="13">
        <v>25680</v>
      </c>
      <c r="X1298" s="13">
        <v>1</v>
      </c>
      <c r="Y1298" s="13">
        <v>1424846</v>
      </c>
      <c r="Z1298" s="13">
        <v>74320</v>
      </c>
      <c r="AA1298" s="13">
        <v>4</v>
      </c>
      <c r="AB1298" s="13">
        <v>1939846</v>
      </c>
      <c r="AC1298" s="13">
        <v>69907</v>
      </c>
      <c r="AD1298" s="13">
        <v>7</v>
      </c>
      <c r="AE1298" s="13">
        <v>1247500</v>
      </c>
      <c r="AF1298" s="13">
        <v>449692</v>
      </c>
      <c r="AG1298" s="13">
        <v>7</v>
      </c>
      <c r="AH1298" s="13">
        <v>1092500</v>
      </c>
      <c r="AI1298" s="13">
        <v>7</v>
      </c>
      <c r="AJ1298" s="13">
        <v>155000</v>
      </c>
      <c r="AK1298" s="13">
        <v>0</v>
      </c>
      <c r="AL1298" s="13">
        <v>0</v>
      </c>
      <c r="AM1298" s="13">
        <v>7</v>
      </c>
      <c r="AN1298" s="13">
        <v>1247500</v>
      </c>
      <c r="AO1298" s="13">
        <v>299797</v>
      </c>
      <c r="AP1298" s="13">
        <v>7</v>
      </c>
      <c r="AQ1298" s="13">
        <v>1092500</v>
      </c>
      <c r="AR1298" s="13">
        <v>7</v>
      </c>
      <c r="AS1298" s="13">
        <v>155000</v>
      </c>
      <c r="AT1298" s="13">
        <v>0</v>
      </c>
      <c r="AU1298" s="13">
        <v>0</v>
      </c>
      <c r="AV1298" s="13">
        <v>1645</v>
      </c>
      <c r="AW1298" s="13">
        <v>126961993</v>
      </c>
      <c r="AX1298" s="13">
        <v>59044505</v>
      </c>
      <c r="AY1298" s="13">
        <v>1648</v>
      </c>
      <c r="AZ1298" s="13">
        <v>127476993</v>
      </c>
      <c r="BA1298" s="13">
        <v>39383747</v>
      </c>
      <c r="BB1298" s="13">
        <v>2775</v>
      </c>
      <c r="BC1298" s="13">
        <v>1637</v>
      </c>
      <c r="BD1298" s="13">
        <v>124726147</v>
      </c>
      <c r="BE1298" s="13">
        <v>58922785</v>
      </c>
      <c r="BF1298" s="13">
        <v>1637</v>
      </c>
      <c r="BG1298" s="13">
        <v>124726147</v>
      </c>
      <c r="BH1298" s="13">
        <v>39282240</v>
      </c>
    </row>
    <row r="1299" spans="1:60" s="14" customFormat="1" ht="12.95" customHeight="1">
      <c r="A1299" s="10">
        <v>303810</v>
      </c>
      <c r="B1299" s="9" t="s">
        <v>1254</v>
      </c>
      <c r="C1299" s="12" t="s">
        <v>821</v>
      </c>
      <c r="D1299" s="13">
        <v>323</v>
      </c>
      <c r="E1299" s="13">
        <v>24089100</v>
      </c>
      <c r="F1299" s="13">
        <v>10978312</v>
      </c>
      <c r="G1299" s="13">
        <v>170</v>
      </c>
      <c r="H1299" s="13">
        <v>9019600</v>
      </c>
      <c r="I1299" s="13">
        <v>5089701</v>
      </c>
      <c r="J1299" s="13">
        <v>712741</v>
      </c>
      <c r="K1299" s="13">
        <v>323</v>
      </c>
      <c r="L1299" s="13">
        <v>24089100</v>
      </c>
      <c r="M1299" s="13">
        <v>7318945</v>
      </c>
      <c r="N1299" s="13">
        <v>170</v>
      </c>
      <c r="O1299" s="13">
        <v>9019600</v>
      </c>
      <c r="P1299" s="13">
        <v>3393186</v>
      </c>
      <c r="Q1299" s="13">
        <v>475189</v>
      </c>
      <c r="R1299" s="13">
        <v>1</v>
      </c>
      <c r="S1299" s="13">
        <v>10000</v>
      </c>
      <c r="T1299" s="13">
        <v>480</v>
      </c>
      <c r="U1299" s="13">
        <v>1</v>
      </c>
      <c r="V1299" s="13">
        <v>10000</v>
      </c>
      <c r="W1299" s="13">
        <v>320</v>
      </c>
      <c r="X1299" s="13">
        <v>2</v>
      </c>
      <c r="Y1299" s="13">
        <v>136000</v>
      </c>
      <c r="Z1299" s="13">
        <v>7920</v>
      </c>
      <c r="AA1299" s="13">
        <v>1</v>
      </c>
      <c r="AB1299" s="13">
        <v>36000</v>
      </c>
      <c r="AC1299" s="13">
        <v>1360</v>
      </c>
      <c r="AD1299" s="13">
        <v>2</v>
      </c>
      <c r="AE1299" s="13">
        <v>98500</v>
      </c>
      <c r="AF1299" s="13">
        <v>44497</v>
      </c>
      <c r="AG1299" s="13">
        <v>2</v>
      </c>
      <c r="AH1299" s="13">
        <v>97000</v>
      </c>
      <c r="AI1299" s="13">
        <v>1</v>
      </c>
      <c r="AJ1299" s="13">
        <v>1500</v>
      </c>
      <c r="AK1299" s="13">
        <v>0</v>
      </c>
      <c r="AL1299" s="13">
        <v>0</v>
      </c>
      <c r="AM1299" s="13">
        <v>2</v>
      </c>
      <c r="AN1299" s="13">
        <v>298940</v>
      </c>
      <c r="AO1299" s="13">
        <v>37683</v>
      </c>
      <c r="AP1299" s="13">
        <v>2</v>
      </c>
      <c r="AQ1299" s="13">
        <v>97000</v>
      </c>
      <c r="AR1299" s="13">
        <v>1</v>
      </c>
      <c r="AS1299" s="13">
        <v>1500</v>
      </c>
      <c r="AT1299" s="13">
        <v>1</v>
      </c>
      <c r="AU1299" s="13">
        <v>200440</v>
      </c>
      <c r="AV1299" s="13">
        <v>328</v>
      </c>
      <c r="AW1299" s="13">
        <v>24333600</v>
      </c>
      <c r="AX1299" s="13">
        <v>11031209</v>
      </c>
      <c r="AY1299" s="13">
        <v>327</v>
      </c>
      <c r="AZ1299" s="13">
        <v>24434040</v>
      </c>
      <c r="BA1299" s="13">
        <v>7358308</v>
      </c>
      <c r="BB1299" s="13">
        <v>479</v>
      </c>
      <c r="BC1299" s="13">
        <v>325</v>
      </c>
      <c r="BD1299" s="13">
        <v>24186100</v>
      </c>
      <c r="BE1299" s="13">
        <v>11022798.98</v>
      </c>
      <c r="BF1299" s="13">
        <v>325</v>
      </c>
      <c r="BG1299" s="13">
        <v>24186100</v>
      </c>
      <c r="BH1299" s="13">
        <v>7348630</v>
      </c>
    </row>
    <row r="1300" spans="1:60" s="14" customFormat="1" ht="12.95" customHeight="1">
      <c r="A1300" s="10">
        <v>303828</v>
      </c>
      <c r="B1300" s="9" t="s">
        <v>1254</v>
      </c>
      <c r="C1300" s="12" t="s">
        <v>154</v>
      </c>
      <c r="D1300" s="13">
        <v>516</v>
      </c>
      <c r="E1300" s="13">
        <v>33322900</v>
      </c>
      <c r="F1300" s="13">
        <v>16722344</v>
      </c>
      <c r="G1300" s="13">
        <v>338</v>
      </c>
      <c r="H1300" s="13">
        <v>17119700</v>
      </c>
      <c r="I1300" s="13">
        <v>9687195</v>
      </c>
      <c r="J1300" s="13">
        <v>1323004</v>
      </c>
      <c r="K1300" s="13">
        <v>516</v>
      </c>
      <c r="L1300" s="13">
        <v>33322900</v>
      </c>
      <c r="M1300" s="13">
        <v>11148368</v>
      </c>
      <c r="N1300" s="13">
        <v>338</v>
      </c>
      <c r="O1300" s="13">
        <v>17119700</v>
      </c>
      <c r="P1300" s="13">
        <v>6458238</v>
      </c>
      <c r="Q1300" s="13">
        <v>882066</v>
      </c>
      <c r="R1300" s="13">
        <v>0</v>
      </c>
      <c r="S1300" s="13">
        <v>0</v>
      </c>
      <c r="T1300" s="13">
        <v>0</v>
      </c>
      <c r="U1300" s="13">
        <v>0</v>
      </c>
      <c r="V1300" s="13">
        <v>0</v>
      </c>
      <c r="W1300" s="13">
        <v>0</v>
      </c>
      <c r="X1300" s="13">
        <v>0</v>
      </c>
      <c r="Y1300" s="13">
        <v>0</v>
      </c>
      <c r="Z1300" s="13">
        <v>0</v>
      </c>
      <c r="AA1300" s="13">
        <v>1</v>
      </c>
      <c r="AB1300" s="13">
        <v>10000</v>
      </c>
      <c r="AC1300" s="13">
        <v>320</v>
      </c>
      <c r="AD1300" s="13">
        <v>0</v>
      </c>
      <c r="AE1300" s="13">
        <v>0</v>
      </c>
      <c r="AF1300" s="13">
        <v>0</v>
      </c>
      <c r="AG1300" s="13">
        <v>0</v>
      </c>
      <c r="AH1300" s="13">
        <v>0</v>
      </c>
      <c r="AI1300" s="13">
        <v>0</v>
      </c>
      <c r="AJ1300" s="13">
        <v>0</v>
      </c>
      <c r="AK1300" s="13">
        <v>0</v>
      </c>
      <c r="AL1300" s="13">
        <v>0</v>
      </c>
      <c r="AM1300" s="13">
        <v>0</v>
      </c>
      <c r="AN1300" s="13">
        <v>0</v>
      </c>
      <c r="AO1300" s="13">
        <v>0</v>
      </c>
      <c r="AP1300" s="13">
        <v>0</v>
      </c>
      <c r="AQ1300" s="13">
        <v>0</v>
      </c>
      <c r="AR1300" s="13">
        <v>0</v>
      </c>
      <c r="AS1300" s="13">
        <v>0</v>
      </c>
      <c r="AT1300" s="13">
        <v>0</v>
      </c>
      <c r="AU1300" s="13">
        <v>0</v>
      </c>
      <c r="AV1300" s="13">
        <v>516</v>
      </c>
      <c r="AW1300" s="13">
        <v>33322900</v>
      </c>
      <c r="AX1300" s="13">
        <v>16722344</v>
      </c>
      <c r="AY1300" s="13">
        <v>517</v>
      </c>
      <c r="AZ1300" s="13">
        <v>33332900</v>
      </c>
      <c r="BA1300" s="13">
        <v>11148688</v>
      </c>
      <c r="BB1300" s="13">
        <v>1002</v>
      </c>
      <c r="BC1300" s="13">
        <v>516</v>
      </c>
      <c r="BD1300" s="13">
        <v>33322900</v>
      </c>
      <c r="BE1300" s="13">
        <v>16722344</v>
      </c>
      <c r="BF1300" s="13">
        <v>516</v>
      </c>
      <c r="BG1300" s="13">
        <v>33322900</v>
      </c>
      <c r="BH1300" s="13">
        <v>11148368</v>
      </c>
    </row>
    <row r="1301" spans="1:60" s="14" customFormat="1" ht="12.95" customHeight="1">
      <c r="A1301" s="10">
        <v>303836</v>
      </c>
      <c r="B1301" s="9" t="s">
        <v>1254</v>
      </c>
      <c r="C1301" s="12" t="s">
        <v>1271</v>
      </c>
      <c r="D1301" s="13">
        <v>217</v>
      </c>
      <c r="E1301" s="13">
        <v>16983400</v>
      </c>
      <c r="F1301" s="13">
        <v>6111497</v>
      </c>
      <c r="G1301" s="13">
        <v>125</v>
      </c>
      <c r="H1301" s="13">
        <v>5309400</v>
      </c>
      <c r="I1301" s="13">
        <v>2998568</v>
      </c>
      <c r="J1301" s="13">
        <v>346986</v>
      </c>
      <c r="K1301" s="13">
        <v>217</v>
      </c>
      <c r="L1301" s="13">
        <v>16983400</v>
      </c>
      <c r="M1301" s="13">
        <v>4074382</v>
      </c>
      <c r="N1301" s="13">
        <v>125</v>
      </c>
      <c r="O1301" s="13">
        <v>5309400</v>
      </c>
      <c r="P1301" s="13">
        <v>1999084</v>
      </c>
      <c r="Q1301" s="13">
        <v>231340</v>
      </c>
      <c r="R1301" s="13">
        <v>2</v>
      </c>
      <c r="S1301" s="13">
        <v>1110000</v>
      </c>
      <c r="T1301" s="13">
        <v>66480</v>
      </c>
      <c r="U1301" s="13">
        <v>2</v>
      </c>
      <c r="V1301" s="13">
        <v>1110000</v>
      </c>
      <c r="W1301" s="13">
        <v>44320</v>
      </c>
      <c r="X1301" s="13">
        <v>2</v>
      </c>
      <c r="Y1301" s="13">
        <v>60000</v>
      </c>
      <c r="Z1301" s="13">
        <v>3360</v>
      </c>
      <c r="AA1301" s="13">
        <v>2</v>
      </c>
      <c r="AB1301" s="13">
        <v>60000</v>
      </c>
      <c r="AC1301" s="13">
        <v>2240</v>
      </c>
      <c r="AD1301" s="13">
        <v>1</v>
      </c>
      <c r="AE1301" s="13">
        <v>73000</v>
      </c>
      <c r="AF1301" s="13">
        <v>23882</v>
      </c>
      <c r="AG1301" s="13">
        <v>1</v>
      </c>
      <c r="AH1301" s="13">
        <v>49000</v>
      </c>
      <c r="AI1301" s="13">
        <v>0</v>
      </c>
      <c r="AJ1301" s="13">
        <v>0</v>
      </c>
      <c r="AK1301" s="13">
        <v>1</v>
      </c>
      <c r="AL1301" s="13">
        <v>24000</v>
      </c>
      <c r="AM1301" s="13">
        <v>1</v>
      </c>
      <c r="AN1301" s="13">
        <v>73000</v>
      </c>
      <c r="AO1301" s="13">
        <v>15922</v>
      </c>
      <c r="AP1301" s="13">
        <v>1</v>
      </c>
      <c r="AQ1301" s="13">
        <v>49000</v>
      </c>
      <c r="AR1301" s="13">
        <v>0</v>
      </c>
      <c r="AS1301" s="13">
        <v>0</v>
      </c>
      <c r="AT1301" s="13">
        <v>1</v>
      </c>
      <c r="AU1301" s="13">
        <v>24000</v>
      </c>
      <c r="AV1301" s="13">
        <v>222</v>
      </c>
      <c r="AW1301" s="13">
        <v>18226400</v>
      </c>
      <c r="AX1301" s="13">
        <v>6205219</v>
      </c>
      <c r="AY1301" s="13">
        <v>222</v>
      </c>
      <c r="AZ1301" s="13">
        <v>18226400</v>
      </c>
      <c r="BA1301" s="13">
        <v>4136864</v>
      </c>
      <c r="BB1301" s="13">
        <v>358</v>
      </c>
      <c r="BC1301" s="13">
        <v>218</v>
      </c>
      <c r="BD1301" s="13">
        <v>17032400</v>
      </c>
      <c r="BE1301" s="13">
        <v>6133999</v>
      </c>
      <c r="BF1301" s="13">
        <v>218</v>
      </c>
      <c r="BG1301" s="13">
        <v>17032400</v>
      </c>
      <c r="BH1301" s="13">
        <v>4089384</v>
      </c>
    </row>
    <row r="1302" spans="1:60" s="14" customFormat="1" ht="12.95" customHeight="1">
      <c r="A1302" s="10">
        <v>303909</v>
      </c>
      <c r="B1302" s="9" t="s">
        <v>1254</v>
      </c>
      <c r="C1302" s="12" t="s">
        <v>1272</v>
      </c>
      <c r="D1302" s="13">
        <v>335</v>
      </c>
      <c r="E1302" s="13">
        <v>27554400</v>
      </c>
      <c r="F1302" s="13">
        <v>12045130</v>
      </c>
      <c r="G1302" s="13">
        <v>196</v>
      </c>
      <c r="H1302" s="13">
        <v>9243700</v>
      </c>
      <c r="I1302" s="13">
        <v>5065155</v>
      </c>
      <c r="J1302" s="13">
        <v>558425</v>
      </c>
      <c r="K1302" s="13">
        <v>335</v>
      </c>
      <c r="L1302" s="13">
        <v>27554400</v>
      </c>
      <c r="M1302" s="13">
        <v>8032275</v>
      </c>
      <c r="N1302" s="13">
        <v>196</v>
      </c>
      <c r="O1302" s="13">
        <v>9243700</v>
      </c>
      <c r="P1302" s="13">
        <v>3376821</v>
      </c>
      <c r="Q1302" s="13">
        <v>372310</v>
      </c>
      <c r="R1302" s="13">
        <v>4</v>
      </c>
      <c r="S1302" s="13">
        <v>121500</v>
      </c>
      <c r="T1302" s="13">
        <v>50801</v>
      </c>
      <c r="U1302" s="13">
        <v>4</v>
      </c>
      <c r="V1302" s="13">
        <v>121500</v>
      </c>
      <c r="W1302" s="13">
        <v>33868</v>
      </c>
      <c r="X1302" s="13">
        <v>6</v>
      </c>
      <c r="Y1302" s="13">
        <v>194600</v>
      </c>
      <c r="Z1302" s="13">
        <v>43845</v>
      </c>
      <c r="AA1302" s="13">
        <v>8</v>
      </c>
      <c r="AB1302" s="13">
        <v>249600</v>
      </c>
      <c r="AC1302" s="13">
        <v>31350</v>
      </c>
      <c r="AD1302" s="13">
        <v>3</v>
      </c>
      <c r="AE1302" s="13">
        <v>150500</v>
      </c>
      <c r="AF1302" s="13">
        <v>69148</v>
      </c>
      <c r="AG1302" s="13">
        <v>3</v>
      </c>
      <c r="AH1302" s="13">
        <v>148000</v>
      </c>
      <c r="AI1302" s="13">
        <v>2</v>
      </c>
      <c r="AJ1302" s="13">
        <v>1500</v>
      </c>
      <c r="AK1302" s="13">
        <v>1</v>
      </c>
      <c r="AL1302" s="13">
        <v>1000</v>
      </c>
      <c r="AM1302" s="13">
        <v>3</v>
      </c>
      <c r="AN1302" s="13">
        <v>195500</v>
      </c>
      <c r="AO1302" s="13">
        <v>47899</v>
      </c>
      <c r="AP1302" s="13">
        <v>3</v>
      </c>
      <c r="AQ1302" s="13">
        <v>148000</v>
      </c>
      <c r="AR1302" s="13">
        <v>2</v>
      </c>
      <c r="AS1302" s="13">
        <v>1500</v>
      </c>
      <c r="AT1302" s="13">
        <v>2</v>
      </c>
      <c r="AU1302" s="13">
        <v>46000</v>
      </c>
      <c r="AV1302" s="13">
        <v>348</v>
      </c>
      <c r="AW1302" s="13">
        <v>28021000</v>
      </c>
      <c r="AX1302" s="13">
        <v>12208924</v>
      </c>
      <c r="AY1302" s="13">
        <v>350</v>
      </c>
      <c r="AZ1302" s="13">
        <v>28121000</v>
      </c>
      <c r="BA1302" s="13">
        <v>8145392</v>
      </c>
      <c r="BB1302" s="13">
        <v>508</v>
      </c>
      <c r="BC1302" s="13">
        <v>338</v>
      </c>
      <c r="BD1302" s="13">
        <v>27702400</v>
      </c>
      <c r="BE1302" s="13">
        <v>12114308</v>
      </c>
      <c r="BF1302" s="13">
        <v>338</v>
      </c>
      <c r="BG1302" s="13">
        <v>27702400</v>
      </c>
      <c r="BH1302" s="13">
        <v>8078411.1200000001</v>
      </c>
    </row>
    <row r="1303" spans="1:60" s="14" customFormat="1" ht="12.95" customHeight="1">
      <c r="A1303" s="10">
        <v>303917</v>
      </c>
      <c r="B1303" s="9" t="s">
        <v>1254</v>
      </c>
      <c r="C1303" s="12" t="s">
        <v>1273</v>
      </c>
      <c r="D1303" s="13">
        <v>625</v>
      </c>
      <c r="E1303" s="13">
        <v>47028199</v>
      </c>
      <c r="F1303" s="13">
        <v>21962397</v>
      </c>
      <c r="G1303" s="13">
        <v>331</v>
      </c>
      <c r="H1303" s="13">
        <v>16892600</v>
      </c>
      <c r="I1303" s="13">
        <v>9562680</v>
      </c>
      <c r="J1303" s="13">
        <v>1363513</v>
      </c>
      <c r="K1303" s="13">
        <v>625</v>
      </c>
      <c r="L1303" s="13">
        <v>47028199</v>
      </c>
      <c r="M1303" s="13">
        <v>14641734</v>
      </c>
      <c r="N1303" s="13">
        <v>331</v>
      </c>
      <c r="O1303" s="13">
        <v>16892600</v>
      </c>
      <c r="P1303" s="13">
        <v>6375222</v>
      </c>
      <c r="Q1303" s="13">
        <v>909072</v>
      </c>
      <c r="R1303" s="13">
        <v>3</v>
      </c>
      <c r="S1303" s="13">
        <v>112244</v>
      </c>
      <c r="T1303" s="13">
        <v>6375</v>
      </c>
      <c r="U1303" s="13">
        <v>3</v>
      </c>
      <c r="V1303" s="13">
        <v>112244</v>
      </c>
      <c r="W1303" s="13">
        <v>4250</v>
      </c>
      <c r="X1303" s="13">
        <v>16</v>
      </c>
      <c r="Y1303" s="13">
        <v>2135855</v>
      </c>
      <c r="Z1303" s="13">
        <v>126232</v>
      </c>
      <c r="AA1303" s="13">
        <v>18</v>
      </c>
      <c r="AB1303" s="13">
        <v>2168855</v>
      </c>
      <c r="AC1303" s="13">
        <v>85315</v>
      </c>
      <c r="AD1303" s="13">
        <v>11</v>
      </c>
      <c r="AE1303" s="13">
        <v>3225400</v>
      </c>
      <c r="AF1303" s="13">
        <v>556750</v>
      </c>
      <c r="AG1303" s="13">
        <v>9</v>
      </c>
      <c r="AH1303" s="13">
        <v>1235400</v>
      </c>
      <c r="AI1303" s="13">
        <v>5</v>
      </c>
      <c r="AJ1303" s="13">
        <v>1780000</v>
      </c>
      <c r="AK1303" s="13">
        <v>5</v>
      </c>
      <c r="AL1303" s="13">
        <v>210000</v>
      </c>
      <c r="AM1303" s="13">
        <v>11</v>
      </c>
      <c r="AN1303" s="13">
        <v>3488400</v>
      </c>
      <c r="AO1303" s="13">
        <v>381688</v>
      </c>
      <c r="AP1303" s="13">
        <v>9</v>
      </c>
      <c r="AQ1303" s="13">
        <v>1235400</v>
      </c>
      <c r="AR1303" s="13">
        <v>5</v>
      </c>
      <c r="AS1303" s="13">
        <v>1780000</v>
      </c>
      <c r="AT1303" s="13">
        <v>9</v>
      </c>
      <c r="AU1303" s="13">
        <v>473000</v>
      </c>
      <c r="AV1303" s="13">
        <v>655</v>
      </c>
      <c r="AW1303" s="13">
        <v>52501698</v>
      </c>
      <c r="AX1303" s="13">
        <v>22651754</v>
      </c>
      <c r="AY1303" s="13">
        <v>657</v>
      </c>
      <c r="AZ1303" s="13">
        <v>52797698</v>
      </c>
      <c r="BA1303" s="13">
        <v>15112987</v>
      </c>
      <c r="BB1303" s="13">
        <v>917</v>
      </c>
      <c r="BC1303" s="13">
        <v>634</v>
      </c>
      <c r="BD1303" s="13">
        <v>48263599</v>
      </c>
      <c r="BE1303" s="13">
        <v>22400441.68</v>
      </c>
      <c r="BF1303" s="13">
        <v>634</v>
      </c>
      <c r="BG1303" s="13">
        <v>48263599</v>
      </c>
      <c r="BH1303" s="13">
        <v>14933837.68</v>
      </c>
    </row>
    <row r="1304" spans="1:60" s="14" customFormat="1" ht="12.95" customHeight="1">
      <c r="A1304" s="10">
        <v>303925</v>
      </c>
      <c r="B1304" s="9" t="s">
        <v>1254</v>
      </c>
      <c r="C1304" s="12" t="s">
        <v>1274</v>
      </c>
      <c r="D1304" s="13">
        <v>432</v>
      </c>
      <c r="E1304" s="13">
        <v>27567200</v>
      </c>
      <c r="F1304" s="13">
        <v>13400694</v>
      </c>
      <c r="G1304" s="13">
        <v>272</v>
      </c>
      <c r="H1304" s="13">
        <v>13091600</v>
      </c>
      <c r="I1304" s="13">
        <v>7429186</v>
      </c>
      <c r="J1304" s="13">
        <v>965461</v>
      </c>
      <c r="K1304" s="13">
        <v>432</v>
      </c>
      <c r="L1304" s="13">
        <v>27567200</v>
      </c>
      <c r="M1304" s="13">
        <v>8933912</v>
      </c>
      <c r="N1304" s="13">
        <v>272</v>
      </c>
      <c r="O1304" s="13">
        <v>13091600</v>
      </c>
      <c r="P1304" s="13">
        <v>4952881</v>
      </c>
      <c r="Q1304" s="13">
        <v>643696</v>
      </c>
      <c r="R1304" s="13">
        <v>5</v>
      </c>
      <c r="S1304" s="13">
        <v>160000</v>
      </c>
      <c r="T1304" s="13">
        <v>9000</v>
      </c>
      <c r="U1304" s="13">
        <v>5</v>
      </c>
      <c r="V1304" s="13">
        <v>160000</v>
      </c>
      <c r="W1304" s="13">
        <v>6000</v>
      </c>
      <c r="X1304" s="13">
        <v>5</v>
      </c>
      <c r="Y1304" s="13">
        <v>143000</v>
      </c>
      <c r="Z1304" s="13">
        <v>7980</v>
      </c>
      <c r="AA1304" s="13">
        <v>5</v>
      </c>
      <c r="AB1304" s="13">
        <v>123000</v>
      </c>
      <c r="AC1304" s="13">
        <v>4520</v>
      </c>
      <c r="AD1304" s="13">
        <v>5</v>
      </c>
      <c r="AE1304" s="13">
        <v>140000</v>
      </c>
      <c r="AF1304" s="13">
        <v>24582</v>
      </c>
      <c r="AG1304" s="13">
        <v>3</v>
      </c>
      <c r="AH1304" s="13">
        <v>49000</v>
      </c>
      <c r="AI1304" s="13">
        <v>2</v>
      </c>
      <c r="AJ1304" s="13">
        <v>40000</v>
      </c>
      <c r="AK1304" s="13">
        <v>4</v>
      </c>
      <c r="AL1304" s="13">
        <v>51000</v>
      </c>
      <c r="AM1304" s="13">
        <v>5</v>
      </c>
      <c r="AN1304" s="13">
        <v>160000</v>
      </c>
      <c r="AO1304" s="13">
        <v>17188</v>
      </c>
      <c r="AP1304" s="13">
        <v>3</v>
      </c>
      <c r="AQ1304" s="13">
        <v>49000</v>
      </c>
      <c r="AR1304" s="13">
        <v>2</v>
      </c>
      <c r="AS1304" s="13">
        <v>40000</v>
      </c>
      <c r="AT1304" s="13">
        <v>5</v>
      </c>
      <c r="AU1304" s="13">
        <v>71000</v>
      </c>
      <c r="AV1304" s="13">
        <v>447</v>
      </c>
      <c r="AW1304" s="13">
        <v>28010200</v>
      </c>
      <c r="AX1304" s="13">
        <v>13442256</v>
      </c>
      <c r="AY1304" s="13">
        <v>447</v>
      </c>
      <c r="AZ1304" s="13">
        <v>28010200</v>
      </c>
      <c r="BA1304" s="13">
        <v>8961620</v>
      </c>
      <c r="BB1304" s="13">
        <v>833</v>
      </c>
      <c r="BC1304" s="13">
        <v>435</v>
      </c>
      <c r="BD1304" s="13">
        <v>27616200</v>
      </c>
      <c r="BE1304" s="13">
        <v>13420215.960000001</v>
      </c>
      <c r="BF1304" s="13">
        <v>435</v>
      </c>
      <c r="BG1304" s="13">
        <v>27616200</v>
      </c>
      <c r="BH1304" s="13">
        <v>8946940</v>
      </c>
    </row>
    <row r="1305" spans="1:60" s="14" customFormat="1" ht="12.95" customHeight="1">
      <c r="A1305" s="10">
        <v>304018</v>
      </c>
      <c r="B1305" s="9" t="s">
        <v>1254</v>
      </c>
      <c r="C1305" s="12" t="s">
        <v>1275</v>
      </c>
      <c r="D1305" s="13">
        <v>933</v>
      </c>
      <c r="E1305" s="13">
        <v>84201100</v>
      </c>
      <c r="F1305" s="13">
        <v>36418828</v>
      </c>
      <c r="G1305" s="13">
        <v>521</v>
      </c>
      <c r="H1305" s="13">
        <v>23547500</v>
      </c>
      <c r="I1305" s="13">
        <v>13305128</v>
      </c>
      <c r="J1305" s="13">
        <v>1662075</v>
      </c>
      <c r="K1305" s="13">
        <v>933</v>
      </c>
      <c r="L1305" s="13">
        <v>84201100</v>
      </c>
      <c r="M1305" s="13">
        <v>24279445</v>
      </c>
      <c r="N1305" s="13">
        <v>521</v>
      </c>
      <c r="O1305" s="13">
        <v>23547500</v>
      </c>
      <c r="P1305" s="13">
        <v>8870258</v>
      </c>
      <c r="Q1305" s="13">
        <v>1108151</v>
      </c>
      <c r="R1305" s="13">
        <v>6</v>
      </c>
      <c r="S1305" s="13">
        <v>3222000</v>
      </c>
      <c r="T1305" s="13">
        <v>192600</v>
      </c>
      <c r="U1305" s="13">
        <v>6</v>
      </c>
      <c r="V1305" s="13">
        <v>3222000</v>
      </c>
      <c r="W1305" s="13">
        <v>128400</v>
      </c>
      <c r="X1305" s="13">
        <v>3</v>
      </c>
      <c r="Y1305" s="13">
        <v>109000</v>
      </c>
      <c r="Z1305" s="13">
        <v>6180</v>
      </c>
      <c r="AA1305" s="13">
        <v>5</v>
      </c>
      <c r="AB1305" s="13">
        <v>215000</v>
      </c>
      <c r="AC1305" s="13">
        <v>8200</v>
      </c>
      <c r="AD1305" s="13">
        <v>5</v>
      </c>
      <c r="AE1305" s="13">
        <v>1157947</v>
      </c>
      <c r="AF1305" s="13">
        <v>450378</v>
      </c>
      <c r="AG1305" s="13">
        <v>5</v>
      </c>
      <c r="AH1305" s="13">
        <v>1061000</v>
      </c>
      <c r="AI1305" s="13">
        <v>1</v>
      </c>
      <c r="AJ1305" s="13">
        <v>96000</v>
      </c>
      <c r="AK1305" s="13">
        <v>2</v>
      </c>
      <c r="AL1305" s="13">
        <v>947</v>
      </c>
      <c r="AM1305" s="13">
        <v>5</v>
      </c>
      <c r="AN1305" s="13">
        <v>1157949</v>
      </c>
      <c r="AO1305" s="13">
        <v>304613</v>
      </c>
      <c r="AP1305" s="13">
        <v>5</v>
      </c>
      <c r="AQ1305" s="13">
        <v>1061000</v>
      </c>
      <c r="AR1305" s="13">
        <v>1</v>
      </c>
      <c r="AS1305" s="13">
        <v>96000</v>
      </c>
      <c r="AT1305" s="13">
        <v>4</v>
      </c>
      <c r="AU1305" s="13">
        <v>949</v>
      </c>
      <c r="AV1305" s="13">
        <v>947</v>
      </c>
      <c r="AW1305" s="13">
        <v>88690047</v>
      </c>
      <c r="AX1305" s="13">
        <v>37067986</v>
      </c>
      <c r="AY1305" s="13">
        <v>949</v>
      </c>
      <c r="AZ1305" s="13">
        <v>88796049</v>
      </c>
      <c r="BA1305" s="13">
        <v>24720658</v>
      </c>
      <c r="BB1305" s="13">
        <v>1556</v>
      </c>
      <c r="BC1305" s="13">
        <v>938</v>
      </c>
      <c r="BD1305" s="13">
        <v>85262100</v>
      </c>
      <c r="BE1305" s="13">
        <v>36863614</v>
      </c>
      <c r="BF1305" s="13">
        <v>938</v>
      </c>
      <c r="BG1305" s="13">
        <v>85262100</v>
      </c>
      <c r="BH1305" s="13">
        <v>24580380</v>
      </c>
    </row>
    <row r="1306" spans="1:60" s="14" customFormat="1" ht="12.95" customHeight="1">
      <c r="A1306" s="10">
        <v>304042</v>
      </c>
      <c r="B1306" s="9" t="s">
        <v>1254</v>
      </c>
      <c r="C1306" s="12" t="s">
        <v>1276</v>
      </c>
      <c r="D1306" s="13">
        <v>1053</v>
      </c>
      <c r="E1306" s="13">
        <v>72313390</v>
      </c>
      <c r="F1306" s="13">
        <v>34540600</v>
      </c>
      <c r="G1306" s="13">
        <v>669</v>
      </c>
      <c r="H1306" s="13">
        <v>31591700</v>
      </c>
      <c r="I1306" s="13">
        <v>17791144</v>
      </c>
      <c r="J1306" s="13">
        <v>2258747</v>
      </c>
      <c r="K1306" s="13">
        <v>1053</v>
      </c>
      <c r="L1306" s="13">
        <v>72313390</v>
      </c>
      <c r="M1306" s="13">
        <v>23027322</v>
      </c>
      <c r="N1306" s="13">
        <v>669</v>
      </c>
      <c r="O1306" s="13">
        <v>31591700</v>
      </c>
      <c r="P1306" s="13">
        <v>11860962</v>
      </c>
      <c r="Q1306" s="13">
        <v>1505933</v>
      </c>
      <c r="R1306" s="13">
        <v>1</v>
      </c>
      <c r="S1306" s="13">
        <v>300000</v>
      </c>
      <c r="T1306" s="13">
        <v>17880</v>
      </c>
      <c r="U1306" s="13">
        <v>1</v>
      </c>
      <c r="V1306" s="13">
        <v>300000</v>
      </c>
      <c r="W1306" s="13">
        <v>11920</v>
      </c>
      <c r="X1306" s="13">
        <v>3</v>
      </c>
      <c r="Y1306" s="13">
        <v>16000</v>
      </c>
      <c r="Z1306" s="13">
        <v>600</v>
      </c>
      <c r="AA1306" s="13">
        <v>9</v>
      </c>
      <c r="AB1306" s="13">
        <v>102000</v>
      </c>
      <c r="AC1306" s="13">
        <v>3360</v>
      </c>
      <c r="AD1306" s="13">
        <v>1</v>
      </c>
      <c r="AE1306" s="13">
        <v>578500</v>
      </c>
      <c r="AF1306" s="13">
        <v>204635</v>
      </c>
      <c r="AG1306" s="13">
        <v>1</v>
      </c>
      <c r="AH1306" s="13">
        <v>578500</v>
      </c>
      <c r="AI1306" s="13">
        <v>0</v>
      </c>
      <c r="AJ1306" s="13">
        <v>0</v>
      </c>
      <c r="AK1306" s="13">
        <v>0</v>
      </c>
      <c r="AL1306" s="13">
        <v>0</v>
      </c>
      <c r="AM1306" s="13">
        <v>1</v>
      </c>
      <c r="AN1306" s="13">
        <v>596500</v>
      </c>
      <c r="AO1306" s="13">
        <v>137143</v>
      </c>
      <c r="AP1306" s="13">
        <v>1</v>
      </c>
      <c r="AQ1306" s="13">
        <v>578500</v>
      </c>
      <c r="AR1306" s="13">
        <v>0</v>
      </c>
      <c r="AS1306" s="13">
        <v>0</v>
      </c>
      <c r="AT1306" s="13">
        <v>1</v>
      </c>
      <c r="AU1306" s="13">
        <v>18000</v>
      </c>
      <c r="AV1306" s="13">
        <v>1058</v>
      </c>
      <c r="AW1306" s="13">
        <v>73207890</v>
      </c>
      <c r="AX1306" s="13">
        <v>34763715</v>
      </c>
      <c r="AY1306" s="13">
        <v>1064</v>
      </c>
      <c r="AZ1306" s="13">
        <v>73311890</v>
      </c>
      <c r="BA1306" s="13">
        <v>23179745</v>
      </c>
      <c r="BB1306" s="13">
        <v>1812</v>
      </c>
      <c r="BC1306" s="13">
        <v>1054</v>
      </c>
      <c r="BD1306" s="13">
        <v>72891890</v>
      </c>
      <c r="BE1306" s="13">
        <v>34745235</v>
      </c>
      <c r="BF1306" s="13">
        <v>1054</v>
      </c>
      <c r="BG1306" s="13">
        <v>72891890</v>
      </c>
      <c r="BH1306" s="13">
        <v>23163785</v>
      </c>
    </row>
    <row r="1307" spans="1:60" s="14" customFormat="1" ht="12.95" customHeight="1">
      <c r="A1307" s="10">
        <v>304069</v>
      </c>
      <c r="B1307" s="9" t="s">
        <v>1254</v>
      </c>
      <c r="C1307" s="12" t="s">
        <v>1277</v>
      </c>
      <c r="D1307" s="13">
        <v>90</v>
      </c>
      <c r="E1307" s="13">
        <v>6758000</v>
      </c>
      <c r="F1307" s="13">
        <v>2796485</v>
      </c>
      <c r="G1307" s="13">
        <v>41</v>
      </c>
      <c r="H1307" s="13">
        <v>1498900</v>
      </c>
      <c r="I1307" s="13">
        <v>768226</v>
      </c>
      <c r="J1307" s="13">
        <v>73131</v>
      </c>
      <c r="K1307" s="13">
        <v>90</v>
      </c>
      <c r="L1307" s="13">
        <v>6758000</v>
      </c>
      <c r="M1307" s="13">
        <v>1864341</v>
      </c>
      <c r="N1307" s="13">
        <v>41</v>
      </c>
      <c r="O1307" s="13">
        <v>1498900</v>
      </c>
      <c r="P1307" s="13">
        <v>512165</v>
      </c>
      <c r="Q1307" s="13">
        <v>48764</v>
      </c>
      <c r="R1307" s="13">
        <v>0</v>
      </c>
      <c r="S1307" s="13">
        <v>0</v>
      </c>
      <c r="T1307" s="13">
        <v>0</v>
      </c>
      <c r="U1307" s="13">
        <v>0</v>
      </c>
      <c r="V1307" s="13">
        <v>0</v>
      </c>
      <c r="W1307" s="13">
        <v>0</v>
      </c>
      <c r="X1307" s="13">
        <v>2</v>
      </c>
      <c r="Y1307" s="13">
        <v>56000</v>
      </c>
      <c r="Z1307" s="13">
        <v>3120</v>
      </c>
      <c r="AA1307" s="13">
        <v>6</v>
      </c>
      <c r="AB1307" s="13">
        <v>208000</v>
      </c>
      <c r="AC1307" s="13">
        <v>7840</v>
      </c>
      <c r="AD1307" s="13">
        <v>1</v>
      </c>
      <c r="AE1307" s="13">
        <v>109500</v>
      </c>
      <c r="AF1307" s="13">
        <v>49354</v>
      </c>
      <c r="AG1307" s="13">
        <v>1</v>
      </c>
      <c r="AH1307" s="13">
        <v>109500</v>
      </c>
      <c r="AI1307" s="13">
        <v>0</v>
      </c>
      <c r="AJ1307" s="13">
        <v>0</v>
      </c>
      <c r="AK1307" s="13">
        <v>0</v>
      </c>
      <c r="AL1307" s="13">
        <v>0</v>
      </c>
      <c r="AM1307" s="13">
        <v>1</v>
      </c>
      <c r="AN1307" s="13">
        <v>116700</v>
      </c>
      <c r="AO1307" s="13">
        <v>33191</v>
      </c>
      <c r="AP1307" s="13">
        <v>1</v>
      </c>
      <c r="AQ1307" s="13">
        <v>109500</v>
      </c>
      <c r="AR1307" s="13">
        <v>0</v>
      </c>
      <c r="AS1307" s="13">
        <v>0</v>
      </c>
      <c r="AT1307" s="13">
        <v>1</v>
      </c>
      <c r="AU1307" s="13">
        <v>7200</v>
      </c>
      <c r="AV1307" s="13">
        <v>93</v>
      </c>
      <c r="AW1307" s="13">
        <v>6923500</v>
      </c>
      <c r="AX1307" s="13">
        <v>2848959</v>
      </c>
      <c r="AY1307" s="13">
        <v>97</v>
      </c>
      <c r="AZ1307" s="13">
        <v>7082700</v>
      </c>
      <c r="BA1307" s="13">
        <v>1905372</v>
      </c>
      <c r="BB1307" s="13">
        <v>109</v>
      </c>
      <c r="BC1307" s="13">
        <v>91</v>
      </c>
      <c r="BD1307" s="13">
        <v>6867500</v>
      </c>
      <c r="BE1307" s="13">
        <v>2845839</v>
      </c>
      <c r="BF1307" s="13">
        <v>91</v>
      </c>
      <c r="BG1307" s="13">
        <v>6867500</v>
      </c>
      <c r="BH1307" s="13">
        <v>1897284</v>
      </c>
    </row>
    <row r="1308" spans="1:60" s="14" customFormat="1" ht="12.95" customHeight="1">
      <c r="A1308" s="10">
        <v>304212</v>
      </c>
      <c r="B1308" s="9" t="s">
        <v>1254</v>
      </c>
      <c r="C1308" s="12" t="s">
        <v>1278</v>
      </c>
      <c r="D1308" s="15">
        <v>507</v>
      </c>
      <c r="E1308" s="15">
        <v>32124500</v>
      </c>
      <c r="F1308" s="15">
        <v>15332725</v>
      </c>
      <c r="G1308" s="15">
        <v>273</v>
      </c>
      <c r="H1308" s="15">
        <v>12957200</v>
      </c>
      <c r="I1308" s="15">
        <v>7260745</v>
      </c>
      <c r="J1308" s="15">
        <v>940884</v>
      </c>
      <c r="K1308" s="15">
        <v>507</v>
      </c>
      <c r="L1308" s="15">
        <v>32124500</v>
      </c>
      <c r="M1308" s="15">
        <v>10221936</v>
      </c>
      <c r="N1308" s="15">
        <v>273</v>
      </c>
      <c r="O1308" s="15">
        <v>12957200</v>
      </c>
      <c r="P1308" s="15">
        <v>4840589</v>
      </c>
      <c r="Q1308" s="15">
        <v>627312</v>
      </c>
      <c r="R1308" s="15">
        <v>4</v>
      </c>
      <c r="S1308" s="15">
        <v>59025</v>
      </c>
      <c r="T1308" s="15">
        <v>3062</v>
      </c>
      <c r="U1308" s="15">
        <v>4</v>
      </c>
      <c r="V1308" s="15">
        <v>59025</v>
      </c>
      <c r="W1308" s="15">
        <v>2041</v>
      </c>
      <c r="X1308" s="15">
        <v>4</v>
      </c>
      <c r="Y1308" s="15">
        <v>142000</v>
      </c>
      <c r="Z1308" s="15">
        <v>8040</v>
      </c>
      <c r="AA1308" s="15">
        <v>5</v>
      </c>
      <c r="AB1308" s="15">
        <v>145000</v>
      </c>
      <c r="AC1308" s="15">
        <v>5400</v>
      </c>
      <c r="AD1308" s="15">
        <v>3</v>
      </c>
      <c r="AE1308" s="15">
        <v>183000</v>
      </c>
      <c r="AF1308" s="15">
        <v>51559</v>
      </c>
      <c r="AG1308" s="15">
        <v>3</v>
      </c>
      <c r="AH1308" s="15">
        <v>102000</v>
      </c>
      <c r="AI1308" s="15">
        <v>3</v>
      </c>
      <c r="AJ1308" s="15">
        <v>81000</v>
      </c>
      <c r="AK1308" s="15">
        <v>0</v>
      </c>
      <c r="AL1308" s="15">
        <v>0</v>
      </c>
      <c r="AM1308" s="15">
        <v>4</v>
      </c>
      <c r="AN1308" s="15">
        <v>232500</v>
      </c>
      <c r="AO1308" s="15">
        <v>36273</v>
      </c>
      <c r="AP1308" s="15">
        <v>3</v>
      </c>
      <c r="AQ1308" s="15">
        <v>102000</v>
      </c>
      <c r="AR1308" s="15">
        <v>4</v>
      </c>
      <c r="AS1308" s="15">
        <v>81500</v>
      </c>
      <c r="AT1308" s="15">
        <v>1</v>
      </c>
      <c r="AU1308" s="15">
        <v>49000</v>
      </c>
      <c r="AV1308" s="15">
        <v>518</v>
      </c>
      <c r="AW1308" s="15">
        <v>32508525</v>
      </c>
      <c r="AX1308" s="15">
        <v>15395386</v>
      </c>
      <c r="AY1308" s="15">
        <v>520</v>
      </c>
      <c r="AZ1308" s="15">
        <v>32561025</v>
      </c>
      <c r="BA1308" s="15">
        <v>10265650</v>
      </c>
      <c r="BB1308" s="15">
        <v>695</v>
      </c>
      <c r="BC1308" s="13">
        <v>510</v>
      </c>
      <c r="BD1308" s="13">
        <v>32226500</v>
      </c>
      <c r="BE1308" s="13">
        <v>15379604</v>
      </c>
      <c r="BF1308" s="13">
        <v>510</v>
      </c>
      <c r="BG1308" s="13">
        <v>32226500</v>
      </c>
      <c r="BH1308" s="13">
        <v>10253189</v>
      </c>
    </row>
    <row r="1309" spans="1:60" s="14" customFormat="1" ht="12.95" customHeight="1">
      <c r="A1309" s="10">
        <v>304221</v>
      </c>
      <c r="B1309" s="9" t="s">
        <v>1254</v>
      </c>
      <c r="C1309" s="12" t="s">
        <v>1279</v>
      </c>
      <c r="D1309" s="15">
        <v>109</v>
      </c>
      <c r="E1309" s="15">
        <v>7031400</v>
      </c>
      <c r="F1309" s="15">
        <v>3381884</v>
      </c>
      <c r="G1309" s="15">
        <v>74</v>
      </c>
      <c r="H1309" s="15">
        <v>3061800</v>
      </c>
      <c r="I1309" s="15">
        <v>1733742</v>
      </c>
      <c r="J1309" s="15">
        <v>185712</v>
      </c>
      <c r="K1309" s="15">
        <v>109</v>
      </c>
      <c r="L1309" s="15">
        <v>7031400</v>
      </c>
      <c r="M1309" s="15">
        <v>2254617</v>
      </c>
      <c r="N1309" s="15">
        <v>74</v>
      </c>
      <c r="O1309" s="15">
        <v>3061800</v>
      </c>
      <c r="P1309" s="15">
        <v>1155852</v>
      </c>
      <c r="Q1309" s="15">
        <v>123824</v>
      </c>
      <c r="R1309" s="15">
        <v>2</v>
      </c>
      <c r="S1309" s="15">
        <v>31000</v>
      </c>
      <c r="T1309" s="15">
        <v>1620</v>
      </c>
      <c r="U1309" s="15">
        <v>2</v>
      </c>
      <c r="V1309" s="15">
        <v>31000</v>
      </c>
      <c r="W1309" s="15">
        <v>1080</v>
      </c>
      <c r="X1309" s="15">
        <v>2</v>
      </c>
      <c r="Y1309" s="15">
        <v>70000</v>
      </c>
      <c r="Z1309" s="15">
        <v>3960</v>
      </c>
      <c r="AA1309" s="15">
        <v>2</v>
      </c>
      <c r="AB1309" s="15">
        <v>70000</v>
      </c>
      <c r="AC1309" s="15">
        <v>2640</v>
      </c>
      <c r="AD1309" s="15">
        <v>1</v>
      </c>
      <c r="AE1309" s="15">
        <v>168527</v>
      </c>
      <c r="AF1309" s="15">
        <v>13148</v>
      </c>
      <c r="AG1309" s="15">
        <v>1</v>
      </c>
      <c r="AH1309" s="15">
        <v>116000</v>
      </c>
      <c r="AI1309" s="15">
        <v>0</v>
      </c>
      <c r="AJ1309" s="15">
        <v>0</v>
      </c>
      <c r="AK1309" s="15">
        <v>1</v>
      </c>
      <c r="AL1309" s="15">
        <v>52527</v>
      </c>
      <c r="AM1309" s="15">
        <v>1</v>
      </c>
      <c r="AN1309" s="15">
        <v>168527</v>
      </c>
      <c r="AO1309" s="15">
        <v>8766</v>
      </c>
      <c r="AP1309" s="15">
        <v>1</v>
      </c>
      <c r="AQ1309" s="15">
        <v>116000</v>
      </c>
      <c r="AR1309" s="15">
        <v>0</v>
      </c>
      <c r="AS1309" s="15">
        <v>0</v>
      </c>
      <c r="AT1309" s="15">
        <v>1</v>
      </c>
      <c r="AU1309" s="15">
        <v>52527</v>
      </c>
      <c r="AV1309" s="15">
        <v>114</v>
      </c>
      <c r="AW1309" s="15">
        <v>7300927</v>
      </c>
      <c r="AX1309" s="15">
        <v>3400612</v>
      </c>
      <c r="AY1309" s="15">
        <v>114</v>
      </c>
      <c r="AZ1309" s="15">
        <v>7300927</v>
      </c>
      <c r="BA1309" s="15">
        <v>2267103</v>
      </c>
      <c r="BB1309" s="15">
        <v>196</v>
      </c>
      <c r="BC1309" s="13">
        <v>110</v>
      </c>
      <c r="BD1309" s="13">
        <v>7147400</v>
      </c>
      <c r="BE1309" s="13">
        <v>3391940</v>
      </c>
      <c r="BF1309" s="13">
        <v>110</v>
      </c>
      <c r="BG1309" s="13">
        <v>7147400</v>
      </c>
      <c r="BH1309" s="13">
        <v>2261322</v>
      </c>
    </row>
    <row r="1310" spans="1:60" s="14" customFormat="1" ht="12.95" customHeight="1">
      <c r="A1310" s="10">
        <v>304247</v>
      </c>
      <c r="B1310" s="9" t="s">
        <v>1254</v>
      </c>
      <c r="C1310" s="12" t="s">
        <v>1280</v>
      </c>
      <c r="D1310" s="15">
        <v>48</v>
      </c>
      <c r="E1310" s="15">
        <v>3028800</v>
      </c>
      <c r="F1310" s="15">
        <v>1347160</v>
      </c>
      <c r="G1310" s="15">
        <v>25</v>
      </c>
      <c r="H1310" s="15">
        <v>942600</v>
      </c>
      <c r="I1310" s="15">
        <v>533255</v>
      </c>
      <c r="J1310" s="15">
        <v>58197</v>
      </c>
      <c r="K1310" s="15">
        <v>48</v>
      </c>
      <c r="L1310" s="15">
        <v>3028800</v>
      </c>
      <c r="M1310" s="15">
        <v>898117</v>
      </c>
      <c r="N1310" s="15">
        <v>25</v>
      </c>
      <c r="O1310" s="15">
        <v>942600</v>
      </c>
      <c r="P1310" s="15">
        <v>355512</v>
      </c>
      <c r="Q1310" s="15">
        <v>38802</v>
      </c>
      <c r="R1310" s="15">
        <v>0</v>
      </c>
      <c r="S1310" s="15">
        <v>0</v>
      </c>
      <c r="T1310" s="15">
        <v>0</v>
      </c>
      <c r="U1310" s="15">
        <v>0</v>
      </c>
      <c r="V1310" s="15">
        <v>0</v>
      </c>
      <c r="W1310" s="15">
        <v>0</v>
      </c>
      <c r="X1310" s="15">
        <v>0</v>
      </c>
      <c r="Y1310" s="15">
        <v>0</v>
      </c>
      <c r="Z1310" s="15">
        <v>0</v>
      </c>
      <c r="AA1310" s="15">
        <v>0</v>
      </c>
      <c r="AB1310" s="15">
        <v>0</v>
      </c>
      <c r="AC1310" s="15">
        <v>0</v>
      </c>
      <c r="AD1310" s="15">
        <v>0</v>
      </c>
      <c r="AE1310" s="15">
        <v>0</v>
      </c>
      <c r="AF1310" s="15">
        <v>0</v>
      </c>
      <c r="AG1310" s="15">
        <v>0</v>
      </c>
      <c r="AH1310" s="15">
        <v>0</v>
      </c>
      <c r="AI1310" s="15">
        <v>0</v>
      </c>
      <c r="AJ1310" s="15">
        <v>0</v>
      </c>
      <c r="AK1310" s="15">
        <v>0</v>
      </c>
      <c r="AL1310" s="15">
        <v>0</v>
      </c>
      <c r="AM1310" s="15">
        <v>0</v>
      </c>
      <c r="AN1310" s="15">
        <v>0</v>
      </c>
      <c r="AO1310" s="15">
        <v>0</v>
      </c>
      <c r="AP1310" s="15">
        <v>0</v>
      </c>
      <c r="AQ1310" s="15">
        <v>0</v>
      </c>
      <c r="AR1310" s="15">
        <v>0</v>
      </c>
      <c r="AS1310" s="15">
        <v>0</v>
      </c>
      <c r="AT1310" s="15">
        <v>0</v>
      </c>
      <c r="AU1310" s="15">
        <v>0</v>
      </c>
      <c r="AV1310" s="15">
        <v>48</v>
      </c>
      <c r="AW1310" s="15">
        <v>3028800</v>
      </c>
      <c r="AX1310" s="15">
        <v>1347160</v>
      </c>
      <c r="AY1310" s="15">
        <v>48</v>
      </c>
      <c r="AZ1310" s="15">
        <v>3028800</v>
      </c>
      <c r="BA1310" s="15">
        <v>898117</v>
      </c>
      <c r="BB1310" s="15">
        <v>57</v>
      </c>
      <c r="BC1310" s="13">
        <v>48</v>
      </c>
      <c r="BD1310" s="13">
        <v>3028800</v>
      </c>
      <c r="BE1310" s="13">
        <v>1347160</v>
      </c>
      <c r="BF1310" s="13">
        <v>48</v>
      </c>
      <c r="BG1310" s="13">
        <v>3028800</v>
      </c>
      <c r="BH1310" s="13">
        <v>898117</v>
      </c>
    </row>
    <row r="1311" spans="1:60" s="14" customFormat="1" ht="12.95" customHeight="1">
      <c r="A1311" s="10">
        <v>304271</v>
      </c>
      <c r="B1311" s="9" t="s">
        <v>1254</v>
      </c>
      <c r="C1311" s="12" t="s">
        <v>1281</v>
      </c>
      <c r="D1311" s="15">
        <v>12</v>
      </c>
      <c r="E1311" s="15">
        <v>527200</v>
      </c>
      <c r="F1311" s="15">
        <v>247010</v>
      </c>
      <c r="G1311" s="15">
        <v>6</v>
      </c>
      <c r="H1311" s="15">
        <v>203700</v>
      </c>
      <c r="I1311" s="15">
        <v>115027</v>
      </c>
      <c r="J1311" s="15">
        <v>10584</v>
      </c>
      <c r="K1311" s="15">
        <v>12</v>
      </c>
      <c r="L1311" s="15">
        <v>527200</v>
      </c>
      <c r="M1311" s="15">
        <v>164676</v>
      </c>
      <c r="N1311" s="15">
        <v>6</v>
      </c>
      <c r="O1311" s="15">
        <v>203700</v>
      </c>
      <c r="P1311" s="15">
        <v>76687</v>
      </c>
      <c r="Q1311" s="15">
        <v>7057</v>
      </c>
      <c r="R1311" s="15">
        <v>0</v>
      </c>
      <c r="S1311" s="15">
        <v>0</v>
      </c>
      <c r="T1311" s="15">
        <v>0</v>
      </c>
      <c r="U1311" s="15">
        <v>0</v>
      </c>
      <c r="V1311" s="15">
        <v>0</v>
      </c>
      <c r="W1311" s="15">
        <v>0</v>
      </c>
      <c r="X1311" s="15">
        <v>0</v>
      </c>
      <c r="Y1311" s="15">
        <v>0</v>
      </c>
      <c r="Z1311" s="15">
        <v>0</v>
      </c>
      <c r="AA1311" s="15">
        <v>0</v>
      </c>
      <c r="AB1311" s="15">
        <v>0</v>
      </c>
      <c r="AC1311" s="15">
        <v>0</v>
      </c>
      <c r="AD1311" s="15">
        <v>0</v>
      </c>
      <c r="AE1311" s="15">
        <v>0</v>
      </c>
      <c r="AF1311" s="15">
        <v>0</v>
      </c>
      <c r="AG1311" s="15">
        <v>0</v>
      </c>
      <c r="AH1311" s="15">
        <v>0</v>
      </c>
      <c r="AI1311" s="15">
        <v>0</v>
      </c>
      <c r="AJ1311" s="15">
        <v>0</v>
      </c>
      <c r="AK1311" s="15">
        <v>0</v>
      </c>
      <c r="AL1311" s="15">
        <v>0</v>
      </c>
      <c r="AM1311" s="15">
        <v>0</v>
      </c>
      <c r="AN1311" s="15">
        <v>0</v>
      </c>
      <c r="AO1311" s="15">
        <v>0</v>
      </c>
      <c r="AP1311" s="15">
        <v>0</v>
      </c>
      <c r="AQ1311" s="15">
        <v>0</v>
      </c>
      <c r="AR1311" s="15">
        <v>0</v>
      </c>
      <c r="AS1311" s="15">
        <v>0</v>
      </c>
      <c r="AT1311" s="15">
        <v>0</v>
      </c>
      <c r="AU1311" s="15">
        <v>0</v>
      </c>
      <c r="AV1311" s="15">
        <v>12</v>
      </c>
      <c r="AW1311" s="15">
        <v>527200</v>
      </c>
      <c r="AX1311" s="15">
        <v>247010</v>
      </c>
      <c r="AY1311" s="15">
        <v>12</v>
      </c>
      <c r="AZ1311" s="15">
        <v>527200</v>
      </c>
      <c r="BA1311" s="15">
        <v>164676</v>
      </c>
      <c r="BB1311" s="15">
        <v>14</v>
      </c>
      <c r="BC1311" s="13">
        <v>12</v>
      </c>
      <c r="BD1311" s="13">
        <v>527200</v>
      </c>
      <c r="BE1311" s="13">
        <v>247010</v>
      </c>
      <c r="BF1311" s="13">
        <v>12</v>
      </c>
      <c r="BG1311" s="13">
        <v>527200</v>
      </c>
      <c r="BH1311" s="13">
        <v>164676</v>
      </c>
    </row>
    <row r="1312" spans="1:60" s="14" customFormat="1" ht="12.95" customHeight="1">
      <c r="A1312" s="10">
        <v>304280</v>
      </c>
      <c r="B1312" s="9" t="s">
        <v>1254</v>
      </c>
      <c r="C1312" s="12" t="s">
        <v>1282</v>
      </c>
      <c r="D1312" s="15">
        <v>485</v>
      </c>
      <c r="E1312" s="15">
        <v>39343800</v>
      </c>
      <c r="F1312" s="15">
        <v>16475618</v>
      </c>
      <c r="G1312" s="15">
        <v>268</v>
      </c>
      <c r="H1312" s="15">
        <v>13116500</v>
      </c>
      <c r="I1312" s="15">
        <v>7281229</v>
      </c>
      <c r="J1312" s="15">
        <v>874275</v>
      </c>
      <c r="K1312" s="15">
        <v>485</v>
      </c>
      <c r="L1312" s="15">
        <v>39343800</v>
      </c>
      <c r="M1312" s="15">
        <v>10983861</v>
      </c>
      <c r="N1312" s="15">
        <v>268</v>
      </c>
      <c r="O1312" s="15">
        <v>13116500</v>
      </c>
      <c r="P1312" s="15">
        <v>4854239</v>
      </c>
      <c r="Q1312" s="15">
        <v>582897</v>
      </c>
      <c r="R1312" s="15">
        <v>2</v>
      </c>
      <c r="S1312" s="15">
        <v>203000</v>
      </c>
      <c r="T1312" s="15">
        <v>11940</v>
      </c>
      <c r="U1312" s="15">
        <v>2</v>
      </c>
      <c r="V1312" s="15">
        <v>203000</v>
      </c>
      <c r="W1312" s="15">
        <v>7960</v>
      </c>
      <c r="X1312" s="15">
        <v>1</v>
      </c>
      <c r="Y1312" s="15">
        <v>600000</v>
      </c>
      <c r="Z1312" s="15">
        <v>35880</v>
      </c>
      <c r="AA1312" s="15">
        <v>8</v>
      </c>
      <c r="AB1312" s="15">
        <v>863000</v>
      </c>
      <c r="AC1312" s="15">
        <v>33880</v>
      </c>
      <c r="AD1312" s="15">
        <v>5</v>
      </c>
      <c r="AE1312" s="15">
        <v>535500</v>
      </c>
      <c r="AF1312" s="15">
        <v>185532</v>
      </c>
      <c r="AG1312" s="15">
        <v>4</v>
      </c>
      <c r="AH1312" s="15">
        <v>468500</v>
      </c>
      <c r="AI1312" s="15">
        <v>3</v>
      </c>
      <c r="AJ1312" s="15">
        <v>62000</v>
      </c>
      <c r="AK1312" s="15">
        <v>1</v>
      </c>
      <c r="AL1312" s="15">
        <v>5000</v>
      </c>
      <c r="AM1312" s="15">
        <v>5</v>
      </c>
      <c r="AN1312" s="15">
        <v>655500</v>
      </c>
      <c r="AO1312" s="15">
        <v>128489</v>
      </c>
      <c r="AP1312" s="15">
        <v>4</v>
      </c>
      <c r="AQ1312" s="15">
        <v>468500</v>
      </c>
      <c r="AR1312" s="15">
        <v>3</v>
      </c>
      <c r="AS1312" s="15">
        <v>62000</v>
      </c>
      <c r="AT1312" s="15">
        <v>4</v>
      </c>
      <c r="AU1312" s="15">
        <v>125000</v>
      </c>
      <c r="AV1312" s="15">
        <v>493</v>
      </c>
      <c r="AW1312" s="15">
        <v>40682300</v>
      </c>
      <c r="AX1312" s="15">
        <v>16708970</v>
      </c>
      <c r="AY1312" s="15">
        <v>500</v>
      </c>
      <c r="AZ1312" s="15">
        <v>41065300</v>
      </c>
      <c r="BA1312" s="15">
        <v>11154190</v>
      </c>
      <c r="BB1312" s="15">
        <v>777</v>
      </c>
      <c r="BC1312" s="13">
        <v>489</v>
      </c>
      <c r="BD1312" s="13">
        <v>39812300</v>
      </c>
      <c r="BE1312" s="13">
        <v>16657430</v>
      </c>
      <c r="BF1312" s="13">
        <v>489</v>
      </c>
      <c r="BG1312" s="13">
        <v>39812300</v>
      </c>
      <c r="BH1312" s="13">
        <v>11105124.52</v>
      </c>
    </row>
    <row r="1313" spans="1:60" s="14" customFormat="1" ht="12.95" customHeight="1">
      <c r="A1313" s="10"/>
      <c r="B1313" s="60" t="s">
        <v>5359</v>
      </c>
      <c r="C1313" s="61"/>
      <c r="D1313" s="29">
        <f>SUBTOTAL(9,D1283:D1312)</f>
        <v>62940</v>
      </c>
      <c r="E1313" s="29">
        <f t="shared" ref="E1313:BH1313" si="29">SUBTOTAL(9,E1283:E1312)</f>
        <v>5723171658</v>
      </c>
      <c r="F1313" s="29">
        <f t="shared" si="29"/>
        <v>2577239457</v>
      </c>
      <c r="G1313" s="29">
        <f t="shared" si="29"/>
        <v>36234</v>
      </c>
      <c r="H1313" s="29">
        <f t="shared" si="29"/>
        <v>1995718844</v>
      </c>
      <c r="I1313" s="29">
        <f t="shared" si="29"/>
        <v>1135852815</v>
      </c>
      <c r="J1313" s="29">
        <f t="shared" si="29"/>
        <v>167506818</v>
      </c>
      <c r="K1313" s="29">
        <f t="shared" si="29"/>
        <v>62939</v>
      </c>
      <c r="L1313" s="29">
        <f t="shared" si="29"/>
        <v>5723167658</v>
      </c>
      <c r="M1313" s="29">
        <f t="shared" si="29"/>
        <v>1718267157</v>
      </c>
      <c r="N1313" s="29">
        <f t="shared" si="29"/>
        <v>36234</v>
      </c>
      <c r="O1313" s="29">
        <f t="shared" si="29"/>
        <v>1995718844</v>
      </c>
      <c r="P1313" s="29">
        <f t="shared" si="29"/>
        <v>757246342</v>
      </c>
      <c r="Q1313" s="29">
        <f t="shared" si="29"/>
        <v>111677122</v>
      </c>
      <c r="R1313" s="29">
        <f t="shared" si="29"/>
        <v>125</v>
      </c>
      <c r="S1313" s="29">
        <f t="shared" si="29"/>
        <v>21129538</v>
      </c>
      <c r="T1313" s="29">
        <f t="shared" si="29"/>
        <v>1147987</v>
      </c>
      <c r="U1313" s="29">
        <f t="shared" si="29"/>
        <v>125</v>
      </c>
      <c r="V1313" s="29">
        <f t="shared" si="29"/>
        <v>21129538</v>
      </c>
      <c r="W1313" s="29">
        <f t="shared" si="29"/>
        <v>765326</v>
      </c>
      <c r="X1313" s="29">
        <f t="shared" si="29"/>
        <v>385</v>
      </c>
      <c r="Y1313" s="29">
        <f t="shared" si="29"/>
        <v>74541928</v>
      </c>
      <c r="Z1313" s="29">
        <f t="shared" si="29"/>
        <v>9995187</v>
      </c>
      <c r="AA1313" s="29">
        <f t="shared" si="29"/>
        <v>492</v>
      </c>
      <c r="AB1313" s="29">
        <f t="shared" si="29"/>
        <v>82051096</v>
      </c>
      <c r="AC1313" s="29">
        <f t="shared" si="29"/>
        <v>8172500</v>
      </c>
      <c r="AD1313" s="29">
        <f t="shared" si="29"/>
        <v>302</v>
      </c>
      <c r="AE1313" s="29">
        <f t="shared" si="29"/>
        <v>118574626</v>
      </c>
      <c r="AF1313" s="29">
        <f t="shared" si="29"/>
        <v>22433077</v>
      </c>
      <c r="AG1313" s="29">
        <f t="shared" si="29"/>
        <v>279</v>
      </c>
      <c r="AH1313" s="29">
        <f t="shared" si="29"/>
        <v>56842600</v>
      </c>
      <c r="AI1313" s="29">
        <f t="shared" si="29"/>
        <v>101</v>
      </c>
      <c r="AJ1313" s="29">
        <f t="shared" si="29"/>
        <v>12588396</v>
      </c>
      <c r="AK1313" s="29">
        <f t="shared" si="29"/>
        <v>168</v>
      </c>
      <c r="AL1313" s="29">
        <f t="shared" si="29"/>
        <v>49143630</v>
      </c>
      <c r="AM1313" s="29">
        <f t="shared" si="29"/>
        <v>304</v>
      </c>
      <c r="AN1313" s="29">
        <f t="shared" si="29"/>
        <v>121471168</v>
      </c>
      <c r="AO1313" s="29">
        <f t="shared" si="29"/>
        <v>15167689</v>
      </c>
      <c r="AP1313" s="29">
        <f t="shared" si="29"/>
        <v>279</v>
      </c>
      <c r="AQ1313" s="29">
        <f t="shared" si="29"/>
        <v>56842600</v>
      </c>
      <c r="AR1313" s="29">
        <f t="shared" si="29"/>
        <v>102</v>
      </c>
      <c r="AS1313" s="29">
        <f t="shared" si="29"/>
        <v>12588896</v>
      </c>
      <c r="AT1313" s="29">
        <f t="shared" si="29"/>
        <v>220</v>
      </c>
      <c r="AU1313" s="29">
        <f t="shared" si="29"/>
        <v>52039672</v>
      </c>
      <c r="AV1313" s="29">
        <f t="shared" si="29"/>
        <v>63752</v>
      </c>
      <c r="AW1313" s="29">
        <f t="shared" si="29"/>
        <v>5937417750</v>
      </c>
      <c r="AX1313" s="29">
        <f t="shared" si="29"/>
        <v>2610815708</v>
      </c>
      <c r="AY1313" s="29">
        <f t="shared" si="29"/>
        <v>63860</v>
      </c>
      <c r="AZ1313" s="29">
        <f t="shared" si="29"/>
        <v>5947819460</v>
      </c>
      <c r="BA1313" s="29">
        <f t="shared" si="29"/>
        <v>1742372672</v>
      </c>
      <c r="BB1313" s="29">
        <f t="shared" si="29"/>
        <v>100711</v>
      </c>
      <c r="BC1313" s="29">
        <f t="shared" si="29"/>
        <v>63219</v>
      </c>
      <c r="BD1313" s="29">
        <f t="shared" si="29"/>
        <v>5780014258</v>
      </c>
      <c r="BE1313" s="29">
        <f t="shared" si="29"/>
        <v>2595986272.2400002</v>
      </c>
      <c r="BF1313" s="29">
        <f t="shared" si="29"/>
        <v>63218</v>
      </c>
      <c r="BG1313" s="29">
        <f t="shared" si="29"/>
        <v>5780010258</v>
      </c>
      <c r="BH1313" s="29">
        <f t="shared" si="29"/>
        <v>1730862698.4799998</v>
      </c>
    </row>
    <row r="1314" spans="1:60" s="14" customFormat="1" ht="12.95" customHeight="1">
      <c r="A1314" s="10">
        <v>312011</v>
      </c>
      <c r="B1314" s="9" t="s">
        <v>1283</v>
      </c>
      <c r="C1314" s="12" t="s">
        <v>1284</v>
      </c>
      <c r="D1314" s="13">
        <v>11086</v>
      </c>
      <c r="E1314" s="13">
        <v>826387489</v>
      </c>
      <c r="F1314" s="13">
        <v>388462224</v>
      </c>
      <c r="G1314" s="13">
        <v>6479</v>
      </c>
      <c r="H1314" s="13">
        <v>312805600</v>
      </c>
      <c r="I1314" s="13">
        <v>176658984</v>
      </c>
      <c r="J1314" s="13">
        <v>23472781</v>
      </c>
      <c r="K1314" s="13">
        <v>11086</v>
      </c>
      <c r="L1314" s="13">
        <v>826387489</v>
      </c>
      <c r="M1314" s="13">
        <v>258977301</v>
      </c>
      <c r="N1314" s="13">
        <v>6479</v>
      </c>
      <c r="O1314" s="13">
        <v>312805600</v>
      </c>
      <c r="P1314" s="13">
        <v>117774587</v>
      </c>
      <c r="Q1314" s="13">
        <v>15649540</v>
      </c>
      <c r="R1314" s="13">
        <v>30</v>
      </c>
      <c r="S1314" s="13">
        <v>36637303</v>
      </c>
      <c r="T1314" s="13">
        <v>59743</v>
      </c>
      <c r="U1314" s="13">
        <v>30</v>
      </c>
      <c r="V1314" s="13">
        <v>36637303</v>
      </c>
      <c r="W1314" s="13">
        <v>39828</v>
      </c>
      <c r="X1314" s="13">
        <v>219</v>
      </c>
      <c r="Y1314" s="13">
        <v>24431297</v>
      </c>
      <c r="Z1314" s="13">
        <v>1388749</v>
      </c>
      <c r="AA1314" s="13">
        <v>219</v>
      </c>
      <c r="AB1314" s="13">
        <v>24725297</v>
      </c>
      <c r="AC1314" s="13">
        <v>937113</v>
      </c>
      <c r="AD1314" s="13">
        <v>189</v>
      </c>
      <c r="AE1314" s="13">
        <v>70369776</v>
      </c>
      <c r="AF1314" s="13">
        <v>16754570</v>
      </c>
      <c r="AG1314" s="13">
        <v>169</v>
      </c>
      <c r="AH1314" s="13">
        <v>39752887</v>
      </c>
      <c r="AI1314" s="13">
        <v>61</v>
      </c>
      <c r="AJ1314" s="13">
        <v>23129971</v>
      </c>
      <c r="AK1314" s="13">
        <v>164</v>
      </c>
      <c r="AL1314" s="13">
        <v>7486918</v>
      </c>
      <c r="AM1314" s="13">
        <v>189</v>
      </c>
      <c r="AN1314" s="13">
        <v>70459776</v>
      </c>
      <c r="AO1314" s="13">
        <v>11173338</v>
      </c>
      <c r="AP1314" s="13">
        <v>169</v>
      </c>
      <c r="AQ1314" s="13">
        <v>39752887</v>
      </c>
      <c r="AR1314" s="13">
        <v>61</v>
      </c>
      <c r="AS1314" s="13">
        <v>23129971</v>
      </c>
      <c r="AT1314" s="13">
        <v>164</v>
      </c>
      <c r="AU1314" s="13">
        <v>7576918</v>
      </c>
      <c r="AV1314" s="13">
        <v>11524</v>
      </c>
      <c r="AW1314" s="13">
        <v>957825865</v>
      </c>
      <c r="AX1314" s="13">
        <v>406665286</v>
      </c>
      <c r="AY1314" s="13">
        <v>11524</v>
      </c>
      <c r="AZ1314" s="13">
        <v>958209865</v>
      </c>
      <c r="BA1314" s="13">
        <v>271127580</v>
      </c>
      <c r="BB1314" s="13">
        <v>17628</v>
      </c>
      <c r="BC1314" s="13">
        <v>11255</v>
      </c>
      <c r="BD1314" s="13">
        <v>866140376</v>
      </c>
      <c r="BE1314" s="13">
        <v>403392732</v>
      </c>
      <c r="BF1314" s="13">
        <v>11255</v>
      </c>
      <c r="BG1314" s="13">
        <v>866140376</v>
      </c>
      <c r="BH1314" s="13">
        <v>268930998</v>
      </c>
    </row>
    <row r="1315" spans="1:60" s="14" customFormat="1" ht="12.95" customHeight="1">
      <c r="A1315" s="10">
        <v>312029</v>
      </c>
      <c r="B1315" s="9" t="s">
        <v>1283</v>
      </c>
      <c r="C1315" s="12" t="s">
        <v>1285</v>
      </c>
      <c r="D1315" s="13">
        <v>9839</v>
      </c>
      <c r="E1315" s="13">
        <v>858215948</v>
      </c>
      <c r="F1315" s="13">
        <v>393575600</v>
      </c>
      <c r="G1315" s="13">
        <v>5596</v>
      </c>
      <c r="H1315" s="13">
        <v>288422800</v>
      </c>
      <c r="I1315" s="13">
        <v>163728335</v>
      </c>
      <c r="J1315" s="13">
        <v>22979812</v>
      </c>
      <c r="K1315" s="13">
        <v>9839</v>
      </c>
      <c r="L1315" s="13">
        <v>858215948</v>
      </c>
      <c r="M1315" s="13">
        <v>262386107</v>
      </c>
      <c r="N1315" s="13">
        <v>5596</v>
      </c>
      <c r="O1315" s="13">
        <v>288422800</v>
      </c>
      <c r="P1315" s="13">
        <v>109154070</v>
      </c>
      <c r="Q1315" s="13">
        <v>15320911</v>
      </c>
      <c r="R1315" s="13">
        <v>25</v>
      </c>
      <c r="S1315" s="13">
        <v>724000</v>
      </c>
      <c r="T1315" s="13">
        <v>40440</v>
      </c>
      <c r="U1315" s="13">
        <v>25</v>
      </c>
      <c r="V1315" s="13">
        <v>724000</v>
      </c>
      <c r="W1315" s="13">
        <v>26960</v>
      </c>
      <c r="X1315" s="13">
        <v>117</v>
      </c>
      <c r="Y1315" s="13">
        <v>16360646</v>
      </c>
      <c r="Z1315" s="13">
        <v>519773</v>
      </c>
      <c r="AA1315" s="13">
        <v>117</v>
      </c>
      <c r="AB1315" s="13">
        <v>16360646</v>
      </c>
      <c r="AC1315" s="13">
        <v>346515</v>
      </c>
      <c r="AD1315" s="13">
        <v>126</v>
      </c>
      <c r="AE1315" s="13">
        <v>40987798</v>
      </c>
      <c r="AF1315" s="13">
        <v>12969323</v>
      </c>
      <c r="AG1315" s="13">
        <v>121</v>
      </c>
      <c r="AH1315" s="13">
        <v>33368900</v>
      </c>
      <c r="AI1315" s="13">
        <v>22</v>
      </c>
      <c r="AJ1315" s="13">
        <v>661500</v>
      </c>
      <c r="AK1315" s="13">
        <v>111</v>
      </c>
      <c r="AL1315" s="13">
        <v>6957398</v>
      </c>
      <c r="AM1315" s="13">
        <v>126</v>
      </c>
      <c r="AN1315" s="13">
        <v>40987798</v>
      </c>
      <c r="AO1315" s="13">
        <v>8646231</v>
      </c>
      <c r="AP1315" s="13">
        <v>121</v>
      </c>
      <c r="AQ1315" s="13">
        <v>33368900</v>
      </c>
      <c r="AR1315" s="13">
        <v>22</v>
      </c>
      <c r="AS1315" s="13">
        <v>661500</v>
      </c>
      <c r="AT1315" s="13">
        <v>111</v>
      </c>
      <c r="AU1315" s="13">
        <v>6957398</v>
      </c>
      <c r="AV1315" s="13">
        <v>10107</v>
      </c>
      <c r="AW1315" s="13">
        <v>916288392</v>
      </c>
      <c r="AX1315" s="13">
        <v>407105136</v>
      </c>
      <c r="AY1315" s="13">
        <v>10107</v>
      </c>
      <c r="AZ1315" s="13">
        <v>916288392</v>
      </c>
      <c r="BA1315" s="13">
        <v>271405813</v>
      </c>
      <c r="BB1315" s="13">
        <v>16954</v>
      </c>
      <c r="BC1315" s="13">
        <v>9960</v>
      </c>
      <c r="BD1315" s="13">
        <v>891584848</v>
      </c>
      <c r="BE1315" s="13">
        <v>406095706.18000001</v>
      </c>
      <c r="BF1315" s="13">
        <v>9960</v>
      </c>
      <c r="BG1315" s="13">
        <v>891584848</v>
      </c>
      <c r="BH1315" s="13">
        <v>270732860.12</v>
      </c>
    </row>
    <row r="1316" spans="1:60" s="14" customFormat="1" ht="12.95" customHeight="1">
      <c r="A1316" s="10">
        <v>312037</v>
      </c>
      <c r="B1316" s="9" t="s">
        <v>1283</v>
      </c>
      <c r="C1316" s="12" t="s">
        <v>1286</v>
      </c>
      <c r="D1316" s="13">
        <v>2233</v>
      </c>
      <c r="E1316" s="13">
        <v>164148387</v>
      </c>
      <c r="F1316" s="13">
        <v>74992225</v>
      </c>
      <c r="G1316" s="13">
        <v>1224</v>
      </c>
      <c r="H1316" s="13">
        <v>54139900</v>
      </c>
      <c r="I1316" s="13">
        <v>30440488</v>
      </c>
      <c r="J1316" s="13">
        <v>3706095</v>
      </c>
      <c r="K1316" s="13">
        <v>2233</v>
      </c>
      <c r="L1316" s="13">
        <v>164148387</v>
      </c>
      <c r="M1316" s="13">
        <v>49994294</v>
      </c>
      <c r="N1316" s="13">
        <v>1224</v>
      </c>
      <c r="O1316" s="13">
        <v>54139900</v>
      </c>
      <c r="P1316" s="13">
        <v>20294016</v>
      </c>
      <c r="Q1316" s="13">
        <v>2470895</v>
      </c>
      <c r="R1316" s="13">
        <v>13</v>
      </c>
      <c r="S1316" s="13">
        <v>194000</v>
      </c>
      <c r="T1316" s="13">
        <v>10080</v>
      </c>
      <c r="U1316" s="13">
        <v>13</v>
      </c>
      <c r="V1316" s="13">
        <v>194000</v>
      </c>
      <c r="W1316" s="13">
        <v>6720</v>
      </c>
      <c r="X1316" s="13">
        <v>40</v>
      </c>
      <c r="Y1316" s="13">
        <v>12090000</v>
      </c>
      <c r="Z1316" s="13">
        <v>159361</v>
      </c>
      <c r="AA1316" s="13">
        <v>40</v>
      </c>
      <c r="AB1316" s="13">
        <v>12090000</v>
      </c>
      <c r="AC1316" s="13">
        <v>105864</v>
      </c>
      <c r="AD1316" s="13">
        <v>46</v>
      </c>
      <c r="AE1316" s="13">
        <v>13269000</v>
      </c>
      <c r="AF1316" s="13">
        <v>4209872</v>
      </c>
      <c r="AG1316" s="13">
        <v>42</v>
      </c>
      <c r="AH1316" s="13">
        <v>11600500</v>
      </c>
      <c r="AI1316" s="13">
        <v>24</v>
      </c>
      <c r="AJ1316" s="13">
        <v>114500</v>
      </c>
      <c r="AK1316" s="13">
        <v>32</v>
      </c>
      <c r="AL1316" s="13">
        <v>1554000</v>
      </c>
      <c r="AM1316" s="13">
        <v>46</v>
      </c>
      <c r="AN1316" s="13">
        <v>13269000</v>
      </c>
      <c r="AO1316" s="13">
        <v>2806188</v>
      </c>
      <c r="AP1316" s="13">
        <v>42</v>
      </c>
      <c r="AQ1316" s="13">
        <v>11600500</v>
      </c>
      <c r="AR1316" s="13">
        <v>24</v>
      </c>
      <c r="AS1316" s="13">
        <v>114500</v>
      </c>
      <c r="AT1316" s="13">
        <v>32</v>
      </c>
      <c r="AU1316" s="13">
        <v>1554000</v>
      </c>
      <c r="AV1316" s="13">
        <v>2332</v>
      </c>
      <c r="AW1316" s="13">
        <v>189701387</v>
      </c>
      <c r="AX1316" s="13">
        <v>79371538</v>
      </c>
      <c r="AY1316" s="13">
        <v>2332</v>
      </c>
      <c r="AZ1316" s="13">
        <v>189701387</v>
      </c>
      <c r="BA1316" s="13">
        <v>52913066</v>
      </c>
      <c r="BB1316" s="13">
        <v>3152</v>
      </c>
      <c r="BC1316" s="13">
        <v>2275</v>
      </c>
      <c r="BD1316" s="13">
        <v>175748887</v>
      </c>
      <c r="BE1316" s="13">
        <v>79105141.319999993</v>
      </c>
      <c r="BF1316" s="13">
        <v>2275</v>
      </c>
      <c r="BG1316" s="13">
        <v>175748887</v>
      </c>
      <c r="BH1316" s="13">
        <v>52735844.880000003</v>
      </c>
    </row>
    <row r="1317" spans="1:60" s="14" customFormat="1" ht="12.95" customHeight="1">
      <c r="A1317" s="10">
        <v>312045</v>
      </c>
      <c r="B1317" s="9" t="s">
        <v>1283</v>
      </c>
      <c r="C1317" s="12" t="s">
        <v>1287</v>
      </c>
      <c r="D1317" s="13">
        <v>1569</v>
      </c>
      <c r="E1317" s="13">
        <v>108944217</v>
      </c>
      <c r="F1317" s="13">
        <v>52024923</v>
      </c>
      <c r="G1317" s="13">
        <v>959</v>
      </c>
      <c r="H1317" s="13">
        <v>47966440</v>
      </c>
      <c r="I1317" s="13">
        <v>27106459</v>
      </c>
      <c r="J1317" s="13">
        <v>3665618</v>
      </c>
      <c r="K1317" s="13">
        <v>1569</v>
      </c>
      <c r="L1317" s="13">
        <v>108944217</v>
      </c>
      <c r="M1317" s="13">
        <v>34683687</v>
      </c>
      <c r="N1317" s="13">
        <v>959</v>
      </c>
      <c r="O1317" s="13">
        <v>47966440</v>
      </c>
      <c r="P1317" s="13">
        <v>18071299</v>
      </c>
      <c r="Q1317" s="13">
        <v>2443942</v>
      </c>
      <c r="R1317" s="13">
        <v>11</v>
      </c>
      <c r="S1317" s="13">
        <v>252000</v>
      </c>
      <c r="T1317" s="13">
        <v>13800</v>
      </c>
      <c r="U1317" s="13">
        <v>11</v>
      </c>
      <c r="V1317" s="13">
        <v>252000</v>
      </c>
      <c r="W1317" s="13">
        <v>9200</v>
      </c>
      <c r="X1317" s="13">
        <v>14</v>
      </c>
      <c r="Y1317" s="13">
        <v>1913349</v>
      </c>
      <c r="Z1317" s="13">
        <v>81649</v>
      </c>
      <c r="AA1317" s="13">
        <v>14</v>
      </c>
      <c r="AB1317" s="13">
        <v>1913349</v>
      </c>
      <c r="AC1317" s="13">
        <v>54433</v>
      </c>
      <c r="AD1317" s="13">
        <v>19</v>
      </c>
      <c r="AE1317" s="13">
        <v>6376950</v>
      </c>
      <c r="AF1317" s="13">
        <v>736467</v>
      </c>
      <c r="AG1317" s="13">
        <v>15</v>
      </c>
      <c r="AH1317" s="13">
        <v>1028500</v>
      </c>
      <c r="AI1317" s="13">
        <v>14</v>
      </c>
      <c r="AJ1317" s="13">
        <v>5137850</v>
      </c>
      <c r="AK1317" s="13">
        <v>13</v>
      </c>
      <c r="AL1317" s="13">
        <v>210600</v>
      </c>
      <c r="AM1317" s="13">
        <v>19</v>
      </c>
      <c r="AN1317" s="13">
        <v>6376950</v>
      </c>
      <c r="AO1317" s="13">
        <v>490980</v>
      </c>
      <c r="AP1317" s="13">
        <v>15</v>
      </c>
      <c r="AQ1317" s="13">
        <v>1028500</v>
      </c>
      <c r="AR1317" s="13">
        <v>14</v>
      </c>
      <c r="AS1317" s="13">
        <v>5137850</v>
      </c>
      <c r="AT1317" s="13">
        <v>13</v>
      </c>
      <c r="AU1317" s="13">
        <v>210600</v>
      </c>
      <c r="AV1317" s="13">
        <v>1613</v>
      </c>
      <c r="AW1317" s="13">
        <v>117486516</v>
      </c>
      <c r="AX1317" s="13">
        <v>52856839</v>
      </c>
      <c r="AY1317" s="13">
        <v>1613</v>
      </c>
      <c r="AZ1317" s="13">
        <v>117486516</v>
      </c>
      <c r="BA1317" s="13">
        <v>35238300</v>
      </c>
      <c r="BB1317" s="13">
        <v>2629</v>
      </c>
      <c r="BC1317" s="13">
        <v>1584</v>
      </c>
      <c r="BD1317" s="13">
        <v>109972717</v>
      </c>
      <c r="BE1317" s="13">
        <v>52441948.740000002</v>
      </c>
      <c r="BF1317" s="13">
        <v>1584</v>
      </c>
      <c r="BG1317" s="13">
        <v>109972717</v>
      </c>
      <c r="BH1317" s="13">
        <v>34961706.159999996</v>
      </c>
    </row>
    <row r="1318" spans="1:60" s="14" customFormat="1" ht="12.95" customHeight="1">
      <c r="A1318" s="10">
        <v>313025</v>
      </c>
      <c r="B1318" s="9" t="s">
        <v>1283</v>
      </c>
      <c r="C1318" s="12" t="s">
        <v>1288</v>
      </c>
      <c r="D1318" s="13">
        <v>421</v>
      </c>
      <c r="E1318" s="13">
        <v>29229954</v>
      </c>
      <c r="F1318" s="13">
        <v>13630433</v>
      </c>
      <c r="G1318" s="13">
        <v>220</v>
      </c>
      <c r="H1318" s="13">
        <v>9113854</v>
      </c>
      <c r="I1318" s="13">
        <v>5116461</v>
      </c>
      <c r="J1318" s="13">
        <v>582669</v>
      </c>
      <c r="K1318" s="13">
        <v>421</v>
      </c>
      <c r="L1318" s="13">
        <v>29229954</v>
      </c>
      <c r="M1318" s="13">
        <v>9087038</v>
      </c>
      <c r="N1318" s="13">
        <v>220</v>
      </c>
      <c r="O1318" s="13">
        <v>9113854</v>
      </c>
      <c r="P1318" s="13">
        <v>3411041</v>
      </c>
      <c r="Q1318" s="13">
        <v>388481</v>
      </c>
      <c r="R1318" s="13">
        <v>5</v>
      </c>
      <c r="S1318" s="13">
        <v>31000</v>
      </c>
      <c r="T1318" s="13">
        <v>1260</v>
      </c>
      <c r="U1318" s="13">
        <v>5</v>
      </c>
      <c r="V1318" s="13">
        <v>31000</v>
      </c>
      <c r="W1318" s="13">
        <v>840</v>
      </c>
      <c r="X1318" s="13">
        <v>16</v>
      </c>
      <c r="Y1318" s="13">
        <v>481000</v>
      </c>
      <c r="Z1318" s="13">
        <v>26940</v>
      </c>
      <c r="AA1318" s="13">
        <v>16</v>
      </c>
      <c r="AB1318" s="13">
        <v>507000</v>
      </c>
      <c r="AC1318" s="13">
        <v>19000</v>
      </c>
      <c r="AD1318" s="13">
        <v>4</v>
      </c>
      <c r="AE1318" s="13">
        <v>926000</v>
      </c>
      <c r="AF1318" s="13">
        <v>329981</v>
      </c>
      <c r="AG1318" s="13">
        <v>3</v>
      </c>
      <c r="AH1318" s="13">
        <v>836000</v>
      </c>
      <c r="AI1318" s="13">
        <v>2</v>
      </c>
      <c r="AJ1318" s="13">
        <v>60000</v>
      </c>
      <c r="AK1318" s="13">
        <v>4</v>
      </c>
      <c r="AL1318" s="13">
        <v>30000</v>
      </c>
      <c r="AM1318" s="13">
        <v>4</v>
      </c>
      <c r="AN1318" s="13">
        <v>966000</v>
      </c>
      <c r="AO1318" s="13">
        <v>221588</v>
      </c>
      <c r="AP1318" s="13">
        <v>3</v>
      </c>
      <c r="AQ1318" s="13">
        <v>836000</v>
      </c>
      <c r="AR1318" s="13">
        <v>2</v>
      </c>
      <c r="AS1318" s="13">
        <v>60000</v>
      </c>
      <c r="AT1318" s="13">
        <v>4</v>
      </c>
      <c r="AU1318" s="13">
        <v>70000</v>
      </c>
      <c r="AV1318" s="13">
        <v>446</v>
      </c>
      <c r="AW1318" s="13">
        <v>30667954</v>
      </c>
      <c r="AX1318" s="13">
        <v>13988614</v>
      </c>
      <c r="AY1318" s="13">
        <v>446</v>
      </c>
      <c r="AZ1318" s="13">
        <v>30733954</v>
      </c>
      <c r="BA1318" s="13">
        <v>9328466</v>
      </c>
      <c r="BB1318" s="13">
        <v>579</v>
      </c>
      <c r="BC1318" s="13">
        <v>424</v>
      </c>
      <c r="BD1318" s="13">
        <v>30065954</v>
      </c>
      <c r="BE1318" s="13">
        <v>13955334.039999999</v>
      </c>
      <c r="BF1318" s="13">
        <v>424</v>
      </c>
      <c r="BG1318" s="13">
        <v>30065954</v>
      </c>
      <c r="BH1318" s="13">
        <v>9303639.3599999994</v>
      </c>
    </row>
    <row r="1319" spans="1:60" s="14" customFormat="1" ht="12.95" customHeight="1">
      <c r="A1319" s="10">
        <v>313254</v>
      </c>
      <c r="B1319" s="9" t="s">
        <v>1283</v>
      </c>
      <c r="C1319" s="12" t="s">
        <v>1289</v>
      </c>
      <c r="D1319" s="13">
        <v>64</v>
      </c>
      <c r="E1319" s="13">
        <v>2947100</v>
      </c>
      <c r="F1319" s="13">
        <v>1544755</v>
      </c>
      <c r="G1319" s="13">
        <v>35</v>
      </c>
      <c r="H1319" s="13">
        <v>1566400</v>
      </c>
      <c r="I1319" s="13">
        <v>886539</v>
      </c>
      <c r="J1319" s="13">
        <v>102399</v>
      </c>
      <c r="K1319" s="13">
        <v>64</v>
      </c>
      <c r="L1319" s="13">
        <v>2947100</v>
      </c>
      <c r="M1319" s="13">
        <v>1029848</v>
      </c>
      <c r="N1319" s="13">
        <v>35</v>
      </c>
      <c r="O1319" s="13">
        <v>1566400</v>
      </c>
      <c r="P1319" s="13">
        <v>591036</v>
      </c>
      <c r="Q1319" s="13">
        <v>68274</v>
      </c>
      <c r="R1319" s="13">
        <v>0</v>
      </c>
      <c r="S1319" s="13">
        <v>0</v>
      </c>
      <c r="T1319" s="13">
        <v>0</v>
      </c>
      <c r="U1319" s="13">
        <v>0</v>
      </c>
      <c r="V1319" s="13">
        <v>0</v>
      </c>
      <c r="W1319" s="13">
        <v>0</v>
      </c>
      <c r="X1319" s="13">
        <v>2</v>
      </c>
      <c r="Y1319" s="13">
        <v>25000</v>
      </c>
      <c r="Z1319" s="13">
        <v>1260</v>
      </c>
      <c r="AA1319" s="13">
        <v>2</v>
      </c>
      <c r="AB1319" s="13">
        <v>25000</v>
      </c>
      <c r="AC1319" s="13">
        <v>840</v>
      </c>
      <c r="AD1319" s="13">
        <v>7</v>
      </c>
      <c r="AE1319" s="13">
        <v>1325600</v>
      </c>
      <c r="AF1319" s="13">
        <v>232710</v>
      </c>
      <c r="AG1319" s="13">
        <v>5</v>
      </c>
      <c r="AH1319" s="13">
        <v>737000</v>
      </c>
      <c r="AI1319" s="13">
        <v>4</v>
      </c>
      <c r="AJ1319" s="13">
        <v>567000</v>
      </c>
      <c r="AK1319" s="13">
        <v>5</v>
      </c>
      <c r="AL1319" s="13">
        <v>21600</v>
      </c>
      <c r="AM1319" s="13">
        <v>7</v>
      </c>
      <c r="AN1319" s="13">
        <v>1325600</v>
      </c>
      <c r="AO1319" s="13">
        <v>155140</v>
      </c>
      <c r="AP1319" s="13">
        <v>5</v>
      </c>
      <c r="AQ1319" s="13">
        <v>737000</v>
      </c>
      <c r="AR1319" s="13">
        <v>4</v>
      </c>
      <c r="AS1319" s="13">
        <v>567000</v>
      </c>
      <c r="AT1319" s="13">
        <v>5</v>
      </c>
      <c r="AU1319" s="13">
        <v>21600</v>
      </c>
      <c r="AV1319" s="13">
        <v>73</v>
      </c>
      <c r="AW1319" s="13">
        <v>4297700</v>
      </c>
      <c r="AX1319" s="13">
        <v>1778725</v>
      </c>
      <c r="AY1319" s="13">
        <v>73</v>
      </c>
      <c r="AZ1319" s="13">
        <v>4297700</v>
      </c>
      <c r="BA1319" s="13">
        <v>1185828</v>
      </c>
      <c r="BB1319" s="13">
        <v>101</v>
      </c>
      <c r="BC1319" s="13">
        <v>69</v>
      </c>
      <c r="BD1319" s="13">
        <v>3684100</v>
      </c>
      <c r="BE1319" s="13">
        <v>1742689</v>
      </c>
      <c r="BF1319" s="13">
        <v>69</v>
      </c>
      <c r="BG1319" s="13">
        <v>3684100</v>
      </c>
      <c r="BH1319" s="13">
        <v>1161804</v>
      </c>
    </row>
    <row r="1320" spans="1:60" s="14" customFormat="1" ht="12.95" customHeight="1">
      <c r="A1320" s="10">
        <v>313289</v>
      </c>
      <c r="B1320" s="9" t="s">
        <v>1283</v>
      </c>
      <c r="C1320" s="12" t="s">
        <v>1290</v>
      </c>
      <c r="D1320" s="13">
        <v>172</v>
      </c>
      <c r="E1320" s="13">
        <v>11148400</v>
      </c>
      <c r="F1320" s="13">
        <v>4996558</v>
      </c>
      <c r="G1320" s="13">
        <v>88</v>
      </c>
      <c r="H1320" s="13">
        <v>3220500</v>
      </c>
      <c r="I1320" s="13">
        <v>1772573</v>
      </c>
      <c r="J1320" s="13">
        <v>176275</v>
      </c>
      <c r="K1320" s="13">
        <v>172</v>
      </c>
      <c r="L1320" s="13">
        <v>11148400</v>
      </c>
      <c r="M1320" s="13">
        <v>3331071</v>
      </c>
      <c r="N1320" s="13">
        <v>88</v>
      </c>
      <c r="O1320" s="13">
        <v>3220500</v>
      </c>
      <c r="P1320" s="13">
        <v>1181740</v>
      </c>
      <c r="Q1320" s="13">
        <v>117529</v>
      </c>
      <c r="R1320" s="13">
        <v>1</v>
      </c>
      <c r="S1320" s="13">
        <v>3000</v>
      </c>
      <c r="T1320" s="13">
        <v>60</v>
      </c>
      <c r="U1320" s="13">
        <v>1</v>
      </c>
      <c r="V1320" s="13">
        <v>3000</v>
      </c>
      <c r="W1320" s="13">
        <v>40</v>
      </c>
      <c r="X1320" s="13">
        <v>7</v>
      </c>
      <c r="Y1320" s="13">
        <v>129000</v>
      </c>
      <c r="Z1320" s="13">
        <v>6900</v>
      </c>
      <c r="AA1320" s="13">
        <v>8</v>
      </c>
      <c r="AB1320" s="13">
        <v>142000</v>
      </c>
      <c r="AC1320" s="13">
        <v>5040</v>
      </c>
      <c r="AD1320" s="13">
        <v>6</v>
      </c>
      <c r="AE1320" s="13">
        <v>525800</v>
      </c>
      <c r="AF1320" s="13">
        <v>167577</v>
      </c>
      <c r="AG1320" s="13">
        <v>4</v>
      </c>
      <c r="AH1320" s="13">
        <v>463500</v>
      </c>
      <c r="AI1320" s="13">
        <v>3</v>
      </c>
      <c r="AJ1320" s="13">
        <v>8100</v>
      </c>
      <c r="AK1320" s="13">
        <v>5</v>
      </c>
      <c r="AL1320" s="13">
        <v>54200</v>
      </c>
      <c r="AM1320" s="13">
        <v>6</v>
      </c>
      <c r="AN1320" s="13">
        <v>544600</v>
      </c>
      <c r="AO1320" s="13">
        <v>112466</v>
      </c>
      <c r="AP1320" s="13">
        <v>4</v>
      </c>
      <c r="AQ1320" s="13">
        <v>463500</v>
      </c>
      <c r="AR1320" s="13">
        <v>3</v>
      </c>
      <c r="AS1320" s="13">
        <v>8100</v>
      </c>
      <c r="AT1320" s="13">
        <v>5</v>
      </c>
      <c r="AU1320" s="13">
        <v>73000</v>
      </c>
      <c r="AV1320" s="13">
        <v>186</v>
      </c>
      <c r="AW1320" s="13">
        <v>11806200</v>
      </c>
      <c r="AX1320" s="13">
        <v>5171095</v>
      </c>
      <c r="AY1320" s="13">
        <v>187</v>
      </c>
      <c r="AZ1320" s="13">
        <v>11838000</v>
      </c>
      <c r="BA1320" s="13">
        <v>3448617</v>
      </c>
      <c r="BB1320" s="13">
        <v>190</v>
      </c>
      <c r="BC1320" s="13">
        <v>176</v>
      </c>
      <c r="BD1320" s="13">
        <v>11611900</v>
      </c>
      <c r="BE1320" s="13">
        <v>5160877</v>
      </c>
      <c r="BF1320" s="13">
        <v>176</v>
      </c>
      <c r="BG1320" s="13">
        <v>11611900</v>
      </c>
      <c r="BH1320" s="13">
        <v>3440613</v>
      </c>
    </row>
    <row r="1321" spans="1:60" s="14" customFormat="1" ht="12.95" customHeight="1">
      <c r="A1321" s="10">
        <v>313297</v>
      </c>
      <c r="B1321" s="9" t="s">
        <v>1283</v>
      </c>
      <c r="C1321" s="12" t="s">
        <v>1291</v>
      </c>
      <c r="D1321" s="13">
        <v>595</v>
      </c>
      <c r="E1321" s="13">
        <v>30725427</v>
      </c>
      <c r="F1321" s="13">
        <v>15457246</v>
      </c>
      <c r="G1321" s="13">
        <v>319</v>
      </c>
      <c r="H1321" s="13">
        <v>14391100</v>
      </c>
      <c r="I1321" s="13">
        <v>8041684</v>
      </c>
      <c r="J1321" s="13">
        <v>965753</v>
      </c>
      <c r="K1321" s="13">
        <v>595</v>
      </c>
      <c r="L1321" s="13">
        <v>30725427</v>
      </c>
      <c r="M1321" s="13">
        <v>10304965</v>
      </c>
      <c r="N1321" s="13">
        <v>319</v>
      </c>
      <c r="O1321" s="13">
        <v>14391100</v>
      </c>
      <c r="P1321" s="13">
        <v>5361220</v>
      </c>
      <c r="Q1321" s="13">
        <v>643889</v>
      </c>
      <c r="R1321" s="13">
        <v>14</v>
      </c>
      <c r="S1321" s="13">
        <v>665175</v>
      </c>
      <c r="T1321" s="13">
        <v>38231</v>
      </c>
      <c r="U1321" s="13">
        <v>14</v>
      </c>
      <c r="V1321" s="13">
        <v>665175</v>
      </c>
      <c r="W1321" s="13">
        <v>25487</v>
      </c>
      <c r="X1321" s="13">
        <v>21</v>
      </c>
      <c r="Y1321" s="13">
        <v>774348</v>
      </c>
      <c r="Z1321" s="13">
        <v>43941</v>
      </c>
      <c r="AA1321" s="13">
        <v>22</v>
      </c>
      <c r="AB1321" s="13">
        <v>808348</v>
      </c>
      <c r="AC1321" s="13">
        <v>30574</v>
      </c>
      <c r="AD1321" s="13">
        <v>10</v>
      </c>
      <c r="AE1321" s="13">
        <v>3758000</v>
      </c>
      <c r="AF1321" s="13">
        <v>922245</v>
      </c>
      <c r="AG1321" s="13">
        <v>8</v>
      </c>
      <c r="AH1321" s="13">
        <v>2555000</v>
      </c>
      <c r="AI1321" s="13">
        <v>5</v>
      </c>
      <c r="AJ1321" s="13">
        <v>218000</v>
      </c>
      <c r="AK1321" s="13">
        <v>9</v>
      </c>
      <c r="AL1321" s="13">
        <v>985000</v>
      </c>
      <c r="AM1321" s="13">
        <v>10</v>
      </c>
      <c r="AN1321" s="13">
        <v>3800000</v>
      </c>
      <c r="AO1321" s="13">
        <v>616511</v>
      </c>
      <c r="AP1321" s="13">
        <v>8</v>
      </c>
      <c r="AQ1321" s="13">
        <v>2555000</v>
      </c>
      <c r="AR1321" s="13">
        <v>5</v>
      </c>
      <c r="AS1321" s="13">
        <v>218000</v>
      </c>
      <c r="AT1321" s="13">
        <v>9</v>
      </c>
      <c r="AU1321" s="13">
        <v>1027000</v>
      </c>
      <c r="AV1321" s="13">
        <v>640</v>
      </c>
      <c r="AW1321" s="13">
        <v>35922950</v>
      </c>
      <c r="AX1321" s="13">
        <v>16461663</v>
      </c>
      <c r="AY1321" s="13">
        <v>641</v>
      </c>
      <c r="AZ1321" s="13">
        <v>35998950</v>
      </c>
      <c r="BA1321" s="13">
        <v>10977537</v>
      </c>
      <c r="BB1321" s="13">
        <v>692</v>
      </c>
      <c r="BC1321" s="13">
        <v>603</v>
      </c>
      <c r="BD1321" s="13">
        <v>33280427</v>
      </c>
      <c r="BE1321" s="13">
        <v>16308074.619999999</v>
      </c>
      <c r="BF1321" s="13">
        <v>603</v>
      </c>
      <c r="BG1321" s="13">
        <v>33280427</v>
      </c>
      <c r="BH1321" s="13">
        <v>10872185.08</v>
      </c>
    </row>
    <row r="1322" spans="1:60" s="14" customFormat="1" ht="12.95" customHeight="1">
      <c r="A1322" s="10">
        <v>313645</v>
      </c>
      <c r="B1322" s="9" t="s">
        <v>1283</v>
      </c>
      <c r="C1322" s="12" t="s">
        <v>1292</v>
      </c>
      <c r="D1322" s="13">
        <v>202</v>
      </c>
      <c r="E1322" s="13">
        <v>10203200</v>
      </c>
      <c r="F1322" s="13">
        <v>5019421</v>
      </c>
      <c r="G1322" s="13">
        <v>118</v>
      </c>
      <c r="H1322" s="13">
        <v>4587900</v>
      </c>
      <c r="I1322" s="13">
        <v>2541846</v>
      </c>
      <c r="J1322" s="13">
        <v>257963</v>
      </c>
      <c r="K1322" s="13">
        <v>202</v>
      </c>
      <c r="L1322" s="13">
        <v>10203200</v>
      </c>
      <c r="M1322" s="13">
        <v>3346320</v>
      </c>
      <c r="N1322" s="13">
        <v>118</v>
      </c>
      <c r="O1322" s="13">
        <v>4587900</v>
      </c>
      <c r="P1322" s="13">
        <v>1694597</v>
      </c>
      <c r="Q1322" s="13">
        <v>171997</v>
      </c>
      <c r="R1322" s="13">
        <v>2</v>
      </c>
      <c r="S1322" s="13">
        <v>205000</v>
      </c>
      <c r="T1322" s="13">
        <v>12060</v>
      </c>
      <c r="U1322" s="13">
        <v>2</v>
      </c>
      <c r="V1322" s="13">
        <v>205000</v>
      </c>
      <c r="W1322" s="13">
        <v>8040</v>
      </c>
      <c r="X1322" s="13">
        <v>6</v>
      </c>
      <c r="Y1322" s="13">
        <v>167000</v>
      </c>
      <c r="Z1322" s="13">
        <v>9300</v>
      </c>
      <c r="AA1322" s="13">
        <v>8</v>
      </c>
      <c r="AB1322" s="13">
        <v>227000</v>
      </c>
      <c r="AC1322" s="13">
        <v>8440</v>
      </c>
      <c r="AD1322" s="13">
        <v>5</v>
      </c>
      <c r="AE1322" s="13">
        <v>326000</v>
      </c>
      <c r="AF1322" s="13">
        <v>128998</v>
      </c>
      <c r="AG1322" s="13">
        <v>5</v>
      </c>
      <c r="AH1322" s="13">
        <v>269000</v>
      </c>
      <c r="AI1322" s="13">
        <v>2</v>
      </c>
      <c r="AJ1322" s="13">
        <v>5000</v>
      </c>
      <c r="AK1322" s="13">
        <v>3</v>
      </c>
      <c r="AL1322" s="13">
        <v>52000</v>
      </c>
      <c r="AM1322" s="13">
        <v>5</v>
      </c>
      <c r="AN1322" s="13">
        <v>326000</v>
      </c>
      <c r="AO1322" s="13">
        <v>85999</v>
      </c>
      <c r="AP1322" s="13">
        <v>5</v>
      </c>
      <c r="AQ1322" s="13">
        <v>269000</v>
      </c>
      <c r="AR1322" s="13">
        <v>2</v>
      </c>
      <c r="AS1322" s="13">
        <v>5000</v>
      </c>
      <c r="AT1322" s="13">
        <v>3</v>
      </c>
      <c r="AU1322" s="13">
        <v>52000</v>
      </c>
      <c r="AV1322" s="13">
        <v>215</v>
      </c>
      <c r="AW1322" s="13">
        <v>10901200</v>
      </c>
      <c r="AX1322" s="13">
        <v>5169779</v>
      </c>
      <c r="AY1322" s="13">
        <v>217</v>
      </c>
      <c r="AZ1322" s="13">
        <v>10961200</v>
      </c>
      <c r="BA1322" s="13">
        <v>3448799</v>
      </c>
      <c r="BB1322" s="13">
        <v>289</v>
      </c>
      <c r="BC1322" s="13">
        <v>207</v>
      </c>
      <c r="BD1322" s="13">
        <v>10472200</v>
      </c>
      <c r="BE1322" s="13">
        <v>5145299</v>
      </c>
      <c r="BF1322" s="13">
        <v>207</v>
      </c>
      <c r="BG1322" s="13">
        <v>10472200</v>
      </c>
      <c r="BH1322" s="13">
        <v>3430239</v>
      </c>
    </row>
    <row r="1323" spans="1:60" s="14" customFormat="1" ht="12.95" customHeight="1">
      <c r="A1323" s="10">
        <v>313700</v>
      </c>
      <c r="B1323" s="9" t="s">
        <v>1283</v>
      </c>
      <c r="C1323" s="12" t="s">
        <v>1293</v>
      </c>
      <c r="D1323" s="13">
        <v>799</v>
      </c>
      <c r="E1323" s="13">
        <v>46878400</v>
      </c>
      <c r="F1323" s="13">
        <v>22596701</v>
      </c>
      <c r="G1323" s="13">
        <v>493</v>
      </c>
      <c r="H1323" s="13">
        <v>21302000</v>
      </c>
      <c r="I1323" s="13">
        <v>11919271</v>
      </c>
      <c r="J1323" s="13">
        <v>1381146</v>
      </c>
      <c r="K1323" s="13">
        <v>799</v>
      </c>
      <c r="L1323" s="13">
        <v>46878400</v>
      </c>
      <c r="M1323" s="13">
        <v>15064654</v>
      </c>
      <c r="N1323" s="13">
        <v>493</v>
      </c>
      <c r="O1323" s="13">
        <v>21302000</v>
      </c>
      <c r="P1323" s="13">
        <v>7946332</v>
      </c>
      <c r="Q1323" s="13">
        <v>920835</v>
      </c>
      <c r="R1323" s="13">
        <v>1</v>
      </c>
      <c r="S1323" s="13">
        <v>5000</v>
      </c>
      <c r="T1323" s="13">
        <v>180</v>
      </c>
      <c r="U1323" s="13">
        <v>1</v>
      </c>
      <c r="V1323" s="13">
        <v>5000</v>
      </c>
      <c r="W1323" s="13">
        <v>120</v>
      </c>
      <c r="X1323" s="13">
        <v>11</v>
      </c>
      <c r="Y1323" s="13">
        <v>258875</v>
      </c>
      <c r="Z1323" s="13">
        <v>14213</v>
      </c>
      <c r="AA1323" s="13">
        <v>11</v>
      </c>
      <c r="AB1323" s="13">
        <v>443200</v>
      </c>
      <c r="AC1323" s="13">
        <v>16848</v>
      </c>
      <c r="AD1323" s="13">
        <v>21</v>
      </c>
      <c r="AE1323" s="13">
        <v>3268700</v>
      </c>
      <c r="AF1323" s="13">
        <v>1092477</v>
      </c>
      <c r="AG1323" s="13">
        <v>15</v>
      </c>
      <c r="AH1323" s="13">
        <v>2745900</v>
      </c>
      <c r="AI1323" s="13">
        <v>9</v>
      </c>
      <c r="AJ1323" s="13">
        <v>133600</v>
      </c>
      <c r="AK1323" s="13">
        <v>20</v>
      </c>
      <c r="AL1323" s="13">
        <v>389200</v>
      </c>
      <c r="AM1323" s="13">
        <v>21</v>
      </c>
      <c r="AN1323" s="13">
        <v>3322200</v>
      </c>
      <c r="AO1323" s="13">
        <v>730460</v>
      </c>
      <c r="AP1323" s="13">
        <v>15</v>
      </c>
      <c r="AQ1323" s="13">
        <v>2745900</v>
      </c>
      <c r="AR1323" s="13">
        <v>9</v>
      </c>
      <c r="AS1323" s="13">
        <v>133600</v>
      </c>
      <c r="AT1323" s="13">
        <v>20</v>
      </c>
      <c r="AU1323" s="13">
        <v>442700</v>
      </c>
      <c r="AV1323" s="13">
        <v>832</v>
      </c>
      <c r="AW1323" s="13">
        <v>50410975</v>
      </c>
      <c r="AX1323" s="13">
        <v>23703571</v>
      </c>
      <c r="AY1323" s="13">
        <v>832</v>
      </c>
      <c r="AZ1323" s="13">
        <v>50648800</v>
      </c>
      <c r="BA1323" s="13">
        <v>15812082</v>
      </c>
      <c r="BB1323" s="13">
        <v>495</v>
      </c>
      <c r="BC1323" s="13">
        <v>814</v>
      </c>
      <c r="BD1323" s="13">
        <v>49624300</v>
      </c>
      <c r="BE1323" s="13">
        <v>23659470.920000002</v>
      </c>
      <c r="BF1323" s="13">
        <v>814</v>
      </c>
      <c r="BG1323" s="13">
        <v>49624300</v>
      </c>
      <c r="BH1323" s="13">
        <v>15773169.279999999</v>
      </c>
    </row>
    <row r="1324" spans="1:60" s="14" customFormat="1" ht="12.95" customHeight="1">
      <c r="A1324" s="10">
        <v>313718</v>
      </c>
      <c r="B1324" s="9" t="s">
        <v>1283</v>
      </c>
      <c r="C1324" s="12" t="s">
        <v>1294</v>
      </c>
      <c r="D1324" s="13">
        <v>557</v>
      </c>
      <c r="E1324" s="13">
        <v>40861800</v>
      </c>
      <c r="F1324" s="13">
        <v>17455023</v>
      </c>
      <c r="G1324" s="13">
        <v>289</v>
      </c>
      <c r="H1324" s="13">
        <v>11627400</v>
      </c>
      <c r="I1324" s="13">
        <v>6504066</v>
      </c>
      <c r="J1324" s="13">
        <v>718610</v>
      </c>
      <c r="K1324" s="13">
        <v>557</v>
      </c>
      <c r="L1324" s="13">
        <v>40861800</v>
      </c>
      <c r="M1324" s="13">
        <v>11636804</v>
      </c>
      <c r="N1324" s="13">
        <v>289</v>
      </c>
      <c r="O1324" s="13">
        <v>11627400</v>
      </c>
      <c r="P1324" s="13">
        <v>4336138</v>
      </c>
      <c r="Q1324" s="13">
        <v>479120</v>
      </c>
      <c r="R1324" s="13">
        <v>5</v>
      </c>
      <c r="S1324" s="13">
        <v>528000</v>
      </c>
      <c r="T1324" s="13">
        <v>31080</v>
      </c>
      <c r="U1324" s="13">
        <v>5</v>
      </c>
      <c r="V1324" s="13">
        <v>528000</v>
      </c>
      <c r="W1324" s="13">
        <v>20720</v>
      </c>
      <c r="X1324" s="13">
        <v>10</v>
      </c>
      <c r="Y1324" s="13">
        <v>419000</v>
      </c>
      <c r="Z1324" s="13">
        <v>23940</v>
      </c>
      <c r="AA1324" s="13">
        <v>10</v>
      </c>
      <c r="AB1324" s="13">
        <v>419000</v>
      </c>
      <c r="AC1324" s="13">
        <v>15960</v>
      </c>
      <c r="AD1324" s="13">
        <v>15</v>
      </c>
      <c r="AE1324" s="13">
        <v>1128000</v>
      </c>
      <c r="AF1324" s="13">
        <v>361082</v>
      </c>
      <c r="AG1324" s="13">
        <v>12</v>
      </c>
      <c r="AH1324" s="13">
        <v>780000</v>
      </c>
      <c r="AI1324" s="13">
        <v>6</v>
      </c>
      <c r="AJ1324" s="13">
        <v>192000</v>
      </c>
      <c r="AK1324" s="13">
        <v>12</v>
      </c>
      <c r="AL1324" s="13">
        <v>156000</v>
      </c>
      <c r="AM1324" s="13">
        <v>15</v>
      </c>
      <c r="AN1324" s="13">
        <v>1128000</v>
      </c>
      <c r="AO1324" s="13">
        <v>240723</v>
      </c>
      <c r="AP1324" s="13">
        <v>12</v>
      </c>
      <c r="AQ1324" s="13">
        <v>780000</v>
      </c>
      <c r="AR1324" s="13">
        <v>6</v>
      </c>
      <c r="AS1324" s="13">
        <v>192000</v>
      </c>
      <c r="AT1324" s="13">
        <v>12</v>
      </c>
      <c r="AU1324" s="13">
        <v>156000</v>
      </c>
      <c r="AV1324" s="13">
        <v>587</v>
      </c>
      <c r="AW1324" s="13">
        <v>42936800</v>
      </c>
      <c r="AX1324" s="13">
        <v>17871125</v>
      </c>
      <c r="AY1324" s="13">
        <v>587</v>
      </c>
      <c r="AZ1324" s="13">
        <v>42936800</v>
      </c>
      <c r="BA1324" s="13">
        <v>11914207</v>
      </c>
      <c r="BB1324" s="13">
        <v>289</v>
      </c>
      <c r="BC1324" s="13">
        <v>569</v>
      </c>
      <c r="BD1324" s="13">
        <v>41641800</v>
      </c>
      <c r="BE1324" s="13">
        <v>17796305</v>
      </c>
      <c r="BF1324" s="13">
        <v>569</v>
      </c>
      <c r="BG1324" s="13">
        <v>41641800</v>
      </c>
      <c r="BH1324" s="13">
        <v>11864327</v>
      </c>
    </row>
    <row r="1325" spans="1:60" s="14" customFormat="1" ht="12.95" customHeight="1">
      <c r="A1325" s="10">
        <v>313726</v>
      </c>
      <c r="B1325" s="9" t="s">
        <v>1283</v>
      </c>
      <c r="C1325" s="12" t="s">
        <v>1295</v>
      </c>
      <c r="D1325" s="13">
        <v>595</v>
      </c>
      <c r="E1325" s="13">
        <v>32499900</v>
      </c>
      <c r="F1325" s="13">
        <v>15642748</v>
      </c>
      <c r="G1325" s="13">
        <v>337</v>
      </c>
      <c r="H1325" s="13">
        <v>13798900</v>
      </c>
      <c r="I1325" s="13">
        <v>7698618</v>
      </c>
      <c r="J1325" s="13">
        <v>856900</v>
      </c>
      <c r="K1325" s="13">
        <v>595</v>
      </c>
      <c r="L1325" s="13">
        <v>32499900</v>
      </c>
      <c r="M1325" s="13">
        <v>10428633</v>
      </c>
      <c r="N1325" s="13">
        <v>337</v>
      </c>
      <c r="O1325" s="13">
        <v>13798900</v>
      </c>
      <c r="P1325" s="13">
        <v>5132517</v>
      </c>
      <c r="Q1325" s="13">
        <v>571334</v>
      </c>
      <c r="R1325" s="13">
        <v>6</v>
      </c>
      <c r="S1325" s="13">
        <v>320450</v>
      </c>
      <c r="T1325" s="13">
        <v>18507</v>
      </c>
      <c r="U1325" s="13">
        <v>6</v>
      </c>
      <c r="V1325" s="13">
        <v>320450</v>
      </c>
      <c r="W1325" s="13">
        <v>12338</v>
      </c>
      <c r="X1325" s="13">
        <v>2</v>
      </c>
      <c r="Y1325" s="13">
        <v>52000</v>
      </c>
      <c r="Z1325" s="13">
        <v>2880</v>
      </c>
      <c r="AA1325" s="13">
        <v>15</v>
      </c>
      <c r="AB1325" s="13">
        <v>354000</v>
      </c>
      <c r="AC1325" s="13">
        <v>12960</v>
      </c>
      <c r="AD1325" s="13">
        <v>15</v>
      </c>
      <c r="AE1325" s="13">
        <v>1857750</v>
      </c>
      <c r="AF1325" s="13">
        <v>688033</v>
      </c>
      <c r="AG1325" s="13">
        <v>14</v>
      </c>
      <c r="AH1325" s="13">
        <v>1651800</v>
      </c>
      <c r="AI1325" s="13">
        <v>9</v>
      </c>
      <c r="AJ1325" s="13">
        <v>180950</v>
      </c>
      <c r="AK1325" s="13">
        <v>7</v>
      </c>
      <c r="AL1325" s="13">
        <v>25000</v>
      </c>
      <c r="AM1325" s="13">
        <v>15</v>
      </c>
      <c r="AN1325" s="13">
        <v>1860750</v>
      </c>
      <c r="AO1325" s="13">
        <v>458812</v>
      </c>
      <c r="AP1325" s="13">
        <v>14</v>
      </c>
      <c r="AQ1325" s="13">
        <v>1651800</v>
      </c>
      <c r="AR1325" s="13">
        <v>9</v>
      </c>
      <c r="AS1325" s="13">
        <v>180950</v>
      </c>
      <c r="AT1325" s="13">
        <v>7</v>
      </c>
      <c r="AU1325" s="13">
        <v>28000</v>
      </c>
      <c r="AV1325" s="13">
        <v>618</v>
      </c>
      <c r="AW1325" s="13">
        <v>34730100</v>
      </c>
      <c r="AX1325" s="13">
        <v>16352168</v>
      </c>
      <c r="AY1325" s="13">
        <v>631</v>
      </c>
      <c r="AZ1325" s="13">
        <v>35035100</v>
      </c>
      <c r="BA1325" s="13">
        <v>10912743</v>
      </c>
      <c r="BB1325" s="13">
        <v>846</v>
      </c>
      <c r="BC1325" s="13">
        <v>609</v>
      </c>
      <c r="BD1325" s="13">
        <v>34151700</v>
      </c>
      <c r="BE1325" s="13">
        <v>16319384</v>
      </c>
      <c r="BF1325" s="13">
        <v>609</v>
      </c>
      <c r="BG1325" s="13">
        <v>34151700</v>
      </c>
      <c r="BH1325" s="13">
        <v>10879727</v>
      </c>
    </row>
    <row r="1326" spans="1:60" s="14" customFormat="1" ht="12.95" customHeight="1">
      <c r="A1326" s="10">
        <v>313840</v>
      </c>
      <c r="B1326" s="9" t="s">
        <v>1283</v>
      </c>
      <c r="C1326" s="12" t="s">
        <v>1296</v>
      </c>
      <c r="D1326" s="13">
        <v>229</v>
      </c>
      <c r="E1326" s="13">
        <v>15203282</v>
      </c>
      <c r="F1326" s="13">
        <v>7401788</v>
      </c>
      <c r="G1326" s="13">
        <v>147</v>
      </c>
      <c r="H1326" s="13">
        <v>6587300</v>
      </c>
      <c r="I1326" s="13">
        <v>3719588</v>
      </c>
      <c r="J1326" s="13">
        <v>446194</v>
      </c>
      <c r="K1326" s="13">
        <v>229</v>
      </c>
      <c r="L1326" s="13">
        <v>15203282</v>
      </c>
      <c r="M1326" s="13">
        <v>4934581</v>
      </c>
      <c r="N1326" s="13">
        <v>147</v>
      </c>
      <c r="O1326" s="13">
        <v>6587300</v>
      </c>
      <c r="P1326" s="13">
        <v>2479769</v>
      </c>
      <c r="Q1326" s="13">
        <v>297481</v>
      </c>
      <c r="R1326" s="13">
        <v>4</v>
      </c>
      <c r="S1326" s="13">
        <v>130500</v>
      </c>
      <c r="T1326" s="13">
        <v>7350</v>
      </c>
      <c r="U1326" s="13">
        <v>4</v>
      </c>
      <c r="V1326" s="13">
        <v>130500</v>
      </c>
      <c r="W1326" s="13">
        <v>4900</v>
      </c>
      <c r="X1326" s="13">
        <v>2</v>
      </c>
      <c r="Y1326" s="13">
        <v>42000</v>
      </c>
      <c r="Z1326" s="13">
        <v>2280</v>
      </c>
      <c r="AA1326" s="13">
        <v>4</v>
      </c>
      <c r="AB1326" s="13">
        <v>102000</v>
      </c>
      <c r="AC1326" s="13">
        <v>3760</v>
      </c>
      <c r="AD1326" s="13">
        <v>3</v>
      </c>
      <c r="AE1326" s="13">
        <v>5953100</v>
      </c>
      <c r="AF1326" s="13">
        <v>1918458</v>
      </c>
      <c r="AG1326" s="13">
        <v>2</v>
      </c>
      <c r="AH1326" s="13">
        <v>5909100</v>
      </c>
      <c r="AI1326" s="13">
        <v>3</v>
      </c>
      <c r="AJ1326" s="13">
        <v>20000</v>
      </c>
      <c r="AK1326" s="13">
        <v>1</v>
      </c>
      <c r="AL1326" s="13">
        <v>24000</v>
      </c>
      <c r="AM1326" s="13">
        <v>3</v>
      </c>
      <c r="AN1326" s="13">
        <v>5953100</v>
      </c>
      <c r="AO1326" s="13">
        <v>1278972</v>
      </c>
      <c r="AP1326" s="13">
        <v>2</v>
      </c>
      <c r="AQ1326" s="13">
        <v>5909100</v>
      </c>
      <c r="AR1326" s="13">
        <v>3</v>
      </c>
      <c r="AS1326" s="13">
        <v>20000</v>
      </c>
      <c r="AT1326" s="13">
        <v>1</v>
      </c>
      <c r="AU1326" s="13">
        <v>24000</v>
      </c>
      <c r="AV1326" s="13">
        <v>238</v>
      </c>
      <c r="AW1326" s="13">
        <v>21328882</v>
      </c>
      <c r="AX1326" s="13">
        <v>9329876</v>
      </c>
      <c r="AY1326" s="13">
        <v>240</v>
      </c>
      <c r="AZ1326" s="13">
        <v>21388882</v>
      </c>
      <c r="BA1326" s="13">
        <v>6222213</v>
      </c>
      <c r="BB1326" s="13">
        <v>388</v>
      </c>
      <c r="BC1326" s="13">
        <v>231</v>
      </c>
      <c r="BD1326" s="13">
        <v>21112382</v>
      </c>
      <c r="BE1326" s="13">
        <v>9317846</v>
      </c>
      <c r="BF1326" s="13">
        <v>231</v>
      </c>
      <c r="BG1326" s="13">
        <v>21112382</v>
      </c>
      <c r="BH1326" s="13">
        <v>6211953</v>
      </c>
    </row>
    <row r="1327" spans="1:60" s="14" customFormat="1" ht="12.95" customHeight="1">
      <c r="A1327" s="10">
        <v>313866</v>
      </c>
      <c r="B1327" s="9" t="s">
        <v>1283</v>
      </c>
      <c r="C1327" s="12" t="s">
        <v>1297</v>
      </c>
      <c r="D1327" s="13">
        <v>514</v>
      </c>
      <c r="E1327" s="13">
        <v>30021600</v>
      </c>
      <c r="F1327" s="13">
        <v>14149333</v>
      </c>
      <c r="G1327" s="13">
        <v>299</v>
      </c>
      <c r="H1327" s="13">
        <v>12736400</v>
      </c>
      <c r="I1327" s="13">
        <v>7113297</v>
      </c>
      <c r="J1327" s="13">
        <v>784409</v>
      </c>
      <c r="K1327" s="13">
        <v>514</v>
      </c>
      <c r="L1327" s="13">
        <v>30021600</v>
      </c>
      <c r="M1327" s="13">
        <v>9433009</v>
      </c>
      <c r="N1327" s="13">
        <v>299</v>
      </c>
      <c r="O1327" s="13">
        <v>12736400</v>
      </c>
      <c r="P1327" s="13">
        <v>4742290</v>
      </c>
      <c r="Q1327" s="13">
        <v>522996</v>
      </c>
      <c r="R1327" s="13">
        <v>3</v>
      </c>
      <c r="S1327" s="13">
        <v>35000</v>
      </c>
      <c r="T1327" s="13">
        <v>1740</v>
      </c>
      <c r="U1327" s="13">
        <v>3</v>
      </c>
      <c r="V1327" s="13">
        <v>35000</v>
      </c>
      <c r="W1327" s="13">
        <v>1160</v>
      </c>
      <c r="X1327" s="13">
        <v>21</v>
      </c>
      <c r="Y1327" s="13">
        <v>663000</v>
      </c>
      <c r="Z1327" s="13">
        <v>37260</v>
      </c>
      <c r="AA1327" s="13">
        <v>21</v>
      </c>
      <c r="AB1327" s="13">
        <v>663000</v>
      </c>
      <c r="AC1327" s="13">
        <v>24840</v>
      </c>
      <c r="AD1327" s="13">
        <v>10</v>
      </c>
      <c r="AE1327" s="13">
        <v>1674000</v>
      </c>
      <c r="AF1327" s="13">
        <v>537818</v>
      </c>
      <c r="AG1327" s="13">
        <v>10</v>
      </c>
      <c r="AH1327" s="13">
        <v>1435500</v>
      </c>
      <c r="AI1327" s="13">
        <v>1</v>
      </c>
      <c r="AJ1327" s="13">
        <v>500</v>
      </c>
      <c r="AK1327" s="13">
        <v>9</v>
      </c>
      <c r="AL1327" s="13">
        <v>238000</v>
      </c>
      <c r="AM1327" s="13">
        <v>10</v>
      </c>
      <c r="AN1327" s="13">
        <v>1674000</v>
      </c>
      <c r="AO1327" s="13">
        <v>358547</v>
      </c>
      <c r="AP1327" s="13">
        <v>10</v>
      </c>
      <c r="AQ1327" s="13">
        <v>1435500</v>
      </c>
      <c r="AR1327" s="13">
        <v>1</v>
      </c>
      <c r="AS1327" s="13">
        <v>500</v>
      </c>
      <c r="AT1327" s="13">
        <v>9</v>
      </c>
      <c r="AU1327" s="13">
        <v>238000</v>
      </c>
      <c r="AV1327" s="13">
        <v>548</v>
      </c>
      <c r="AW1327" s="13">
        <v>32393600</v>
      </c>
      <c r="AX1327" s="13">
        <v>14726151</v>
      </c>
      <c r="AY1327" s="13">
        <v>548</v>
      </c>
      <c r="AZ1327" s="13">
        <v>32393600</v>
      </c>
      <c r="BA1327" s="13">
        <v>9817556</v>
      </c>
      <c r="BB1327" s="13">
        <v>839</v>
      </c>
      <c r="BC1327" s="13">
        <v>524</v>
      </c>
      <c r="BD1327" s="13">
        <v>31457100</v>
      </c>
      <c r="BE1327" s="13">
        <v>14673441</v>
      </c>
      <c r="BF1327" s="13">
        <v>524</v>
      </c>
      <c r="BG1327" s="13">
        <v>31457100</v>
      </c>
      <c r="BH1327" s="13">
        <v>9782416</v>
      </c>
    </row>
    <row r="1328" spans="1:60" s="14" customFormat="1" ht="12.95" customHeight="1">
      <c r="A1328" s="10">
        <v>313891</v>
      </c>
      <c r="B1328" s="9" t="s">
        <v>1283</v>
      </c>
      <c r="C1328" s="12" t="s">
        <v>228</v>
      </c>
      <c r="D1328" s="13">
        <v>459</v>
      </c>
      <c r="E1328" s="13">
        <v>37823498</v>
      </c>
      <c r="F1328" s="13">
        <v>13569995</v>
      </c>
      <c r="G1328" s="13">
        <v>274</v>
      </c>
      <c r="H1328" s="13">
        <v>11721099</v>
      </c>
      <c r="I1328" s="13">
        <v>6655334</v>
      </c>
      <c r="J1328" s="13">
        <v>766379</v>
      </c>
      <c r="K1328" s="13">
        <v>459</v>
      </c>
      <c r="L1328" s="13">
        <v>37823498</v>
      </c>
      <c r="M1328" s="13">
        <v>9046783</v>
      </c>
      <c r="N1328" s="13">
        <v>274</v>
      </c>
      <c r="O1328" s="13">
        <v>11721099</v>
      </c>
      <c r="P1328" s="13">
        <v>4436981</v>
      </c>
      <c r="Q1328" s="13">
        <v>510972</v>
      </c>
      <c r="R1328" s="13">
        <v>8</v>
      </c>
      <c r="S1328" s="13">
        <v>185400</v>
      </c>
      <c r="T1328" s="13">
        <v>10164</v>
      </c>
      <c r="U1328" s="13">
        <v>8</v>
      </c>
      <c r="V1328" s="13">
        <v>185400</v>
      </c>
      <c r="W1328" s="13">
        <v>6776</v>
      </c>
      <c r="X1328" s="13">
        <v>5</v>
      </c>
      <c r="Y1328" s="13">
        <v>58100</v>
      </c>
      <c r="Z1328" s="13">
        <v>2886</v>
      </c>
      <c r="AA1328" s="13">
        <v>5</v>
      </c>
      <c r="AB1328" s="13">
        <v>58100</v>
      </c>
      <c r="AC1328" s="13">
        <v>1924</v>
      </c>
      <c r="AD1328" s="13">
        <v>5</v>
      </c>
      <c r="AE1328" s="13">
        <v>413000</v>
      </c>
      <c r="AF1328" s="13">
        <v>83757</v>
      </c>
      <c r="AG1328" s="13">
        <v>3</v>
      </c>
      <c r="AH1328" s="13">
        <v>165000</v>
      </c>
      <c r="AI1328" s="13">
        <v>4</v>
      </c>
      <c r="AJ1328" s="13">
        <v>131000</v>
      </c>
      <c r="AK1328" s="13">
        <v>3</v>
      </c>
      <c r="AL1328" s="13">
        <v>117000</v>
      </c>
      <c r="AM1328" s="13">
        <v>5</v>
      </c>
      <c r="AN1328" s="13">
        <v>413000</v>
      </c>
      <c r="AO1328" s="13">
        <v>55839</v>
      </c>
      <c r="AP1328" s="13">
        <v>3</v>
      </c>
      <c r="AQ1328" s="13">
        <v>165000</v>
      </c>
      <c r="AR1328" s="13">
        <v>4</v>
      </c>
      <c r="AS1328" s="13">
        <v>131000</v>
      </c>
      <c r="AT1328" s="13">
        <v>3</v>
      </c>
      <c r="AU1328" s="13">
        <v>117000</v>
      </c>
      <c r="AV1328" s="13">
        <v>477</v>
      </c>
      <c r="AW1328" s="13">
        <v>38479998</v>
      </c>
      <c r="AX1328" s="13">
        <v>13666802</v>
      </c>
      <c r="AY1328" s="13">
        <v>477</v>
      </c>
      <c r="AZ1328" s="13">
        <v>38479998</v>
      </c>
      <c r="BA1328" s="13">
        <v>9111322</v>
      </c>
      <c r="BB1328" s="13">
        <v>274</v>
      </c>
      <c r="BC1328" s="13">
        <v>462</v>
      </c>
      <c r="BD1328" s="13">
        <v>37988498</v>
      </c>
      <c r="BE1328" s="13">
        <v>13639292</v>
      </c>
      <c r="BF1328" s="13">
        <v>462</v>
      </c>
      <c r="BG1328" s="13">
        <v>37988498</v>
      </c>
      <c r="BH1328" s="13">
        <v>9092982</v>
      </c>
    </row>
    <row r="1329" spans="1:60" s="14" customFormat="1" ht="12.95" customHeight="1">
      <c r="A1329" s="10">
        <v>313904</v>
      </c>
      <c r="B1329" s="9" t="s">
        <v>1283</v>
      </c>
      <c r="C1329" s="12" t="s">
        <v>1298</v>
      </c>
      <c r="D1329" s="13">
        <v>412</v>
      </c>
      <c r="E1329" s="13">
        <v>25034200</v>
      </c>
      <c r="F1329" s="13">
        <v>12140293</v>
      </c>
      <c r="G1329" s="13">
        <v>219</v>
      </c>
      <c r="H1329" s="13">
        <v>10163000</v>
      </c>
      <c r="I1329" s="13">
        <v>5732495</v>
      </c>
      <c r="J1329" s="13">
        <v>716640</v>
      </c>
      <c r="K1329" s="13">
        <v>412</v>
      </c>
      <c r="L1329" s="13">
        <v>25034200</v>
      </c>
      <c r="M1329" s="13">
        <v>8093609</v>
      </c>
      <c r="N1329" s="13">
        <v>219</v>
      </c>
      <c r="O1329" s="13">
        <v>10163000</v>
      </c>
      <c r="P1329" s="13">
        <v>3821728</v>
      </c>
      <c r="Q1329" s="13">
        <v>477795</v>
      </c>
      <c r="R1329" s="13">
        <v>1</v>
      </c>
      <c r="S1329" s="13">
        <v>30000</v>
      </c>
      <c r="T1329" s="13">
        <v>1680</v>
      </c>
      <c r="U1329" s="13">
        <v>1</v>
      </c>
      <c r="V1329" s="13">
        <v>30000</v>
      </c>
      <c r="W1329" s="13">
        <v>1120</v>
      </c>
      <c r="X1329" s="13">
        <v>6</v>
      </c>
      <c r="Y1329" s="13">
        <v>203000</v>
      </c>
      <c r="Z1329" s="13">
        <v>11460</v>
      </c>
      <c r="AA1329" s="13">
        <v>6</v>
      </c>
      <c r="AB1329" s="13">
        <v>203000</v>
      </c>
      <c r="AC1329" s="13">
        <v>7640</v>
      </c>
      <c r="AD1329" s="13">
        <v>6</v>
      </c>
      <c r="AE1329" s="13">
        <v>3982500</v>
      </c>
      <c r="AF1329" s="13">
        <v>1294149</v>
      </c>
      <c r="AG1329" s="13">
        <v>6</v>
      </c>
      <c r="AH1329" s="13">
        <v>3878500</v>
      </c>
      <c r="AI1329" s="13">
        <v>0</v>
      </c>
      <c r="AJ1329" s="13">
        <v>0</v>
      </c>
      <c r="AK1329" s="13">
        <v>6</v>
      </c>
      <c r="AL1329" s="13">
        <v>104000</v>
      </c>
      <c r="AM1329" s="13">
        <v>6</v>
      </c>
      <c r="AN1329" s="13">
        <v>11982500</v>
      </c>
      <c r="AO1329" s="13">
        <v>1182766</v>
      </c>
      <c r="AP1329" s="13">
        <v>6</v>
      </c>
      <c r="AQ1329" s="13">
        <v>3878500</v>
      </c>
      <c r="AR1329" s="13">
        <v>0</v>
      </c>
      <c r="AS1329" s="13">
        <v>0</v>
      </c>
      <c r="AT1329" s="13">
        <v>6</v>
      </c>
      <c r="AU1329" s="13">
        <v>8104000</v>
      </c>
      <c r="AV1329" s="13">
        <v>425</v>
      </c>
      <c r="AW1329" s="13">
        <v>29249700</v>
      </c>
      <c r="AX1329" s="13">
        <v>13447582</v>
      </c>
      <c r="AY1329" s="13">
        <v>425</v>
      </c>
      <c r="AZ1329" s="13">
        <v>37249700</v>
      </c>
      <c r="BA1329" s="13">
        <v>9285135</v>
      </c>
      <c r="BB1329" s="13">
        <v>580</v>
      </c>
      <c r="BC1329" s="13">
        <v>418</v>
      </c>
      <c r="BD1329" s="13">
        <v>28912700</v>
      </c>
      <c r="BE1329" s="13">
        <v>13428562</v>
      </c>
      <c r="BF1329" s="13">
        <v>418</v>
      </c>
      <c r="BG1329" s="13">
        <v>28912700</v>
      </c>
      <c r="BH1329" s="13">
        <v>8952455</v>
      </c>
    </row>
    <row r="1330" spans="1:60" s="14" customFormat="1" ht="12.95" customHeight="1">
      <c r="A1330" s="10">
        <v>314013</v>
      </c>
      <c r="B1330" s="9" t="s">
        <v>1283</v>
      </c>
      <c r="C1330" s="12" t="s">
        <v>1299</v>
      </c>
      <c r="D1330" s="13">
        <v>92</v>
      </c>
      <c r="E1330" s="13">
        <v>3786500</v>
      </c>
      <c r="F1330" s="13">
        <v>1900308</v>
      </c>
      <c r="G1330" s="13">
        <v>39</v>
      </c>
      <c r="H1330" s="13">
        <v>1484500</v>
      </c>
      <c r="I1330" s="13">
        <v>815296</v>
      </c>
      <c r="J1330" s="13">
        <v>99185</v>
      </c>
      <c r="K1330" s="13">
        <v>92</v>
      </c>
      <c r="L1330" s="13">
        <v>3786500</v>
      </c>
      <c r="M1330" s="13">
        <v>1266890</v>
      </c>
      <c r="N1330" s="13">
        <v>39</v>
      </c>
      <c r="O1330" s="13">
        <v>1484500</v>
      </c>
      <c r="P1330" s="13">
        <v>543540</v>
      </c>
      <c r="Q1330" s="13">
        <v>66128</v>
      </c>
      <c r="R1330" s="13">
        <v>7</v>
      </c>
      <c r="S1330" s="13">
        <v>286000</v>
      </c>
      <c r="T1330" s="13">
        <v>16320</v>
      </c>
      <c r="U1330" s="13">
        <v>7</v>
      </c>
      <c r="V1330" s="13">
        <v>286000</v>
      </c>
      <c r="W1330" s="13">
        <v>10880</v>
      </c>
      <c r="X1330" s="13">
        <v>5</v>
      </c>
      <c r="Y1330" s="13">
        <v>253000</v>
      </c>
      <c r="Z1330" s="13">
        <v>14580</v>
      </c>
      <c r="AA1330" s="13">
        <v>5</v>
      </c>
      <c r="AB1330" s="13">
        <v>253000</v>
      </c>
      <c r="AC1330" s="13">
        <v>9720</v>
      </c>
      <c r="AD1330" s="13">
        <v>4</v>
      </c>
      <c r="AE1330" s="13">
        <v>175500</v>
      </c>
      <c r="AF1330" s="13">
        <v>19439</v>
      </c>
      <c r="AG1330" s="13">
        <v>3</v>
      </c>
      <c r="AH1330" s="13">
        <v>24500</v>
      </c>
      <c r="AI1330" s="13">
        <v>3</v>
      </c>
      <c r="AJ1330" s="13">
        <v>134000</v>
      </c>
      <c r="AK1330" s="13">
        <v>2</v>
      </c>
      <c r="AL1330" s="13">
        <v>17000</v>
      </c>
      <c r="AM1330" s="13">
        <v>4</v>
      </c>
      <c r="AN1330" s="13">
        <v>175500</v>
      </c>
      <c r="AO1330" s="13">
        <v>12960</v>
      </c>
      <c r="AP1330" s="13">
        <v>3</v>
      </c>
      <c r="AQ1330" s="13">
        <v>24500</v>
      </c>
      <c r="AR1330" s="13">
        <v>3</v>
      </c>
      <c r="AS1330" s="13">
        <v>134000</v>
      </c>
      <c r="AT1330" s="13">
        <v>2</v>
      </c>
      <c r="AU1330" s="13">
        <v>17000</v>
      </c>
      <c r="AV1330" s="13">
        <v>108</v>
      </c>
      <c r="AW1330" s="13">
        <v>4501000</v>
      </c>
      <c r="AX1330" s="13">
        <v>1950647</v>
      </c>
      <c r="AY1330" s="13">
        <v>108</v>
      </c>
      <c r="AZ1330" s="13">
        <v>4501000</v>
      </c>
      <c r="BA1330" s="13">
        <v>1300450</v>
      </c>
      <c r="BB1330" s="13">
        <v>107</v>
      </c>
      <c r="BC1330" s="13">
        <v>95</v>
      </c>
      <c r="BD1330" s="13">
        <v>3811000</v>
      </c>
      <c r="BE1330" s="13">
        <v>1910987</v>
      </c>
      <c r="BF1330" s="13">
        <v>95</v>
      </c>
      <c r="BG1330" s="13">
        <v>3811000</v>
      </c>
      <c r="BH1330" s="13">
        <v>1274010</v>
      </c>
    </row>
    <row r="1331" spans="1:60" s="14" customFormat="1" ht="12.95" customHeight="1">
      <c r="A1331" s="10">
        <v>314021</v>
      </c>
      <c r="B1331" s="9" t="s">
        <v>1283</v>
      </c>
      <c r="C1331" s="12" t="s">
        <v>1099</v>
      </c>
      <c r="D1331" s="13">
        <v>65</v>
      </c>
      <c r="E1331" s="13">
        <v>3002400</v>
      </c>
      <c r="F1331" s="13">
        <v>1497504</v>
      </c>
      <c r="G1331" s="13">
        <v>35</v>
      </c>
      <c r="H1331" s="13">
        <v>1254500</v>
      </c>
      <c r="I1331" s="13">
        <v>701153</v>
      </c>
      <c r="J1331" s="13">
        <v>76950</v>
      </c>
      <c r="K1331" s="13">
        <v>65</v>
      </c>
      <c r="L1331" s="13">
        <v>3002400</v>
      </c>
      <c r="M1331" s="13">
        <v>998350</v>
      </c>
      <c r="N1331" s="13">
        <v>35</v>
      </c>
      <c r="O1331" s="13">
        <v>1254500</v>
      </c>
      <c r="P1331" s="13">
        <v>467445</v>
      </c>
      <c r="Q1331" s="13">
        <v>51307</v>
      </c>
      <c r="R1331" s="13">
        <v>2</v>
      </c>
      <c r="S1331" s="13">
        <v>30000</v>
      </c>
      <c r="T1331" s="13">
        <v>1560</v>
      </c>
      <c r="U1331" s="13">
        <v>2</v>
      </c>
      <c r="V1331" s="13">
        <v>30000</v>
      </c>
      <c r="W1331" s="13">
        <v>1040</v>
      </c>
      <c r="X1331" s="13">
        <v>2</v>
      </c>
      <c r="Y1331" s="13">
        <v>156000</v>
      </c>
      <c r="Z1331" s="13">
        <v>9120</v>
      </c>
      <c r="AA1331" s="13">
        <v>7</v>
      </c>
      <c r="AB1331" s="13">
        <v>354000</v>
      </c>
      <c r="AC1331" s="13">
        <v>13600</v>
      </c>
      <c r="AD1331" s="13">
        <v>3</v>
      </c>
      <c r="AE1331" s="13">
        <v>84500</v>
      </c>
      <c r="AF1331" s="13">
        <v>36402</v>
      </c>
      <c r="AG1331" s="13">
        <v>2</v>
      </c>
      <c r="AH1331" s="13">
        <v>78000</v>
      </c>
      <c r="AI1331" s="13">
        <v>2</v>
      </c>
      <c r="AJ1331" s="13">
        <v>3500</v>
      </c>
      <c r="AK1331" s="13">
        <v>3</v>
      </c>
      <c r="AL1331" s="13">
        <v>3000</v>
      </c>
      <c r="AM1331" s="13">
        <v>2</v>
      </c>
      <c r="AN1331" s="13">
        <v>86000</v>
      </c>
      <c r="AO1331" s="13">
        <v>24408</v>
      </c>
      <c r="AP1331" s="13">
        <v>2</v>
      </c>
      <c r="AQ1331" s="13">
        <v>78000</v>
      </c>
      <c r="AR1331" s="13">
        <v>1</v>
      </c>
      <c r="AS1331" s="13">
        <v>2000</v>
      </c>
      <c r="AT1331" s="13">
        <v>2</v>
      </c>
      <c r="AU1331" s="13">
        <v>6000</v>
      </c>
      <c r="AV1331" s="13">
        <v>72</v>
      </c>
      <c r="AW1331" s="13">
        <v>3272900</v>
      </c>
      <c r="AX1331" s="13">
        <v>1544586</v>
      </c>
      <c r="AY1331" s="13">
        <v>76</v>
      </c>
      <c r="AZ1331" s="13">
        <v>3472400</v>
      </c>
      <c r="BA1331" s="13">
        <v>1037398</v>
      </c>
      <c r="BB1331" s="13">
        <v>93</v>
      </c>
      <c r="BC1331" s="13">
        <v>67</v>
      </c>
      <c r="BD1331" s="13">
        <v>3080400</v>
      </c>
      <c r="BE1331" s="13">
        <v>1533773.1</v>
      </c>
      <c r="BF1331" s="13">
        <v>67</v>
      </c>
      <c r="BG1331" s="13">
        <v>3080400</v>
      </c>
      <c r="BH1331" s="13">
        <v>1022534</v>
      </c>
    </row>
    <row r="1332" spans="1:60" s="14" customFormat="1" ht="12.95" customHeight="1">
      <c r="A1332" s="10">
        <v>314030</v>
      </c>
      <c r="B1332" s="9" t="s">
        <v>1283</v>
      </c>
      <c r="C1332" s="12" t="s">
        <v>1300</v>
      </c>
      <c r="D1332" s="13">
        <v>60</v>
      </c>
      <c r="E1332" s="13">
        <v>2735900</v>
      </c>
      <c r="F1332" s="13">
        <v>1337595</v>
      </c>
      <c r="G1332" s="13">
        <v>31</v>
      </c>
      <c r="H1332" s="13">
        <v>1181000</v>
      </c>
      <c r="I1332" s="13">
        <v>647999</v>
      </c>
      <c r="J1332" s="13">
        <v>86842</v>
      </c>
      <c r="K1332" s="13">
        <v>60</v>
      </c>
      <c r="L1332" s="13">
        <v>2735900</v>
      </c>
      <c r="M1332" s="13">
        <v>891744</v>
      </c>
      <c r="N1332" s="13">
        <v>31</v>
      </c>
      <c r="O1332" s="13">
        <v>1181000</v>
      </c>
      <c r="P1332" s="13">
        <v>432009</v>
      </c>
      <c r="Q1332" s="13">
        <v>57900</v>
      </c>
      <c r="R1332" s="13">
        <v>4</v>
      </c>
      <c r="S1332" s="13">
        <v>174000</v>
      </c>
      <c r="T1332" s="13">
        <v>9960</v>
      </c>
      <c r="U1332" s="13">
        <v>4</v>
      </c>
      <c r="V1332" s="13">
        <v>174000</v>
      </c>
      <c r="W1332" s="13">
        <v>6640</v>
      </c>
      <c r="X1332" s="13">
        <v>3</v>
      </c>
      <c r="Y1332" s="13">
        <v>58000</v>
      </c>
      <c r="Z1332" s="13">
        <v>3120</v>
      </c>
      <c r="AA1332" s="13">
        <v>3</v>
      </c>
      <c r="AB1332" s="13">
        <v>58000</v>
      </c>
      <c r="AC1332" s="13">
        <v>2080</v>
      </c>
      <c r="AD1332" s="13">
        <v>1</v>
      </c>
      <c r="AE1332" s="13">
        <v>100000</v>
      </c>
      <c r="AF1332" s="13">
        <v>24073</v>
      </c>
      <c r="AG1332" s="13">
        <v>1</v>
      </c>
      <c r="AH1332" s="13">
        <v>40000</v>
      </c>
      <c r="AI1332" s="13">
        <v>1</v>
      </c>
      <c r="AJ1332" s="13">
        <v>60000</v>
      </c>
      <c r="AK1332" s="13">
        <v>0</v>
      </c>
      <c r="AL1332" s="13">
        <v>0</v>
      </c>
      <c r="AM1332" s="13">
        <v>1</v>
      </c>
      <c r="AN1332" s="13">
        <v>100000</v>
      </c>
      <c r="AO1332" s="13">
        <v>16049</v>
      </c>
      <c r="AP1332" s="13">
        <v>1</v>
      </c>
      <c r="AQ1332" s="13">
        <v>40000</v>
      </c>
      <c r="AR1332" s="13">
        <v>1</v>
      </c>
      <c r="AS1332" s="13">
        <v>60000</v>
      </c>
      <c r="AT1332" s="13">
        <v>0</v>
      </c>
      <c r="AU1332" s="13">
        <v>0</v>
      </c>
      <c r="AV1332" s="13">
        <v>68</v>
      </c>
      <c r="AW1332" s="13">
        <v>3067900</v>
      </c>
      <c r="AX1332" s="13">
        <v>1374748</v>
      </c>
      <c r="AY1332" s="13">
        <v>68</v>
      </c>
      <c r="AZ1332" s="13">
        <v>3067900</v>
      </c>
      <c r="BA1332" s="13">
        <v>916513</v>
      </c>
      <c r="BB1332" s="13">
        <v>31</v>
      </c>
      <c r="BC1332" s="13">
        <v>61</v>
      </c>
      <c r="BD1332" s="13">
        <v>2775900</v>
      </c>
      <c r="BE1332" s="13">
        <v>1358128</v>
      </c>
      <c r="BF1332" s="13">
        <v>61</v>
      </c>
      <c r="BG1332" s="13">
        <v>2775900</v>
      </c>
      <c r="BH1332" s="13">
        <v>905433</v>
      </c>
    </row>
    <row r="1333" spans="1:60" s="14" customFormat="1" ht="12.95" customHeight="1">
      <c r="A1333" s="10"/>
      <c r="B1333" s="60" t="s">
        <v>5360</v>
      </c>
      <c r="C1333" s="61"/>
      <c r="D1333" s="28">
        <f>SUBTOTAL(9,D1313:D1332)</f>
        <v>29963</v>
      </c>
      <c r="E1333" s="28">
        <f t="shared" ref="E1333:BH1333" si="30">SUBTOTAL(9,E1313:E1332)</f>
        <v>2279797602</v>
      </c>
      <c r="F1333" s="28">
        <f t="shared" si="30"/>
        <v>1057394673</v>
      </c>
      <c r="G1333" s="28">
        <f t="shared" si="30"/>
        <v>17201</v>
      </c>
      <c r="H1333" s="28">
        <f t="shared" si="30"/>
        <v>828070593</v>
      </c>
      <c r="I1333" s="28">
        <f t="shared" si="30"/>
        <v>467800486</v>
      </c>
      <c r="J1333" s="28">
        <f t="shared" si="30"/>
        <v>61842620</v>
      </c>
      <c r="K1333" s="28">
        <f t="shared" si="30"/>
        <v>29963</v>
      </c>
      <c r="L1333" s="28">
        <f t="shared" si="30"/>
        <v>2279797602</v>
      </c>
      <c r="M1333" s="28">
        <f t="shared" si="30"/>
        <v>704935688</v>
      </c>
      <c r="N1333" s="28">
        <f t="shared" si="30"/>
        <v>17201</v>
      </c>
      <c r="O1333" s="28">
        <f t="shared" si="30"/>
        <v>828070593</v>
      </c>
      <c r="P1333" s="28">
        <f t="shared" si="30"/>
        <v>311872355</v>
      </c>
      <c r="Q1333" s="28">
        <f t="shared" si="30"/>
        <v>41231326</v>
      </c>
      <c r="R1333" s="28">
        <f t="shared" si="30"/>
        <v>142</v>
      </c>
      <c r="S1333" s="28">
        <f t="shared" si="30"/>
        <v>40435828</v>
      </c>
      <c r="T1333" s="28">
        <f t="shared" si="30"/>
        <v>274215</v>
      </c>
      <c r="U1333" s="28">
        <f t="shared" si="30"/>
        <v>142</v>
      </c>
      <c r="V1333" s="28">
        <f t="shared" si="30"/>
        <v>40435828</v>
      </c>
      <c r="W1333" s="28">
        <f t="shared" si="30"/>
        <v>182809</v>
      </c>
      <c r="X1333" s="28">
        <f t="shared" si="30"/>
        <v>509</v>
      </c>
      <c r="Y1333" s="28">
        <f t="shared" si="30"/>
        <v>58534615</v>
      </c>
      <c r="Z1333" s="28">
        <f t="shared" si="30"/>
        <v>2359612</v>
      </c>
      <c r="AA1333" s="28">
        <f t="shared" si="30"/>
        <v>533</v>
      </c>
      <c r="AB1333" s="28">
        <f t="shared" si="30"/>
        <v>59705940</v>
      </c>
      <c r="AC1333" s="28">
        <f t="shared" si="30"/>
        <v>1617151</v>
      </c>
      <c r="AD1333" s="28">
        <f t="shared" si="30"/>
        <v>495</v>
      </c>
      <c r="AE1333" s="28">
        <f t="shared" si="30"/>
        <v>156501974</v>
      </c>
      <c r="AF1333" s="28">
        <f t="shared" si="30"/>
        <v>42507431</v>
      </c>
      <c r="AG1333" s="28">
        <f t="shared" si="30"/>
        <v>440</v>
      </c>
      <c r="AH1333" s="28">
        <f t="shared" si="30"/>
        <v>107319587</v>
      </c>
      <c r="AI1333" s="28">
        <f t="shared" si="30"/>
        <v>175</v>
      </c>
      <c r="AJ1333" s="28">
        <f t="shared" si="30"/>
        <v>30757471</v>
      </c>
      <c r="AK1333" s="28">
        <f t="shared" si="30"/>
        <v>409</v>
      </c>
      <c r="AL1333" s="28">
        <f t="shared" si="30"/>
        <v>18424916</v>
      </c>
      <c r="AM1333" s="28">
        <f t="shared" si="30"/>
        <v>494</v>
      </c>
      <c r="AN1333" s="28">
        <f t="shared" si="30"/>
        <v>164750774</v>
      </c>
      <c r="AO1333" s="28">
        <f t="shared" si="30"/>
        <v>28667977</v>
      </c>
      <c r="AP1333" s="28">
        <f t="shared" si="30"/>
        <v>440</v>
      </c>
      <c r="AQ1333" s="28">
        <f t="shared" si="30"/>
        <v>107319587</v>
      </c>
      <c r="AR1333" s="28">
        <f t="shared" si="30"/>
        <v>174</v>
      </c>
      <c r="AS1333" s="28">
        <f t="shared" si="30"/>
        <v>30755971</v>
      </c>
      <c r="AT1333" s="28">
        <f t="shared" si="30"/>
        <v>408</v>
      </c>
      <c r="AU1333" s="28">
        <f t="shared" si="30"/>
        <v>26675216</v>
      </c>
      <c r="AV1333" s="28">
        <f t="shared" si="30"/>
        <v>31109</v>
      </c>
      <c r="AW1333" s="28">
        <f t="shared" si="30"/>
        <v>2535270019</v>
      </c>
      <c r="AX1333" s="28">
        <f t="shared" si="30"/>
        <v>1102535931</v>
      </c>
      <c r="AY1333" s="28">
        <f t="shared" si="30"/>
        <v>31132</v>
      </c>
      <c r="AZ1333" s="28">
        <f t="shared" si="30"/>
        <v>2544690144</v>
      </c>
      <c r="BA1333" s="28">
        <f t="shared" si="30"/>
        <v>735403625</v>
      </c>
      <c r="BB1333" s="28">
        <f t="shared" si="30"/>
        <v>46156</v>
      </c>
      <c r="BC1333" s="28">
        <f t="shared" si="30"/>
        <v>30403</v>
      </c>
      <c r="BD1333" s="28">
        <f t="shared" si="30"/>
        <v>2387117189</v>
      </c>
      <c r="BE1333" s="28">
        <f t="shared" si="30"/>
        <v>1096984990.9199998</v>
      </c>
      <c r="BF1333" s="28">
        <f t="shared" si="30"/>
        <v>30403</v>
      </c>
      <c r="BG1333" s="28">
        <f t="shared" si="30"/>
        <v>2387117189</v>
      </c>
      <c r="BH1333" s="28">
        <f t="shared" si="30"/>
        <v>731328895.88</v>
      </c>
    </row>
    <row r="1334" spans="1:60" s="14" customFormat="1" ht="12.95" customHeight="1">
      <c r="A1334" s="16">
        <v>322016</v>
      </c>
      <c r="B1334" s="9" t="s">
        <v>1301</v>
      </c>
      <c r="C1334" s="12" t="s">
        <v>1302</v>
      </c>
      <c r="D1334" s="13">
        <v>12985</v>
      </c>
      <c r="E1334" s="13">
        <v>1073501401</v>
      </c>
      <c r="F1334" s="13">
        <v>499835910</v>
      </c>
      <c r="G1334" s="13">
        <v>7469</v>
      </c>
      <c r="H1334" s="13">
        <v>397106377</v>
      </c>
      <c r="I1334" s="13">
        <v>225742335</v>
      </c>
      <c r="J1334" s="13">
        <v>33215759</v>
      </c>
      <c r="K1334" s="13">
        <v>12985</v>
      </c>
      <c r="L1334" s="13">
        <v>1073501401</v>
      </c>
      <c r="M1334" s="13">
        <v>333379144</v>
      </c>
      <c r="N1334" s="13">
        <v>7469</v>
      </c>
      <c r="O1334" s="13">
        <v>397106377</v>
      </c>
      <c r="P1334" s="13">
        <v>150497159</v>
      </c>
      <c r="Q1334" s="13">
        <v>22145040</v>
      </c>
      <c r="R1334" s="13">
        <v>75</v>
      </c>
      <c r="S1334" s="13">
        <v>2828890</v>
      </c>
      <c r="T1334" s="13">
        <v>160734</v>
      </c>
      <c r="U1334" s="13">
        <v>75</v>
      </c>
      <c r="V1334" s="13">
        <v>2828890</v>
      </c>
      <c r="W1334" s="13">
        <v>107156</v>
      </c>
      <c r="X1334" s="13">
        <v>152</v>
      </c>
      <c r="Y1334" s="13">
        <v>9182780</v>
      </c>
      <c r="Z1334" s="13">
        <v>524148</v>
      </c>
      <c r="AA1334" s="13">
        <v>260</v>
      </c>
      <c r="AB1334" s="13">
        <v>12511548</v>
      </c>
      <c r="AC1334" s="13">
        <v>479664</v>
      </c>
      <c r="AD1334" s="13">
        <v>206</v>
      </c>
      <c r="AE1334" s="13">
        <v>51750050</v>
      </c>
      <c r="AF1334" s="13">
        <v>15960780</v>
      </c>
      <c r="AG1334" s="13">
        <v>186</v>
      </c>
      <c r="AH1334" s="13">
        <v>42127000</v>
      </c>
      <c r="AI1334" s="13">
        <v>83</v>
      </c>
      <c r="AJ1334" s="13">
        <v>4124600</v>
      </c>
      <c r="AK1334" s="13">
        <v>74</v>
      </c>
      <c r="AL1334" s="13">
        <v>5498450</v>
      </c>
      <c r="AM1334" s="13">
        <v>206</v>
      </c>
      <c r="AN1334" s="13">
        <v>56067525</v>
      </c>
      <c r="AO1334" s="13">
        <v>10862333</v>
      </c>
      <c r="AP1334" s="13">
        <v>186</v>
      </c>
      <c r="AQ1334" s="13">
        <v>42127000</v>
      </c>
      <c r="AR1334" s="13">
        <v>83</v>
      </c>
      <c r="AS1334" s="13">
        <v>4124600</v>
      </c>
      <c r="AT1334" s="13">
        <v>159</v>
      </c>
      <c r="AU1334" s="13">
        <v>9815925</v>
      </c>
      <c r="AV1334" s="13">
        <v>13418</v>
      </c>
      <c r="AW1334" s="13">
        <v>1137263121</v>
      </c>
      <c r="AX1334" s="13">
        <v>516481572</v>
      </c>
      <c r="AY1334" s="13">
        <v>13526</v>
      </c>
      <c r="AZ1334" s="13">
        <v>1144909364</v>
      </c>
      <c r="BA1334" s="13">
        <v>344828297</v>
      </c>
      <c r="BB1334" s="13">
        <v>20754</v>
      </c>
      <c r="BC1334" s="13">
        <v>13171</v>
      </c>
      <c r="BD1334" s="13">
        <v>1115628401</v>
      </c>
      <c r="BE1334" s="13">
        <v>515230621.98000002</v>
      </c>
      <c r="BF1334" s="13">
        <v>13171</v>
      </c>
      <c r="BG1334" s="13">
        <v>1115628401</v>
      </c>
      <c r="BH1334" s="13">
        <v>343693174.12</v>
      </c>
    </row>
    <row r="1335" spans="1:60" s="14" customFormat="1" ht="12.95" customHeight="1">
      <c r="A1335" s="16">
        <v>322024</v>
      </c>
      <c r="B1335" s="9" t="s">
        <v>1301</v>
      </c>
      <c r="C1335" s="12" t="s">
        <v>1303</v>
      </c>
      <c r="D1335" s="13">
        <v>2306</v>
      </c>
      <c r="E1335" s="13">
        <v>230876500</v>
      </c>
      <c r="F1335" s="13">
        <v>80603171</v>
      </c>
      <c r="G1335" s="13">
        <v>1274</v>
      </c>
      <c r="H1335" s="13">
        <v>59983000</v>
      </c>
      <c r="I1335" s="13">
        <v>33537928</v>
      </c>
      <c r="J1335" s="13">
        <v>4276046</v>
      </c>
      <c r="K1335" s="13">
        <v>2306</v>
      </c>
      <c r="L1335" s="13">
        <v>230876500</v>
      </c>
      <c r="M1335" s="13">
        <v>53735947</v>
      </c>
      <c r="N1335" s="13">
        <v>1274</v>
      </c>
      <c r="O1335" s="13">
        <v>59983000</v>
      </c>
      <c r="P1335" s="13">
        <v>22358997</v>
      </c>
      <c r="Q1335" s="13">
        <v>2850901</v>
      </c>
      <c r="R1335" s="13">
        <v>20</v>
      </c>
      <c r="S1335" s="13">
        <v>320000</v>
      </c>
      <c r="T1335" s="13">
        <v>16800</v>
      </c>
      <c r="U1335" s="13">
        <v>20</v>
      </c>
      <c r="V1335" s="13">
        <v>320000</v>
      </c>
      <c r="W1335" s="13">
        <v>11200</v>
      </c>
      <c r="X1335" s="13">
        <v>68</v>
      </c>
      <c r="Y1335" s="13">
        <v>5927720</v>
      </c>
      <c r="Z1335" s="13">
        <v>347504</v>
      </c>
      <c r="AA1335" s="13">
        <v>68</v>
      </c>
      <c r="AB1335" s="13">
        <v>5927720</v>
      </c>
      <c r="AC1335" s="13">
        <v>231669</v>
      </c>
      <c r="AD1335" s="13">
        <v>72</v>
      </c>
      <c r="AE1335" s="13">
        <v>25655200</v>
      </c>
      <c r="AF1335" s="13">
        <v>3742945</v>
      </c>
      <c r="AG1335" s="13">
        <v>60</v>
      </c>
      <c r="AH1335" s="13">
        <v>8381900</v>
      </c>
      <c r="AI1335" s="13">
        <v>35</v>
      </c>
      <c r="AJ1335" s="13">
        <v>232500</v>
      </c>
      <c r="AK1335" s="13">
        <v>54</v>
      </c>
      <c r="AL1335" s="13">
        <v>17040800</v>
      </c>
      <c r="AM1335" s="13">
        <v>72</v>
      </c>
      <c r="AN1335" s="13">
        <v>25655200</v>
      </c>
      <c r="AO1335" s="13">
        <v>2495304</v>
      </c>
      <c r="AP1335" s="13">
        <v>60</v>
      </c>
      <c r="AQ1335" s="13">
        <v>8381900</v>
      </c>
      <c r="AR1335" s="13">
        <v>35</v>
      </c>
      <c r="AS1335" s="13">
        <v>232500</v>
      </c>
      <c r="AT1335" s="13">
        <v>54</v>
      </c>
      <c r="AU1335" s="13">
        <v>17040800</v>
      </c>
      <c r="AV1335" s="13">
        <v>2466</v>
      </c>
      <c r="AW1335" s="13">
        <v>262779420</v>
      </c>
      <c r="AX1335" s="13">
        <v>84710420</v>
      </c>
      <c r="AY1335" s="13">
        <v>2466</v>
      </c>
      <c r="AZ1335" s="13">
        <v>262779420</v>
      </c>
      <c r="BA1335" s="13">
        <v>56474120</v>
      </c>
      <c r="BB1335" s="13">
        <v>3711</v>
      </c>
      <c r="BC1335" s="13">
        <v>2366</v>
      </c>
      <c r="BD1335" s="13">
        <v>239258400</v>
      </c>
      <c r="BE1335" s="13">
        <v>83314878.840000004</v>
      </c>
      <c r="BF1335" s="13">
        <v>2366</v>
      </c>
      <c r="BG1335" s="13">
        <v>239258400</v>
      </c>
      <c r="BH1335" s="13">
        <v>55543759.560000002</v>
      </c>
    </row>
    <row r="1336" spans="1:60" s="14" customFormat="1" ht="12.95" customHeight="1">
      <c r="A1336" s="16">
        <v>322032</v>
      </c>
      <c r="B1336" s="9" t="s">
        <v>1301</v>
      </c>
      <c r="C1336" s="12" t="s">
        <v>1304</v>
      </c>
      <c r="D1336" s="13">
        <v>9702</v>
      </c>
      <c r="E1336" s="13">
        <v>747056581</v>
      </c>
      <c r="F1336" s="13">
        <v>347973091</v>
      </c>
      <c r="G1336" s="13">
        <v>5743</v>
      </c>
      <c r="H1336" s="13">
        <v>273649270</v>
      </c>
      <c r="I1336" s="13">
        <v>155161459</v>
      </c>
      <c r="J1336" s="13">
        <v>20644690</v>
      </c>
      <c r="K1336" s="13">
        <v>9701</v>
      </c>
      <c r="L1336" s="13">
        <v>746991081</v>
      </c>
      <c r="M1336" s="13">
        <v>231960200</v>
      </c>
      <c r="N1336" s="13">
        <v>5743</v>
      </c>
      <c r="O1336" s="13">
        <v>273649270</v>
      </c>
      <c r="P1336" s="13">
        <v>103442712</v>
      </c>
      <c r="Q1336" s="13">
        <v>13764012</v>
      </c>
      <c r="R1336" s="13">
        <v>50</v>
      </c>
      <c r="S1336" s="13">
        <v>1495900</v>
      </c>
      <c r="T1336" s="13">
        <v>83754</v>
      </c>
      <c r="U1336" s="13">
        <v>50</v>
      </c>
      <c r="V1336" s="13">
        <v>1495900</v>
      </c>
      <c r="W1336" s="13">
        <v>55836</v>
      </c>
      <c r="X1336" s="13">
        <v>119</v>
      </c>
      <c r="Y1336" s="13">
        <v>29977809</v>
      </c>
      <c r="Z1336" s="13">
        <v>1412047</v>
      </c>
      <c r="AA1336" s="13">
        <v>188</v>
      </c>
      <c r="AB1336" s="13">
        <v>31732809</v>
      </c>
      <c r="AC1336" s="13">
        <v>1006045</v>
      </c>
      <c r="AD1336" s="13">
        <v>197</v>
      </c>
      <c r="AE1336" s="13">
        <v>79042121</v>
      </c>
      <c r="AF1336" s="13">
        <v>21197013</v>
      </c>
      <c r="AG1336" s="13">
        <v>177</v>
      </c>
      <c r="AH1336" s="13">
        <v>54095892</v>
      </c>
      <c r="AI1336" s="13">
        <v>50</v>
      </c>
      <c r="AJ1336" s="13">
        <v>2579879</v>
      </c>
      <c r="AK1336" s="13">
        <v>138</v>
      </c>
      <c r="AL1336" s="13">
        <v>22366350</v>
      </c>
      <c r="AM1336" s="13">
        <v>197</v>
      </c>
      <c r="AN1336" s="13">
        <v>81525826</v>
      </c>
      <c r="AO1336" s="13">
        <v>14218712</v>
      </c>
      <c r="AP1336" s="13">
        <v>177</v>
      </c>
      <c r="AQ1336" s="13">
        <v>54095892</v>
      </c>
      <c r="AR1336" s="13">
        <v>50</v>
      </c>
      <c r="AS1336" s="13">
        <v>2579879</v>
      </c>
      <c r="AT1336" s="13">
        <v>176</v>
      </c>
      <c r="AU1336" s="13">
        <v>24850055</v>
      </c>
      <c r="AV1336" s="13">
        <v>10068</v>
      </c>
      <c r="AW1336" s="13">
        <v>857572411</v>
      </c>
      <c r="AX1336" s="13">
        <v>370665905</v>
      </c>
      <c r="AY1336" s="13">
        <v>10136</v>
      </c>
      <c r="AZ1336" s="13">
        <v>861745616</v>
      </c>
      <c r="BA1336" s="13">
        <v>247240793</v>
      </c>
      <c r="BB1336" s="13">
        <v>15419</v>
      </c>
      <c r="BC1336" s="13">
        <v>9879</v>
      </c>
      <c r="BD1336" s="13">
        <v>801152473</v>
      </c>
      <c r="BE1336" s="13">
        <v>367685506.74000001</v>
      </c>
      <c r="BF1336" s="13">
        <v>9878</v>
      </c>
      <c r="BG1336" s="13">
        <v>801086973</v>
      </c>
      <c r="BH1336" s="13">
        <v>245090552.75999999</v>
      </c>
    </row>
    <row r="1337" spans="1:60" s="14" customFormat="1" ht="12.95" customHeight="1">
      <c r="A1337" s="16">
        <v>322041</v>
      </c>
      <c r="B1337" s="9" t="s">
        <v>1301</v>
      </c>
      <c r="C1337" s="12" t="s">
        <v>1305</v>
      </c>
      <c r="D1337" s="13">
        <v>1638</v>
      </c>
      <c r="E1337" s="13">
        <v>125850317</v>
      </c>
      <c r="F1337" s="13">
        <v>57626115</v>
      </c>
      <c r="G1337" s="13">
        <v>900</v>
      </c>
      <c r="H1337" s="13">
        <v>42645100</v>
      </c>
      <c r="I1337" s="13">
        <v>23975413</v>
      </c>
      <c r="J1337" s="13">
        <v>3089610</v>
      </c>
      <c r="K1337" s="13">
        <v>1638</v>
      </c>
      <c r="L1337" s="13">
        <v>125850317</v>
      </c>
      <c r="M1337" s="13">
        <v>38417760</v>
      </c>
      <c r="N1337" s="13">
        <v>900</v>
      </c>
      <c r="O1337" s="13">
        <v>42645100</v>
      </c>
      <c r="P1337" s="13">
        <v>15983872</v>
      </c>
      <c r="Q1337" s="13">
        <v>2059880</v>
      </c>
      <c r="R1337" s="13">
        <v>33</v>
      </c>
      <c r="S1337" s="13">
        <v>925700</v>
      </c>
      <c r="T1337" s="13">
        <v>51582</v>
      </c>
      <c r="U1337" s="13">
        <v>33</v>
      </c>
      <c r="V1337" s="13">
        <v>925700</v>
      </c>
      <c r="W1337" s="13">
        <v>34388</v>
      </c>
      <c r="X1337" s="13">
        <v>20</v>
      </c>
      <c r="Y1337" s="13">
        <v>1977000</v>
      </c>
      <c r="Z1337" s="13">
        <v>115313</v>
      </c>
      <c r="AA1337" s="13">
        <v>29</v>
      </c>
      <c r="AB1337" s="13">
        <v>2666000</v>
      </c>
      <c r="AC1337" s="13">
        <v>103715</v>
      </c>
      <c r="AD1337" s="13">
        <v>32</v>
      </c>
      <c r="AE1337" s="13">
        <v>5652394</v>
      </c>
      <c r="AF1337" s="13">
        <v>1797537</v>
      </c>
      <c r="AG1337" s="13">
        <v>27</v>
      </c>
      <c r="AH1337" s="13">
        <v>4855000</v>
      </c>
      <c r="AI1337" s="13">
        <v>20</v>
      </c>
      <c r="AJ1337" s="13">
        <v>332394</v>
      </c>
      <c r="AK1337" s="13">
        <v>7</v>
      </c>
      <c r="AL1337" s="13">
        <v>465000</v>
      </c>
      <c r="AM1337" s="13">
        <v>32</v>
      </c>
      <c r="AN1337" s="13">
        <v>5868394</v>
      </c>
      <c r="AO1337" s="13">
        <v>1206999</v>
      </c>
      <c r="AP1337" s="13">
        <v>27</v>
      </c>
      <c r="AQ1337" s="13">
        <v>4855000</v>
      </c>
      <c r="AR1337" s="13">
        <v>20</v>
      </c>
      <c r="AS1337" s="13">
        <v>332394</v>
      </c>
      <c r="AT1337" s="13">
        <v>18</v>
      </c>
      <c r="AU1337" s="13">
        <v>681000</v>
      </c>
      <c r="AV1337" s="13">
        <v>1723</v>
      </c>
      <c r="AW1337" s="13">
        <v>134405411</v>
      </c>
      <c r="AX1337" s="13">
        <v>59590547</v>
      </c>
      <c r="AY1337" s="13">
        <v>1732</v>
      </c>
      <c r="AZ1337" s="13">
        <v>135310411</v>
      </c>
      <c r="BA1337" s="13">
        <v>39762862</v>
      </c>
      <c r="BB1337" s="13">
        <v>2594</v>
      </c>
      <c r="BC1337" s="13">
        <v>1665</v>
      </c>
      <c r="BD1337" s="13">
        <v>130705317</v>
      </c>
      <c r="BE1337" s="13">
        <v>59377728</v>
      </c>
      <c r="BF1337" s="13">
        <v>1665</v>
      </c>
      <c r="BG1337" s="13">
        <v>130705317</v>
      </c>
      <c r="BH1337" s="13">
        <v>39585719.600000001</v>
      </c>
    </row>
    <row r="1338" spans="1:60" s="14" customFormat="1" ht="12.95" customHeight="1">
      <c r="A1338" s="16">
        <v>322059</v>
      </c>
      <c r="B1338" s="9" t="s">
        <v>1301</v>
      </c>
      <c r="C1338" s="12" t="s">
        <v>1306</v>
      </c>
      <c r="D1338" s="13">
        <v>1006</v>
      </c>
      <c r="E1338" s="13">
        <v>63762426</v>
      </c>
      <c r="F1338" s="13">
        <v>29613786</v>
      </c>
      <c r="G1338" s="13">
        <v>557</v>
      </c>
      <c r="H1338" s="13">
        <v>25130100</v>
      </c>
      <c r="I1338" s="13">
        <v>14054351</v>
      </c>
      <c r="J1338" s="13">
        <v>1689565</v>
      </c>
      <c r="K1338" s="13">
        <v>1006</v>
      </c>
      <c r="L1338" s="13">
        <v>63762426</v>
      </c>
      <c r="M1338" s="13">
        <v>19742744</v>
      </c>
      <c r="N1338" s="13">
        <v>557</v>
      </c>
      <c r="O1338" s="13">
        <v>25130100</v>
      </c>
      <c r="P1338" s="13">
        <v>9369734</v>
      </c>
      <c r="Q1338" s="13">
        <v>1126445</v>
      </c>
      <c r="R1338" s="13">
        <v>47</v>
      </c>
      <c r="S1338" s="13">
        <v>1024496</v>
      </c>
      <c r="T1338" s="13">
        <v>55830</v>
      </c>
      <c r="U1338" s="13">
        <v>47</v>
      </c>
      <c r="V1338" s="13">
        <v>1024496</v>
      </c>
      <c r="W1338" s="13">
        <v>37220</v>
      </c>
      <c r="X1338" s="13">
        <v>21</v>
      </c>
      <c r="Y1338" s="13">
        <v>573740</v>
      </c>
      <c r="Z1338" s="13">
        <v>31905</v>
      </c>
      <c r="AA1338" s="13">
        <v>32</v>
      </c>
      <c r="AB1338" s="13">
        <v>1168740</v>
      </c>
      <c r="AC1338" s="13">
        <v>44190</v>
      </c>
      <c r="AD1338" s="13">
        <v>24</v>
      </c>
      <c r="AE1338" s="13">
        <v>4405200</v>
      </c>
      <c r="AF1338" s="13">
        <v>1125127</v>
      </c>
      <c r="AG1338" s="13">
        <v>21</v>
      </c>
      <c r="AH1338" s="13">
        <v>2915800</v>
      </c>
      <c r="AI1338" s="13">
        <v>18</v>
      </c>
      <c r="AJ1338" s="13">
        <v>439400</v>
      </c>
      <c r="AK1338" s="13">
        <v>5</v>
      </c>
      <c r="AL1338" s="13">
        <v>1050000</v>
      </c>
      <c r="AM1338" s="13">
        <v>24</v>
      </c>
      <c r="AN1338" s="13">
        <v>4638200</v>
      </c>
      <c r="AO1338" s="13">
        <v>759408</v>
      </c>
      <c r="AP1338" s="13">
        <v>21</v>
      </c>
      <c r="AQ1338" s="13">
        <v>2915800</v>
      </c>
      <c r="AR1338" s="13">
        <v>18</v>
      </c>
      <c r="AS1338" s="13">
        <v>439400</v>
      </c>
      <c r="AT1338" s="13">
        <v>13</v>
      </c>
      <c r="AU1338" s="13">
        <v>1283000</v>
      </c>
      <c r="AV1338" s="13">
        <v>1098</v>
      </c>
      <c r="AW1338" s="13">
        <v>69765862</v>
      </c>
      <c r="AX1338" s="13">
        <v>30826648</v>
      </c>
      <c r="AY1338" s="13">
        <v>1109</v>
      </c>
      <c r="AZ1338" s="13">
        <v>70593862</v>
      </c>
      <c r="BA1338" s="13">
        <v>20583562</v>
      </c>
      <c r="BB1338" s="13">
        <v>1466</v>
      </c>
      <c r="BC1338" s="13">
        <v>1027</v>
      </c>
      <c r="BD1338" s="13">
        <v>66678226</v>
      </c>
      <c r="BE1338" s="13">
        <v>30651054.460000001</v>
      </c>
      <c r="BF1338" s="13">
        <v>1027</v>
      </c>
      <c r="BG1338" s="13">
        <v>66678226</v>
      </c>
      <c r="BH1338" s="13">
        <v>20434400.600000001</v>
      </c>
    </row>
    <row r="1339" spans="1:60" s="14" customFormat="1" ht="12.95" customHeight="1">
      <c r="A1339" s="16">
        <v>322067</v>
      </c>
      <c r="B1339" s="9" t="s">
        <v>1301</v>
      </c>
      <c r="C1339" s="12" t="s">
        <v>1307</v>
      </c>
      <c r="D1339" s="13">
        <v>1496</v>
      </c>
      <c r="E1339" s="13">
        <v>99130942</v>
      </c>
      <c r="F1339" s="13">
        <v>46768515</v>
      </c>
      <c r="G1339" s="13">
        <v>872</v>
      </c>
      <c r="H1339" s="13">
        <v>41797300</v>
      </c>
      <c r="I1339" s="13">
        <v>23663234</v>
      </c>
      <c r="J1339" s="13">
        <v>3214985</v>
      </c>
      <c r="K1339" s="13">
        <v>1496</v>
      </c>
      <c r="L1339" s="13">
        <v>99130942</v>
      </c>
      <c r="M1339" s="13">
        <v>31179366</v>
      </c>
      <c r="N1339" s="13">
        <v>872</v>
      </c>
      <c r="O1339" s="13">
        <v>41797300</v>
      </c>
      <c r="P1339" s="13">
        <v>15775772</v>
      </c>
      <c r="Q1339" s="13">
        <v>2143482</v>
      </c>
      <c r="R1339" s="13">
        <v>19</v>
      </c>
      <c r="S1339" s="13">
        <v>500000</v>
      </c>
      <c r="T1339" s="13">
        <v>27720</v>
      </c>
      <c r="U1339" s="13">
        <v>19</v>
      </c>
      <c r="V1339" s="13">
        <v>500000</v>
      </c>
      <c r="W1339" s="13">
        <v>18480</v>
      </c>
      <c r="X1339" s="13">
        <v>42</v>
      </c>
      <c r="Y1339" s="13">
        <v>2008000</v>
      </c>
      <c r="Z1339" s="13">
        <v>115440</v>
      </c>
      <c r="AA1339" s="13">
        <v>73</v>
      </c>
      <c r="AB1339" s="13">
        <v>2414000</v>
      </c>
      <c r="AC1339" s="13">
        <v>90720</v>
      </c>
      <c r="AD1339" s="13">
        <v>33</v>
      </c>
      <c r="AE1339" s="13">
        <v>8135600</v>
      </c>
      <c r="AF1339" s="13">
        <v>2118029</v>
      </c>
      <c r="AG1339" s="13">
        <v>27</v>
      </c>
      <c r="AH1339" s="13">
        <v>7606100</v>
      </c>
      <c r="AI1339" s="13">
        <v>15</v>
      </c>
      <c r="AJ1339" s="13">
        <v>202500</v>
      </c>
      <c r="AK1339" s="13">
        <v>12</v>
      </c>
      <c r="AL1339" s="13">
        <v>327000</v>
      </c>
      <c r="AM1339" s="13">
        <v>35</v>
      </c>
      <c r="AN1339" s="13">
        <v>8758300</v>
      </c>
      <c r="AO1339" s="13">
        <v>1436770</v>
      </c>
      <c r="AP1339" s="13">
        <v>27</v>
      </c>
      <c r="AQ1339" s="13">
        <v>7606100</v>
      </c>
      <c r="AR1339" s="13">
        <v>17</v>
      </c>
      <c r="AS1339" s="13">
        <v>205200</v>
      </c>
      <c r="AT1339" s="13">
        <v>29</v>
      </c>
      <c r="AU1339" s="13">
        <v>947000</v>
      </c>
      <c r="AV1339" s="13">
        <v>1590</v>
      </c>
      <c r="AW1339" s="13">
        <v>109774542</v>
      </c>
      <c r="AX1339" s="13">
        <v>49029704</v>
      </c>
      <c r="AY1339" s="13">
        <v>1623</v>
      </c>
      <c r="AZ1339" s="13">
        <v>110803242</v>
      </c>
      <c r="BA1339" s="13">
        <v>32725336</v>
      </c>
      <c r="BB1339" s="13">
        <v>2520</v>
      </c>
      <c r="BC1339" s="13">
        <v>1523</v>
      </c>
      <c r="BD1339" s="13">
        <v>106737042</v>
      </c>
      <c r="BE1339" s="13">
        <v>48856754</v>
      </c>
      <c r="BF1339" s="13">
        <v>1523</v>
      </c>
      <c r="BG1339" s="13">
        <v>106737042</v>
      </c>
      <c r="BH1339" s="13">
        <v>32571812.359999999</v>
      </c>
    </row>
    <row r="1340" spans="1:60" s="14" customFormat="1" ht="12.95" customHeight="1">
      <c r="A1340" s="16">
        <v>322075</v>
      </c>
      <c r="B1340" s="9" t="s">
        <v>1301</v>
      </c>
      <c r="C1340" s="12" t="s">
        <v>1308</v>
      </c>
      <c r="D1340" s="13">
        <v>819</v>
      </c>
      <c r="E1340" s="13">
        <v>60989900</v>
      </c>
      <c r="F1340" s="13">
        <v>27237017</v>
      </c>
      <c r="G1340" s="13">
        <v>477</v>
      </c>
      <c r="H1340" s="13">
        <v>22273000</v>
      </c>
      <c r="I1340" s="13">
        <v>12562750</v>
      </c>
      <c r="J1340" s="13">
        <v>1637923</v>
      </c>
      <c r="K1340" s="13">
        <v>819</v>
      </c>
      <c r="L1340" s="13">
        <v>60989900</v>
      </c>
      <c r="M1340" s="13">
        <v>18158189</v>
      </c>
      <c r="N1340" s="13">
        <v>477</v>
      </c>
      <c r="O1340" s="13">
        <v>22273000</v>
      </c>
      <c r="P1340" s="13">
        <v>8375304</v>
      </c>
      <c r="Q1340" s="13">
        <v>1092020</v>
      </c>
      <c r="R1340" s="13">
        <v>16</v>
      </c>
      <c r="S1340" s="13">
        <v>210000</v>
      </c>
      <c r="T1340" s="13">
        <v>10680</v>
      </c>
      <c r="U1340" s="13">
        <v>16</v>
      </c>
      <c r="V1340" s="13">
        <v>210000</v>
      </c>
      <c r="W1340" s="13">
        <v>7120</v>
      </c>
      <c r="X1340" s="13">
        <v>17</v>
      </c>
      <c r="Y1340" s="13">
        <v>1057000</v>
      </c>
      <c r="Z1340" s="13">
        <v>61380</v>
      </c>
      <c r="AA1340" s="13">
        <v>32</v>
      </c>
      <c r="AB1340" s="13">
        <v>1491894</v>
      </c>
      <c r="AC1340" s="13">
        <v>57116</v>
      </c>
      <c r="AD1340" s="13">
        <v>13</v>
      </c>
      <c r="AE1340" s="13">
        <v>3301500</v>
      </c>
      <c r="AF1340" s="13">
        <v>617427</v>
      </c>
      <c r="AG1340" s="13">
        <v>9</v>
      </c>
      <c r="AH1340" s="13">
        <v>1564500</v>
      </c>
      <c r="AI1340" s="13">
        <v>7</v>
      </c>
      <c r="AJ1340" s="13">
        <v>104000</v>
      </c>
      <c r="AK1340" s="13">
        <v>6</v>
      </c>
      <c r="AL1340" s="13">
        <v>1633000</v>
      </c>
      <c r="AM1340" s="13">
        <v>13</v>
      </c>
      <c r="AN1340" s="13">
        <v>1943500</v>
      </c>
      <c r="AO1340" s="13">
        <v>357298</v>
      </c>
      <c r="AP1340" s="13">
        <v>9</v>
      </c>
      <c r="AQ1340" s="13">
        <v>1564500</v>
      </c>
      <c r="AR1340" s="13">
        <v>7</v>
      </c>
      <c r="AS1340" s="13">
        <v>104000</v>
      </c>
      <c r="AT1340" s="13">
        <v>10</v>
      </c>
      <c r="AU1340" s="13">
        <v>275000</v>
      </c>
      <c r="AV1340" s="13">
        <v>865</v>
      </c>
      <c r="AW1340" s="13">
        <v>65558400</v>
      </c>
      <c r="AX1340" s="13">
        <v>27926504</v>
      </c>
      <c r="AY1340" s="13">
        <v>880</v>
      </c>
      <c r="AZ1340" s="13">
        <v>64635294</v>
      </c>
      <c r="BA1340" s="13">
        <v>18579723</v>
      </c>
      <c r="BB1340" s="13">
        <v>1425</v>
      </c>
      <c r="BC1340" s="13">
        <v>828</v>
      </c>
      <c r="BD1340" s="13">
        <v>62554400</v>
      </c>
      <c r="BE1340" s="13">
        <v>27751145.84</v>
      </c>
      <c r="BF1340" s="13">
        <v>828</v>
      </c>
      <c r="BG1340" s="13">
        <v>62554400</v>
      </c>
      <c r="BH1340" s="13">
        <v>18501007</v>
      </c>
    </row>
    <row r="1341" spans="1:60" s="14" customFormat="1" ht="12.95" customHeight="1">
      <c r="A1341" s="16">
        <v>322091</v>
      </c>
      <c r="B1341" s="9" t="s">
        <v>1301</v>
      </c>
      <c r="C1341" s="12" t="s">
        <v>1309</v>
      </c>
      <c r="D1341" s="13">
        <v>1191</v>
      </c>
      <c r="E1341" s="13">
        <v>72725727</v>
      </c>
      <c r="F1341" s="13">
        <v>35104081</v>
      </c>
      <c r="G1341" s="13">
        <v>701</v>
      </c>
      <c r="H1341" s="13">
        <v>31880177</v>
      </c>
      <c r="I1341" s="13">
        <v>17905609</v>
      </c>
      <c r="J1341" s="13">
        <v>2320944</v>
      </c>
      <c r="K1341" s="13">
        <v>1191</v>
      </c>
      <c r="L1341" s="13">
        <v>72725727</v>
      </c>
      <c r="M1341" s="13">
        <v>23402990</v>
      </c>
      <c r="N1341" s="13">
        <v>701</v>
      </c>
      <c r="O1341" s="13">
        <v>31880177</v>
      </c>
      <c r="P1341" s="13">
        <v>11937280</v>
      </c>
      <c r="Q1341" s="13">
        <v>1547387</v>
      </c>
      <c r="R1341" s="13">
        <v>18</v>
      </c>
      <c r="S1341" s="13">
        <v>191310</v>
      </c>
      <c r="T1341" s="13">
        <v>9319</v>
      </c>
      <c r="U1341" s="13">
        <v>18</v>
      </c>
      <c r="V1341" s="13">
        <v>191310</v>
      </c>
      <c r="W1341" s="13">
        <v>6213</v>
      </c>
      <c r="X1341" s="13">
        <v>90</v>
      </c>
      <c r="Y1341" s="13">
        <v>1934000</v>
      </c>
      <c r="Z1341" s="13">
        <v>104130</v>
      </c>
      <c r="AA1341" s="13">
        <v>90</v>
      </c>
      <c r="AB1341" s="13">
        <v>1934000</v>
      </c>
      <c r="AC1341" s="13">
        <v>69420</v>
      </c>
      <c r="AD1341" s="13">
        <v>38</v>
      </c>
      <c r="AE1341" s="13">
        <v>8172200</v>
      </c>
      <c r="AF1341" s="13">
        <v>2196644</v>
      </c>
      <c r="AG1341" s="13">
        <v>30</v>
      </c>
      <c r="AH1341" s="13">
        <v>5827300</v>
      </c>
      <c r="AI1341" s="13">
        <v>20</v>
      </c>
      <c r="AJ1341" s="13">
        <v>862900</v>
      </c>
      <c r="AK1341" s="13">
        <v>27</v>
      </c>
      <c r="AL1341" s="13">
        <v>1482000</v>
      </c>
      <c r="AM1341" s="13">
        <v>38</v>
      </c>
      <c r="AN1341" s="13">
        <v>8172200</v>
      </c>
      <c r="AO1341" s="13">
        <v>1464433</v>
      </c>
      <c r="AP1341" s="13">
        <v>30</v>
      </c>
      <c r="AQ1341" s="13">
        <v>5827300</v>
      </c>
      <c r="AR1341" s="13">
        <v>20</v>
      </c>
      <c r="AS1341" s="13">
        <v>862900</v>
      </c>
      <c r="AT1341" s="13">
        <v>27</v>
      </c>
      <c r="AU1341" s="13">
        <v>1482000</v>
      </c>
      <c r="AV1341" s="13">
        <v>1337</v>
      </c>
      <c r="AW1341" s="13">
        <v>83023237</v>
      </c>
      <c r="AX1341" s="13">
        <v>37414174</v>
      </c>
      <c r="AY1341" s="13">
        <v>1337</v>
      </c>
      <c r="AZ1341" s="13">
        <v>83023237</v>
      </c>
      <c r="BA1341" s="13">
        <v>24943056</v>
      </c>
      <c r="BB1341" s="13">
        <v>1962</v>
      </c>
      <c r="BC1341" s="13">
        <v>1221</v>
      </c>
      <c r="BD1341" s="13">
        <v>78553027</v>
      </c>
      <c r="BE1341" s="13">
        <v>37162814.340000004</v>
      </c>
      <c r="BF1341" s="13">
        <v>1221</v>
      </c>
      <c r="BG1341" s="13">
        <v>78553027</v>
      </c>
      <c r="BH1341" s="13">
        <v>24775482.559999999</v>
      </c>
    </row>
    <row r="1342" spans="1:60" s="14" customFormat="1" ht="12.95" customHeight="1">
      <c r="A1342" s="16">
        <v>323438</v>
      </c>
      <c r="B1342" s="9" t="s">
        <v>1301</v>
      </c>
      <c r="C1342" s="12" t="s">
        <v>1310</v>
      </c>
      <c r="D1342" s="13">
        <v>201</v>
      </c>
      <c r="E1342" s="13">
        <v>11945400</v>
      </c>
      <c r="F1342" s="13">
        <v>6070301</v>
      </c>
      <c r="G1342" s="13">
        <v>117</v>
      </c>
      <c r="H1342" s="13">
        <v>5524300</v>
      </c>
      <c r="I1342" s="13">
        <v>3487750</v>
      </c>
      <c r="J1342" s="13">
        <v>381174</v>
      </c>
      <c r="K1342" s="13">
        <v>201</v>
      </c>
      <c r="L1342" s="13">
        <v>11945400</v>
      </c>
      <c r="M1342" s="13">
        <v>4046951</v>
      </c>
      <c r="N1342" s="13">
        <v>117</v>
      </c>
      <c r="O1342" s="13">
        <v>5524300</v>
      </c>
      <c r="P1342" s="13">
        <v>2325236</v>
      </c>
      <c r="Q1342" s="13">
        <v>254143</v>
      </c>
      <c r="R1342" s="13">
        <v>19</v>
      </c>
      <c r="S1342" s="13">
        <v>623711</v>
      </c>
      <c r="T1342" s="13">
        <v>35143</v>
      </c>
      <c r="U1342" s="13">
        <v>19</v>
      </c>
      <c r="V1342" s="13">
        <v>623711</v>
      </c>
      <c r="W1342" s="13">
        <v>23429</v>
      </c>
      <c r="X1342" s="13">
        <v>27</v>
      </c>
      <c r="Y1342" s="13">
        <v>1018000</v>
      </c>
      <c r="Z1342" s="13">
        <v>57840</v>
      </c>
      <c r="AA1342" s="13">
        <v>41</v>
      </c>
      <c r="AB1342" s="13">
        <v>2176000</v>
      </c>
      <c r="AC1342" s="13">
        <v>83760</v>
      </c>
      <c r="AD1342" s="13">
        <v>16</v>
      </c>
      <c r="AE1342" s="13">
        <v>5852400</v>
      </c>
      <c r="AF1342" s="13">
        <v>1858022</v>
      </c>
      <c r="AG1342" s="13">
        <v>13</v>
      </c>
      <c r="AH1342" s="13">
        <v>5186400</v>
      </c>
      <c r="AI1342" s="13">
        <v>6</v>
      </c>
      <c r="AJ1342" s="13">
        <v>296000</v>
      </c>
      <c r="AK1342" s="13">
        <v>6</v>
      </c>
      <c r="AL1342" s="13">
        <v>370000</v>
      </c>
      <c r="AM1342" s="13">
        <v>16</v>
      </c>
      <c r="AN1342" s="13">
        <v>6882400</v>
      </c>
      <c r="AO1342" s="13">
        <v>1279883</v>
      </c>
      <c r="AP1342" s="13">
        <v>13</v>
      </c>
      <c r="AQ1342" s="13">
        <v>5186400</v>
      </c>
      <c r="AR1342" s="13">
        <v>6</v>
      </c>
      <c r="AS1342" s="13">
        <v>296000</v>
      </c>
      <c r="AT1342" s="13">
        <v>13</v>
      </c>
      <c r="AU1342" s="13">
        <v>1400000</v>
      </c>
      <c r="AV1342" s="13">
        <v>263</v>
      </c>
      <c r="AW1342" s="13">
        <v>19439511</v>
      </c>
      <c r="AX1342" s="13">
        <v>8021306</v>
      </c>
      <c r="AY1342" s="13">
        <v>277</v>
      </c>
      <c r="AZ1342" s="13">
        <v>21627511</v>
      </c>
      <c r="BA1342" s="13">
        <v>5434023</v>
      </c>
      <c r="BB1342" s="13">
        <v>327</v>
      </c>
      <c r="BC1342" s="13">
        <v>214</v>
      </c>
      <c r="BD1342" s="13">
        <v>17131800</v>
      </c>
      <c r="BE1342" s="13">
        <v>7889284.5999999996</v>
      </c>
      <c r="BF1342" s="13">
        <v>214</v>
      </c>
      <c r="BG1342" s="13">
        <v>17131800</v>
      </c>
      <c r="BH1342" s="13">
        <v>5259754</v>
      </c>
    </row>
    <row r="1343" spans="1:60" s="14" customFormat="1" ht="12.95" customHeight="1">
      <c r="A1343" s="16">
        <v>323861</v>
      </c>
      <c r="B1343" s="9" t="s">
        <v>1301</v>
      </c>
      <c r="C1343" s="12" t="s">
        <v>1311</v>
      </c>
      <c r="D1343" s="13">
        <v>103</v>
      </c>
      <c r="E1343" s="13">
        <v>6393100</v>
      </c>
      <c r="F1343" s="13">
        <v>3107409</v>
      </c>
      <c r="G1343" s="13">
        <v>53</v>
      </c>
      <c r="H1343" s="13">
        <v>2894600</v>
      </c>
      <c r="I1343" s="13">
        <v>1620241</v>
      </c>
      <c r="J1343" s="13">
        <v>303596</v>
      </c>
      <c r="K1343" s="13">
        <v>103</v>
      </c>
      <c r="L1343" s="13">
        <v>6393100</v>
      </c>
      <c r="M1343" s="13">
        <v>2071628</v>
      </c>
      <c r="N1343" s="13">
        <v>53</v>
      </c>
      <c r="O1343" s="13">
        <v>2894600</v>
      </c>
      <c r="P1343" s="13">
        <v>1080176</v>
      </c>
      <c r="Q1343" s="13">
        <v>202403</v>
      </c>
      <c r="R1343" s="13">
        <v>5</v>
      </c>
      <c r="S1343" s="13">
        <v>281931</v>
      </c>
      <c r="T1343" s="13">
        <v>28065</v>
      </c>
      <c r="U1343" s="13">
        <v>5</v>
      </c>
      <c r="V1343" s="13">
        <v>281931</v>
      </c>
      <c r="W1343" s="13">
        <v>18710</v>
      </c>
      <c r="X1343" s="13">
        <v>19</v>
      </c>
      <c r="Y1343" s="13">
        <v>1347250</v>
      </c>
      <c r="Z1343" s="13">
        <v>122305</v>
      </c>
      <c r="AA1343" s="13">
        <v>19</v>
      </c>
      <c r="AB1343" s="13">
        <v>1347250</v>
      </c>
      <c r="AC1343" s="13">
        <v>81537</v>
      </c>
      <c r="AD1343" s="13">
        <v>5</v>
      </c>
      <c r="AE1343" s="13">
        <v>746000</v>
      </c>
      <c r="AF1343" s="13">
        <v>77440</v>
      </c>
      <c r="AG1343" s="13">
        <v>4</v>
      </c>
      <c r="AH1343" s="13">
        <v>88000</v>
      </c>
      <c r="AI1343" s="13">
        <v>2</v>
      </c>
      <c r="AJ1343" s="13">
        <v>197000</v>
      </c>
      <c r="AK1343" s="13">
        <v>5</v>
      </c>
      <c r="AL1343" s="13">
        <v>461000</v>
      </c>
      <c r="AM1343" s="13">
        <v>5</v>
      </c>
      <c r="AN1343" s="13">
        <v>746000</v>
      </c>
      <c r="AO1343" s="13">
        <v>51627</v>
      </c>
      <c r="AP1343" s="13">
        <v>4</v>
      </c>
      <c r="AQ1343" s="13">
        <v>88000</v>
      </c>
      <c r="AR1343" s="13">
        <v>2</v>
      </c>
      <c r="AS1343" s="13">
        <v>197000</v>
      </c>
      <c r="AT1343" s="13">
        <v>5</v>
      </c>
      <c r="AU1343" s="13">
        <v>461000</v>
      </c>
      <c r="AV1343" s="13">
        <v>132</v>
      </c>
      <c r="AW1343" s="13">
        <v>8768281</v>
      </c>
      <c r="AX1343" s="13">
        <v>3335219</v>
      </c>
      <c r="AY1343" s="13">
        <v>132</v>
      </c>
      <c r="AZ1343" s="13">
        <v>8768281</v>
      </c>
      <c r="BA1343" s="13">
        <v>2223502</v>
      </c>
      <c r="BB1343" s="13">
        <v>53</v>
      </c>
      <c r="BC1343" s="13">
        <v>107</v>
      </c>
      <c r="BD1343" s="13">
        <v>6481100</v>
      </c>
      <c r="BE1343" s="13">
        <v>3145750.78</v>
      </c>
      <c r="BF1343" s="13">
        <v>107</v>
      </c>
      <c r="BG1343" s="13">
        <v>6481100</v>
      </c>
      <c r="BH1343" s="13">
        <v>2097189.52</v>
      </c>
    </row>
    <row r="1344" spans="1:60" s="14" customFormat="1" ht="12.95" customHeight="1">
      <c r="A1344" s="16">
        <v>324418</v>
      </c>
      <c r="B1344" s="9" t="s">
        <v>1301</v>
      </c>
      <c r="C1344" s="12" t="s">
        <v>1312</v>
      </c>
      <c r="D1344" s="13">
        <v>89</v>
      </c>
      <c r="E1344" s="13">
        <v>7206500</v>
      </c>
      <c r="F1344" s="13">
        <v>2761414</v>
      </c>
      <c r="G1344" s="13">
        <v>42</v>
      </c>
      <c r="H1344" s="13">
        <v>3108000</v>
      </c>
      <c r="I1344" s="13">
        <v>1245643</v>
      </c>
      <c r="J1344" s="13">
        <v>138642</v>
      </c>
      <c r="K1344" s="13">
        <v>89</v>
      </c>
      <c r="L1344" s="13">
        <v>7206500</v>
      </c>
      <c r="M1344" s="13">
        <v>1840960</v>
      </c>
      <c r="N1344" s="13">
        <v>42</v>
      </c>
      <c r="O1344" s="13">
        <v>3108000</v>
      </c>
      <c r="P1344" s="13">
        <v>830441</v>
      </c>
      <c r="Q1344" s="13">
        <v>92438</v>
      </c>
      <c r="R1344" s="13">
        <v>6</v>
      </c>
      <c r="S1344" s="13">
        <v>202000</v>
      </c>
      <c r="T1344" s="13">
        <v>11400</v>
      </c>
      <c r="U1344" s="13">
        <v>6</v>
      </c>
      <c r="V1344" s="13">
        <v>202000</v>
      </c>
      <c r="W1344" s="13">
        <v>7600</v>
      </c>
      <c r="X1344" s="13">
        <v>4</v>
      </c>
      <c r="Y1344" s="13">
        <v>63000</v>
      </c>
      <c r="Z1344" s="13">
        <v>3300</v>
      </c>
      <c r="AA1344" s="13">
        <v>9</v>
      </c>
      <c r="AB1344" s="13">
        <v>82000</v>
      </c>
      <c r="AC1344" s="13">
        <v>2560</v>
      </c>
      <c r="AD1344" s="13">
        <v>6</v>
      </c>
      <c r="AE1344" s="13">
        <v>130000</v>
      </c>
      <c r="AF1344" s="13">
        <v>38656</v>
      </c>
      <c r="AG1344" s="13">
        <v>5</v>
      </c>
      <c r="AH1344" s="13">
        <v>79000</v>
      </c>
      <c r="AI1344" s="13">
        <v>2</v>
      </c>
      <c r="AJ1344" s="13">
        <v>40000</v>
      </c>
      <c r="AK1344" s="13">
        <v>2</v>
      </c>
      <c r="AL1344" s="13">
        <v>11000</v>
      </c>
      <c r="AM1344" s="13">
        <v>6</v>
      </c>
      <c r="AN1344" s="13">
        <v>158000</v>
      </c>
      <c r="AO1344" s="13">
        <v>26892</v>
      </c>
      <c r="AP1344" s="13">
        <v>5</v>
      </c>
      <c r="AQ1344" s="13">
        <v>79000</v>
      </c>
      <c r="AR1344" s="13">
        <v>2</v>
      </c>
      <c r="AS1344" s="13">
        <v>40000</v>
      </c>
      <c r="AT1344" s="13">
        <v>4</v>
      </c>
      <c r="AU1344" s="13">
        <v>39000</v>
      </c>
      <c r="AV1344" s="13">
        <v>105</v>
      </c>
      <c r="AW1344" s="13">
        <v>7601500</v>
      </c>
      <c r="AX1344" s="13">
        <v>2814770</v>
      </c>
      <c r="AY1344" s="13">
        <v>110</v>
      </c>
      <c r="AZ1344" s="13">
        <v>7648500</v>
      </c>
      <c r="BA1344" s="13">
        <v>1878012</v>
      </c>
      <c r="BB1344" s="13">
        <v>166</v>
      </c>
      <c r="BC1344" s="13">
        <v>94</v>
      </c>
      <c r="BD1344" s="13">
        <v>7285500</v>
      </c>
      <c r="BE1344" s="13">
        <v>2797330.04</v>
      </c>
      <c r="BF1344" s="13">
        <v>94</v>
      </c>
      <c r="BG1344" s="13">
        <v>7285500</v>
      </c>
      <c r="BH1344" s="13">
        <v>1864953.84</v>
      </c>
    </row>
    <row r="1345" spans="1:60" s="14" customFormat="1" ht="12.95" customHeight="1">
      <c r="A1345" s="16">
        <v>324485</v>
      </c>
      <c r="B1345" s="9" t="s">
        <v>1301</v>
      </c>
      <c r="C1345" s="12" t="s">
        <v>324</v>
      </c>
      <c r="D1345" s="13">
        <v>129</v>
      </c>
      <c r="E1345" s="13">
        <v>6739200</v>
      </c>
      <c r="F1345" s="13">
        <v>3276403</v>
      </c>
      <c r="G1345" s="13">
        <v>65</v>
      </c>
      <c r="H1345" s="13">
        <v>2824900</v>
      </c>
      <c r="I1345" s="13">
        <v>1541250</v>
      </c>
      <c r="J1345" s="13">
        <v>155164</v>
      </c>
      <c r="K1345" s="13">
        <v>129</v>
      </c>
      <c r="L1345" s="13">
        <v>6739200</v>
      </c>
      <c r="M1345" s="13">
        <v>2184296</v>
      </c>
      <c r="N1345" s="13">
        <v>65</v>
      </c>
      <c r="O1345" s="13">
        <v>2824900</v>
      </c>
      <c r="P1345" s="13">
        <v>1027519</v>
      </c>
      <c r="Q1345" s="13">
        <v>103454</v>
      </c>
      <c r="R1345" s="13">
        <v>9</v>
      </c>
      <c r="S1345" s="13">
        <v>724000</v>
      </c>
      <c r="T1345" s="13">
        <v>42360</v>
      </c>
      <c r="U1345" s="13">
        <v>9</v>
      </c>
      <c r="V1345" s="13">
        <v>724000</v>
      </c>
      <c r="W1345" s="13">
        <v>28240</v>
      </c>
      <c r="X1345" s="13">
        <v>2</v>
      </c>
      <c r="Y1345" s="13">
        <v>65000</v>
      </c>
      <c r="Z1345" s="13">
        <v>3660</v>
      </c>
      <c r="AA1345" s="13">
        <v>1</v>
      </c>
      <c r="AB1345" s="13">
        <v>15000</v>
      </c>
      <c r="AC1345" s="13">
        <v>520</v>
      </c>
      <c r="AD1345" s="13">
        <v>4</v>
      </c>
      <c r="AE1345" s="13">
        <v>294500</v>
      </c>
      <c r="AF1345" s="13">
        <v>119335</v>
      </c>
      <c r="AG1345" s="13">
        <v>4</v>
      </c>
      <c r="AH1345" s="13">
        <v>251500</v>
      </c>
      <c r="AI1345" s="13">
        <v>4</v>
      </c>
      <c r="AJ1345" s="13">
        <v>43000</v>
      </c>
      <c r="AK1345" s="13">
        <v>0</v>
      </c>
      <c r="AL1345" s="13">
        <v>0</v>
      </c>
      <c r="AM1345" s="13">
        <v>4</v>
      </c>
      <c r="AN1345" s="13">
        <v>294500</v>
      </c>
      <c r="AO1345" s="13">
        <v>79557</v>
      </c>
      <c r="AP1345" s="13">
        <v>4</v>
      </c>
      <c r="AQ1345" s="13">
        <v>251500</v>
      </c>
      <c r="AR1345" s="13">
        <v>4</v>
      </c>
      <c r="AS1345" s="13">
        <v>43000</v>
      </c>
      <c r="AT1345" s="13">
        <v>0</v>
      </c>
      <c r="AU1345" s="13">
        <v>0</v>
      </c>
      <c r="AV1345" s="13">
        <v>144</v>
      </c>
      <c r="AW1345" s="13">
        <v>7822700</v>
      </c>
      <c r="AX1345" s="13">
        <v>3441758</v>
      </c>
      <c r="AY1345" s="13">
        <v>143</v>
      </c>
      <c r="AZ1345" s="13">
        <v>7772700</v>
      </c>
      <c r="BA1345" s="13">
        <v>2292613</v>
      </c>
      <c r="BB1345" s="13">
        <v>172</v>
      </c>
      <c r="BC1345" s="13">
        <v>133</v>
      </c>
      <c r="BD1345" s="13">
        <v>6990700</v>
      </c>
      <c r="BE1345" s="13">
        <v>3393398</v>
      </c>
      <c r="BF1345" s="13">
        <v>133</v>
      </c>
      <c r="BG1345" s="13">
        <v>6990700</v>
      </c>
      <c r="BH1345" s="13">
        <v>2262293</v>
      </c>
    </row>
    <row r="1346" spans="1:60" s="14" customFormat="1" ht="12.95" customHeight="1">
      <c r="A1346" s="16">
        <v>324493</v>
      </c>
      <c r="B1346" s="9" t="s">
        <v>1301</v>
      </c>
      <c r="C1346" s="12" t="s">
        <v>1313</v>
      </c>
      <c r="D1346" s="13">
        <v>247</v>
      </c>
      <c r="E1346" s="13">
        <v>15444600</v>
      </c>
      <c r="F1346" s="13">
        <v>7307907</v>
      </c>
      <c r="G1346" s="13">
        <v>122</v>
      </c>
      <c r="H1346" s="13">
        <v>5514000</v>
      </c>
      <c r="I1346" s="13">
        <v>3084681</v>
      </c>
      <c r="J1346" s="13">
        <v>368587</v>
      </c>
      <c r="K1346" s="13">
        <v>247</v>
      </c>
      <c r="L1346" s="13">
        <v>15444600</v>
      </c>
      <c r="M1346" s="13">
        <v>4871989</v>
      </c>
      <c r="N1346" s="13">
        <v>122</v>
      </c>
      <c r="O1346" s="13">
        <v>5514000</v>
      </c>
      <c r="P1346" s="13">
        <v>2056491</v>
      </c>
      <c r="Q1346" s="13">
        <v>245742</v>
      </c>
      <c r="R1346" s="13">
        <v>25</v>
      </c>
      <c r="S1346" s="13">
        <v>384348</v>
      </c>
      <c r="T1346" s="13">
        <v>20062</v>
      </c>
      <c r="U1346" s="13">
        <v>25</v>
      </c>
      <c r="V1346" s="13">
        <v>384348</v>
      </c>
      <c r="W1346" s="13">
        <v>13375</v>
      </c>
      <c r="X1346" s="13">
        <v>21</v>
      </c>
      <c r="Y1346" s="13">
        <v>922640</v>
      </c>
      <c r="Z1346" s="13">
        <v>52839</v>
      </c>
      <c r="AA1346" s="13">
        <v>33</v>
      </c>
      <c r="AB1346" s="13">
        <v>1076640</v>
      </c>
      <c r="AC1346" s="13">
        <v>40426</v>
      </c>
      <c r="AD1346" s="13">
        <v>17</v>
      </c>
      <c r="AE1346" s="13">
        <v>1820400</v>
      </c>
      <c r="AF1346" s="13">
        <v>553569</v>
      </c>
      <c r="AG1346" s="13">
        <v>13</v>
      </c>
      <c r="AH1346" s="13">
        <v>1304700</v>
      </c>
      <c r="AI1346" s="13">
        <v>14</v>
      </c>
      <c r="AJ1346" s="13">
        <v>235700</v>
      </c>
      <c r="AK1346" s="13">
        <v>3</v>
      </c>
      <c r="AL1346" s="13">
        <v>280000</v>
      </c>
      <c r="AM1346" s="13">
        <v>17</v>
      </c>
      <c r="AN1346" s="13">
        <v>2074400</v>
      </c>
      <c r="AO1346" s="13">
        <v>379208</v>
      </c>
      <c r="AP1346" s="13">
        <v>13</v>
      </c>
      <c r="AQ1346" s="13">
        <v>1304700</v>
      </c>
      <c r="AR1346" s="13">
        <v>14</v>
      </c>
      <c r="AS1346" s="13">
        <v>235700</v>
      </c>
      <c r="AT1346" s="13">
        <v>9</v>
      </c>
      <c r="AU1346" s="13">
        <v>534000</v>
      </c>
      <c r="AV1346" s="13">
        <v>310</v>
      </c>
      <c r="AW1346" s="13">
        <v>18571988</v>
      </c>
      <c r="AX1346" s="13">
        <v>7934377</v>
      </c>
      <c r="AY1346" s="13">
        <v>322</v>
      </c>
      <c r="AZ1346" s="13">
        <v>18979988</v>
      </c>
      <c r="BA1346" s="13">
        <v>5304998</v>
      </c>
      <c r="BB1346" s="13">
        <v>346</v>
      </c>
      <c r="BC1346" s="13">
        <v>260</v>
      </c>
      <c r="BD1346" s="13">
        <v>16749300</v>
      </c>
      <c r="BE1346" s="13">
        <v>7831690.0199999996</v>
      </c>
      <c r="BF1346" s="13">
        <v>260</v>
      </c>
      <c r="BG1346" s="13">
        <v>16749300</v>
      </c>
      <c r="BH1346" s="13">
        <v>5221277.88</v>
      </c>
    </row>
    <row r="1347" spans="1:60" s="14" customFormat="1" ht="12.95" customHeight="1">
      <c r="A1347" s="16">
        <v>325015</v>
      </c>
      <c r="B1347" s="9" t="s">
        <v>1301</v>
      </c>
      <c r="C1347" s="12" t="s">
        <v>1314</v>
      </c>
      <c r="D1347" s="13">
        <v>140</v>
      </c>
      <c r="E1347" s="13">
        <v>9196100</v>
      </c>
      <c r="F1347" s="13">
        <v>4310399</v>
      </c>
      <c r="G1347" s="13">
        <v>75</v>
      </c>
      <c r="H1347" s="13">
        <v>3669300</v>
      </c>
      <c r="I1347" s="13">
        <v>2010215</v>
      </c>
      <c r="J1347" s="13">
        <v>252797</v>
      </c>
      <c r="K1347" s="13">
        <v>140</v>
      </c>
      <c r="L1347" s="13">
        <v>9196100</v>
      </c>
      <c r="M1347" s="13">
        <v>2873613</v>
      </c>
      <c r="N1347" s="13">
        <v>75</v>
      </c>
      <c r="O1347" s="13">
        <v>3669300</v>
      </c>
      <c r="P1347" s="13">
        <v>1340157</v>
      </c>
      <c r="Q1347" s="13">
        <v>168545</v>
      </c>
      <c r="R1347" s="13">
        <v>4</v>
      </c>
      <c r="S1347" s="13">
        <v>186000</v>
      </c>
      <c r="T1347" s="13">
        <v>10680</v>
      </c>
      <c r="U1347" s="13">
        <v>4</v>
      </c>
      <c r="V1347" s="13">
        <v>186000</v>
      </c>
      <c r="W1347" s="13">
        <v>7120</v>
      </c>
      <c r="X1347" s="13">
        <v>14</v>
      </c>
      <c r="Y1347" s="13">
        <v>410000</v>
      </c>
      <c r="Z1347" s="13">
        <v>22920</v>
      </c>
      <c r="AA1347" s="13">
        <v>16</v>
      </c>
      <c r="AB1347" s="13">
        <v>442000</v>
      </c>
      <c r="AC1347" s="13">
        <v>16400</v>
      </c>
      <c r="AD1347" s="13">
        <v>3</v>
      </c>
      <c r="AE1347" s="13">
        <v>354000</v>
      </c>
      <c r="AF1347" s="13">
        <v>56772</v>
      </c>
      <c r="AG1347" s="13">
        <v>3</v>
      </c>
      <c r="AH1347" s="13">
        <v>174000</v>
      </c>
      <c r="AI1347" s="13">
        <v>2</v>
      </c>
      <c r="AJ1347" s="13">
        <v>130000</v>
      </c>
      <c r="AK1347" s="13">
        <v>2</v>
      </c>
      <c r="AL1347" s="13">
        <v>50000</v>
      </c>
      <c r="AM1347" s="13">
        <v>3</v>
      </c>
      <c r="AN1347" s="13">
        <v>358000</v>
      </c>
      <c r="AO1347" s="13">
        <v>38008</v>
      </c>
      <c r="AP1347" s="13">
        <v>3</v>
      </c>
      <c r="AQ1347" s="13">
        <v>174000</v>
      </c>
      <c r="AR1347" s="13">
        <v>2</v>
      </c>
      <c r="AS1347" s="13">
        <v>130000</v>
      </c>
      <c r="AT1347" s="13">
        <v>3</v>
      </c>
      <c r="AU1347" s="13">
        <v>54000</v>
      </c>
      <c r="AV1347" s="13">
        <v>161</v>
      </c>
      <c r="AW1347" s="13">
        <v>10146100</v>
      </c>
      <c r="AX1347" s="13">
        <v>4400771</v>
      </c>
      <c r="AY1347" s="13">
        <v>163</v>
      </c>
      <c r="AZ1347" s="13">
        <v>10182100</v>
      </c>
      <c r="BA1347" s="13">
        <v>2935141</v>
      </c>
      <c r="BB1347" s="13">
        <v>211</v>
      </c>
      <c r="BC1347" s="13">
        <v>143</v>
      </c>
      <c r="BD1347" s="13">
        <v>9370100</v>
      </c>
      <c r="BE1347" s="13">
        <v>4356576.68</v>
      </c>
      <c r="BF1347" s="13">
        <v>143</v>
      </c>
      <c r="BG1347" s="13">
        <v>9370100</v>
      </c>
      <c r="BH1347" s="13">
        <v>2904411</v>
      </c>
    </row>
    <row r="1348" spans="1:60" s="14" customFormat="1" ht="12.95" customHeight="1">
      <c r="A1348" s="16">
        <v>325058</v>
      </c>
      <c r="B1348" s="9" t="s">
        <v>1301</v>
      </c>
      <c r="C1348" s="12" t="s">
        <v>1315</v>
      </c>
      <c r="D1348" s="13">
        <v>129</v>
      </c>
      <c r="E1348" s="13">
        <v>8987700</v>
      </c>
      <c r="F1348" s="13">
        <v>4216610</v>
      </c>
      <c r="G1348" s="13">
        <v>64</v>
      </c>
      <c r="H1348" s="13">
        <v>3290200</v>
      </c>
      <c r="I1348" s="13">
        <v>1870709</v>
      </c>
      <c r="J1348" s="13">
        <v>310139</v>
      </c>
      <c r="K1348" s="13">
        <v>129</v>
      </c>
      <c r="L1348" s="13">
        <v>8987700</v>
      </c>
      <c r="M1348" s="13">
        <v>2811099</v>
      </c>
      <c r="N1348" s="13">
        <v>64</v>
      </c>
      <c r="O1348" s="13">
        <v>3290200</v>
      </c>
      <c r="P1348" s="13">
        <v>1247156</v>
      </c>
      <c r="Q1348" s="13">
        <v>206767</v>
      </c>
      <c r="R1348" s="13">
        <v>2</v>
      </c>
      <c r="S1348" s="13">
        <v>13000</v>
      </c>
      <c r="T1348" s="13">
        <v>540</v>
      </c>
      <c r="U1348" s="13">
        <v>2</v>
      </c>
      <c r="V1348" s="13">
        <v>13000</v>
      </c>
      <c r="W1348" s="13">
        <v>360</v>
      </c>
      <c r="X1348" s="13">
        <v>9</v>
      </c>
      <c r="Y1348" s="13">
        <v>320000</v>
      </c>
      <c r="Z1348" s="13">
        <v>18120</v>
      </c>
      <c r="AA1348" s="13">
        <v>9</v>
      </c>
      <c r="AB1348" s="13">
        <v>320000</v>
      </c>
      <c r="AC1348" s="13">
        <v>12080</v>
      </c>
      <c r="AD1348" s="13">
        <v>10</v>
      </c>
      <c r="AE1348" s="13">
        <v>1126500</v>
      </c>
      <c r="AF1348" s="13">
        <v>316294</v>
      </c>
      <c r="AG1348" s="13">
        <v>7</v>
      </c>
      <c r="AH1348" s="13">
        <v>923500</v>
      </c>
      <c r="AI1348" s="13">
        <v>9</v>
      </c>
      <c r="AJ1348" s="13">
        <v>20000</v>
      </c>
      <c r="AK1348" s="13">
        <v>5</v>
      </c>
      <c r="AL1348" s="13">
        <v>183000</v>
      </c>
      <c r="AM1348" s="13">
        <v>10</v>
      </c>
      <c r="AN1348" s="13">
        <v>1221500</v>
      </c>
      <c r="AO1348" s="13">
        <v>214663</v>
      </c>
      <c r="AP1348" s="13">
        <v>7</v>
      </c>
      <c r="AQ1348" s="13">
        <v>923500</v>
      </c>
      <c r="AR1348" s="13">
        <v>9</v>
      </c>
      <c r="AS1348" s="13">
        <v>20000</v>
      </c>
      <c r="AT1348" s="13">
        <v>6</v>
      </c>
      <c r="AU1348" s="13">
        <v>278000</v>
      </c>
      <c r="AV1348" s="13">
        <v>150</v>
      </c>
      <c r="AW1348" s="13">
        <v>10447200</v>
      </c>
      <c r="AX1348" s="13">
        <v>4551564</v>
      </c>
      <c r="AY1348" s="13">
        <v>150</v>
      </c>
      <c r="AZ1348" s="13">
        <v>10542200</v>
      </c>
      <c r="BA1348" s="13">
        <v>3038202</v>
      </c>
      <c r="BB1348" s="13">
        <v>190</v>
      </c>
      <c r="BC1348" s="13">
        <v>136</v>
      </c>
      <c r="BD1348" s="13">
        <v>9911200</v>
      </c>
      <c r="BE1348" s="13">
        <v>4521523.9800000004</v>
      </c>
      <c r="BF1348" s="13">
        <v>136</v>
      </c>
      <c r="BG1348" s="13">
        <v>9911200</v>
      </c>
      <c r="BH1348" s="13">
        <v>3014387.48</v>
      </c>
    </row>
    <row r="1349" spans="1:60" s="14" customFormat="1" ht="12.95" customHeight="1">
      <c r="A1349" s="16">
        <v>325252</v>
      </c>
      <c r="B1349" s="9" t="s">
        <v>1301</v>
      </c>
      <c r="C1349" s="12" t="s">
        <v>1316</v>
      </c>
      <c r="D1349" s="13">
        <v>118</v>
      </c>
      <c r="E1349" s="13">
        <v>6316800</v>
      </c>
      <c r="F1349" s="13">
        <v>3155910</v>
      </c>
      <c r="G1349" s="13">
        <v>56</v>
      </c>
      <c r="H1349" s="13">
        <v>2673000</v>
      </c>
      <c r="I1349" s="13">
        <v>1529525</v>
      </c>
      <c r="J1349" s="13">
        <v>223092</v>
      </c>
      <c r="K1349" s="13">
        <v>118</v>
      </c>
      <c r="L1349" s="13">
        <v>6316800</v>
      </c>
      <c r="M1349" s="13">
        <v>2103970</v>
      </c>
      <c r="N1349" s="13">
        <v>56</v>
      </c>
      <c r="O1349" s="13">
        <v>2673000</v>
      </c>
      <c r="P1349" s="13">
        <v>1019704</v>
      </c>
      <c r="Q1349" s="13">
        <v>148737</v>
      </c>
      <c r="R1349" s="13">
        <v>3</v>
      </c>
      <c r="S1349" s="13">
        <v>323000</v>
      </c>
      <c r="T1349" s="13">
        <v>19020</v>
      </c>
      <c r="U1349" s="13">
        <v>3</v>
      </c>
      <c r="V1349" s="13">
        <v>323000</v>
      </c>
      <c r="W1349" s="13">
        <v>12680</v>
      </c>
      <c r="X1349" s="13">
        <v>4</v>
      </c>
      <c r="Y1349" s="13">
        <v>166000</v>
      </c>
      <c r="Z1349" s="13">
        <v>9480</v>
      </c>
      <c r="AA1349" s="13">
        <v>4</v>
      </c>
      <c r="AB1349" s="13">
        <v>166000</v>
      </c>
      <c r="AC1349" s="13">
        <v>6320</v>
      </c>
      <c r="AD1349" s="13">
        <v>2</v>
      </c>
      <c r="AE1349" s="13">
        <v>241980</v>
      </c>
      <c r="AF1349" s="13">
        <v>102664</v>
      </c>
      <c r="AG1349" s="13">
        <v>2</v>
      </c>
      <c r="AH1349" s="13">
        <v>216500</v>
      </c>
      <c r="AI1349" s="13">
        <v>2</v>
      </c>
      <c r="AJ1349" s="13">
        <v>25480</v>
      </c>
      <c r="AK1349" s="13">
        <v>0</v>
      </c>
      <c r="AL1349" s="13">
        <v>0</v>
      </c>
      <c r="AM1349" s="13">
        <v>2</v>
      </c>
      <c r="AN1349" s="13">
        <v>241980</v>
      </c>
      <c r="AO1349" s="13">
        <v>68443</v>
      </c>
      <c r="AP1349" s="13">
        <v>2</v>
      </c>
      <c r="AQ1349" s="13">
        <v>216500</v>
      </c>
      <c r="AR1349" s="13">
        <v>2</v>
      </c>
      <c r="AS1349" s="13">
        <v>25480</v>
      </c>
      <c r="AT1349" s="13">
        <v>0</v>
      </c>
      <c r="AU1349" s="13">
        <v>0</v>
      </c>
      <c r="AV1349" s="13">
        <v>127</v>
      </c>
      <c r="AW1349" s="13">
        <v>7047780</v>
      </c>
      <c r="AX1349" s="13">
        <v>3287074</v>
      </c>
      <c r="AY1349" s="13">
        <v>127</v>
      </c>
      <c r="AZ1349" s="13">
        <v>7047780</v>
      </c>
      <c r="BA1349" s="13">
        <v>2191413</v>
      </c>
      <c r="BB1349" s="13">
        <v>54</v>
      </c>
      <c r="BC1349" s="13">
        <v>120</v>
      </c>
      <c r="BD1349" s="13">
        <v>6533300</v>
      </c>
      <c r="BE1349" s="13">
        <v>3257165</v>
      </c>
      <c r="BF1349" s="13">
        <v>120</v>
      </c>
      <c r="BG1349" s="13">
        <v>6533300</v>
      </c>
      <c r="BH1349" s="13">
        <v>2171474</v>
      </c>
    </row>
    <row r="1350" spans="1:60" s="14" customFormat="1" ht="12.95" customHeight="1">
      <c r="A1350" s="16">
        <v>325261</v>
      </c>
      <c r="B1350" s="9" t="s">
        <v>1301</v>
      </c>
      <c r="C1350" s="12" t="s">
        <v>1317</v>
      </c>
      <c r="D1350" s="13">
        <v>109</v>
      </c>
      <c r="E1350" s="13">
        <v>6053200</v>
      </c>
      <c r="F1350" s="13">
        <v>3088454</v>
      </c>
      <c r="G1350" s="13">
        <v>72</v>
      </c>
      <c r="H1350" s="13">
        <v>3308500</v>
      </c>
      <c r="I1350" s="13">
        <v>1870523</v>
      </c>
      <c r="J1350" s="13">
        <v>217224</v>
      </c>
      <c r="K1350" s="13">
        <v>109</v>
      </c>
      <c r="L1350" s="13">
        <v>6053200</v>
      </c>
      <c r="M1350" s="13">
        <v>2058999</v>
      </c>
      <c r="N1350" s="13">
        <v>72</v>
      </c>
      <c r="O1350" s="13">
        <v>3308500</v>
      </c>
      <c r="P1350" s="13">
        <v>1247041</v>
      </c>
      <c r="Q1350" s="13">
        <v>144829</v>
      </c>
      <c r="R1350" s="13">
        <v>0</v>
      </c>
      <c r="S1350" s="13">
        <v>0</v>
      </c>
      <c r="T1350" s="13">
        <v>0</v>
      </c>
      <c r="U1350" s="13">
        <v>0</v>
      </c>
      <c r="V1350" s="13">
        <v>0</v>
      </c>
      <c r="W1350" s="13">
        <v>0</v>
      </c>
      <c r="X1350" s="13">
        <v>6</v>
      </c>
      <c r="Y1350" s="13">
        <v>364700</v>
      </c>
      <c r="Z1350" s="13">
        <v>21162</v>
      </c>
      <c r="AA1350" s="13">
        <v>7</v>
      </c>
      <c r="AB1350" s="13">
        <v>402700</v>
      </c>
      <c r="AC1350" s="13">
        <v>15548</v>
      </c>
      <c r="AD1350" s="13">
        <v>3</v>
      </c>
      <c r="AE1350" s="13">
        <v>1663000</v>
      </c>
      <c r="AF1350" s="13">
        <v>311975</v>
      </c>
      <c r="AG1350" s="13">
        <v>3</v>
      </c>
      <c r="AH1350" s="13">
        <v>633000</v>
      </c>
      <c r="AI1350" s="13">
        <v>0</v>
      </c>
      <c r="AJ1350" s="13">
        <v>0</v>
      </c>
      <c r="AK1350" s="13">
        <v>3</v>
      </c>
      <c r="AL1350" s="13">
        <v>1030000</v>
      </c>
      <c r="AM1350" s="13">
        <v>3</v>
      </c>
      <c r="AN1350" s="13">
        <v>1593000</v>
      </c>
      <c r="AO1350" s="13">
        <v>205183</v>
      </c>
      <c r="AP1350" s="13">
        <v>3</v>
      </c>
      <c r="AQ1350" s="13">
        <v>633000</v>
      </c>
      <c r="AR1350" s="13">
        <v>0</v>
      </c>
      <c r="AS1350" s="13">
        <v>0</v>
      </c>
      <c r="AT1350" s="13">
        <v>3</v>
      </c>
      <c r="AU1350" s="13">
        <v>960000</v>
      </c>
      <c r="AV1350" s="13">
        <v>118</v>
      </c>
      <c r="AW1350" s="13">
        <v>8080900</v>
      </c>
      <c r="AX1350" s="13">
        <v>3421591</v>
      </c>
      <c r="AY1350" s="13">
        <v>119</v>
      </c>
      <c r="AZ1350" s="13">
        <v>8048900</v>
      </c>
      <c r="BA1350" s="13">
        <v>2279730</v>
      </c>
      <c r="BB1350" s="13">
        <v>228</v>
      </c>
      <c r="BC1350" s="13">
        <v>112</v>
      </c>
      <c r="BD1350" s="13">
        <v>6686200</v>
      </c>
      <c r="BE1350" s="13">
        <v>3338809</v>
      </c>
      <c r="BF1350" s="13">
        <v>112</v>
      </c>
      <c r="BG1350" s="13">
        <v>6686200</v>
      </c>
      <c r="BH1350" s="13">
        <v>2225902</v>
      </c>
    </row>
    <row r="1351" spans="1:60" s="14" customFormat="1" ht="12.95" customHeight="1">
      <c r="A1351" s="16">
        <v>325279</v>
      </c>
      <c r="B1351" s="9" t="s">
        <v>1301</v>
      </c>
      <c r="C1351" s="12" t="s">
        <v>1318</v>
      </c>
      <c r="D1351" s="13">
        <v>22</v>
      </c>
      <c r="E1351" s="13">
        <v>996100</v>
      </c>
      <c r="F1351" s="13">
        <v>535760</v>
      </c>
      <c r="G1351" s="13">
        <v>13</v>
      </c>
      <c r="H1351" s="13">
        <v>739100</v>
      </c>
      <c r="I1351" s="13">
        <v>418252</v>
      </c>
      <c r="J1351" s="13">
        <v>82329</v>
      </c>
      <c r="K1351" s="13">
        <v>22</v>
      </c>
      <c r="L1351" s="13">
        <v>996100</v>
      </c>
      <c r="M1351" s="13">
        <v>357177</v>
      </c>
      <c r="N1351" s="13">
        <v>13</v>
      </c>
      <c r="O1351" s="13">
        <v>739100</v>
      </c>
      <c r="P1351" s="13">
        <v>278838</v>
      </c>
      <c r="Q1351" s="13">
        <v>54886</v>
      </c>
      <c r="R1351" s="13">
        <v>2</v>
      </c>
      <c r="S1351" s="13">
        <v>14000</v>
      </c>
      <c r="T1351" s="13">
        <v>600</v>
      </c>
      <c r="U1351" s="13">
        <v>2</v>
      </c>
      <c r="V1351" s="13">
        <v>14000</v>
      </c>
      <c r="W1351" s="13">
        <v>400</v>
      </c>
      <c r="X1351" s="13">
        <v>0</v>
      </c>
      <c r="Y1351" s="13">
        <v>0</v>
      </c>
      <c r="Z1351" s="13">
        <v>0</v>
      </c>
      <c r="AA1351" s="13">
        <v>0</v>
      </c>
      <c r="AB1351" s="13">
        <v>0</v>
      </c>
      <c r="AC1351" s="13">
        <v>0</v>
      </c>
      <c r="AD1351" s="13">
        <v>1</v>
      </c>
      <c r="AE1351" s="13">
        <v>168000</v>
      </c>
      <c r="AF1351" s="13">
        <v>24600</v>
      </c>
      <c r="AG1351" s="13">
        <v>1</v>
      </c>
      <c r="AH1351" s="13">
        <v>163000</v>
      </c>
      <c r="AI1351" s="13">
        <v>0</v>
      </c>
      <c r="AJ1351" s="13">
        <v>0</v>
      </c>
      <c r="AK1351" s="13">
        <v>1</v>
      </c>
      <c r="AL1351" s="13">
        <v>5000</v>
      </c>
      <c r="AM1351" s="13">
        <v>1</v>
      </c>
      <c r="AN1351" s="13">
        <v>168000</v>
      </c>
      <c r="AO1351" s="13">
        <v>16400</v>
      </c>
      <c r="AP1351" s="13">
        <v>1</v>
      </c>
      <c r="AQ1351" s="13">
        <v>163000</v>
      </c>
      <c r="AR1351" s="13">
        <v>0</v>
      </c>
      <c r="AS1351" s="13">
        <v>0</v>
      </c>
      <c r="AT1351" s="13">
        <v>1</v>
      </c>
      <c r="AU1351" s="13">
        <v>5000</v>
      </c>
      <c r="AV1351" s="13">
        <v>25</v>
      </c>
      <c r="AW1351" s="13">
        <v>1178100</v>
      </c>
      <c r="AX1351" s="13">
        <v>560960</v>
      </c>
      <c r="AY1351" s="13">
        <v>25</v>
      </c>
      <c r="AZ1351" s="13">
        <v>1178100</v>
      </c>
      <c r="BA1351" s="13">
        <v>373977</v>
      </c>
      <c r="BB1351" s="13">
        <v>32</v>
      </c>
      <c r="BC1351" s="13">
        <v>23</v>
      </c>
      <c r="BD1351" s="13">
        <v>1159100</v>
      </c>
      <c r="BE1351" s="13">
        <v>560120</v>
      </c>
      <c r="BF1351" s="13">
        <v>23</v>
      </c>
      <c r="BG1351" s="13">
        <v>1159100</v>
      </c>
      <c r="BH1351" s="13">
        <v>373417</v>
      </c>
    </row>
    <row r="1352" spans="1:60" s="14" customFormat="1" ht="12.95" customHeight="1">
      <c r="A1352" s="16">
        <v>325287</v>
      </c>
      <c r="B1352" s="9" t="s">
        <v>1301</v>
      </c>
      <c r="C1352" s="12" t="s">
        <v>1319</v>
      </c>
      <c r="D1352" s="13">
        <v>402</v>
      </c>
      <c r="E1352" s="13">
        <v>32853900</v>
      </c>
      <c r="F1352" s="13">
        <v>15538537</v>
      </c>
      <c r="G1352" s="13">
        <v>220</v>
      </c>
      <c r="H1352" s="13">
        <v>12549300</v>
      </c>
      <c r="I1352" s="13">
        <v>7140338</v>
      </c>
      <c r="J1352" s="13">
        <v>1174929</v>
      </c>
      <c r="K1352" s="13">
        <v>402</v>
      </c>
      <c r="L1352" s="13">
        <v>32853900</v>
      </c>
      <c r="M1352" s="13">
        <v>10359111</v>
      </c>
      <c r="N1352" s="13">
        <v>220</v>
      </c>
      <c r="O1352" s="13">
        <v>12549300</v>
      </c>
      <c r="P1352" s="13">
        <v>4760292</v>
      </c>
      <c r="Q1352" s="13">
        <v>783320</v>
      </c>
      <c r="R1352" s="13">
        <v>5</v>
      </c>
      <c r="S1352" s="13">
        <v>80000</v>
      </c>
      <c r="T1352" s="13">
        <v>4200</v>
      </c>
      <c r="U1352" s="13">
        <v>5</v>
      </c>
      <c r="V1352" s="13">
        <v>80000</v>
      </c>
      <c r="W1352" s="13">
        <v>2800</v>
      </c>
      <c r="X1352" s="13">
        <v>7</v>
      </c>
      <c r="Y1352" s="13">
        <v>370000</v>
      </c>
      <c r="Z1352" s="13">
        <v>21360</v>
      </c>
      <c r="AA1352" s="13">
        <v>7</v>
      </c>
      <c r="AB1352" s="13">
        <v>370000</v>
      </c>
      <c r="AC1352" s="13">
        <v>14240</v>
      </c>
      <c r="AD1352" s="13">
        <v>4</v>
      </c>
      <c r="AE1352" s="13">
        <v>302000</v>
      </c>
      <c r="AF1352" s="13">
        <v>125497</v>
      </c>
      <c r="AG1352" s="13">
        <v>4</v>
      </c>
      <c r="AH1352" s="13">
        <v>292000</v>
      </c>
      <c r="AI1352" s="13">
        <v>1</v>
      </c>
      <c r="AJ1352" s="13">
        <v>10000</v>
      </c>
      <c r="AK1352" s="13">
        <v>0</v>
      </c>
      <c r="AL1352" s="13">
        <v>0</v>
      </c>
      <c r="AM1352" s="13">
        <v>4</v>
      </c>
      <c r="AN1352" s="13">
        <v>747000</v>
      </c>
      <c r="AO1352" s="13">
        <v>101465</v>
      </c>
      <c r="AP1352" s="13">
        <v>4</v>
      </c>
      <c r="AQ1352" s="13">
        <v>292000</v>
      </c>
      <c r="AR1352" s="13">
        <v>1</v>
      </c>
      <c r="AS1352" s="13">
        <v>10000</v>
      </c>
      <c r="AT1352" s="13">
        <v>3</v>
      </c>
      <c r="AU1352" s="13">
        <v>445000</v>
      </c>
      <c r="AV1352" s="13">
        <v>418</v>
      </c>
      <c r="AW1352" s="13">
        <v>33605900</v>
      </c>
      <c r="AX1352" s="13">
        <v>15689594</v>
      </c>
      <c r="AY1352" s="13">
        <v>418</v>
      </c>
      <c r="AZ1352" s="13">
        <v>34050900</v>
      </c>
      <c r="BA1352" s="13">
        <v>10477616</v>
      </c>
      <c r="BB1352" s="13">
        <v>678</v>
      </c>
      <c r="BC1352" s="13">
        <v>406</v>
      </c>
      <c r="BD1352" s="13">
        <v>33145900</v>
      </c>
      <c r="BE1352" s="13">
        <v>15663530</v>
      </c>
      <c r="BF1352" s="13">
        <v>406</v>
      </c>
      <c r="BG1352" s="13">
        <v>33145900</v>
      </c>
      <c r="BH1352" s="13">
        <v>10442536</v>
      </c>
    </row>
    <row r="1353" spans="1:60" s="14" customFormat="1" ht="12.95" customHeight="1">
      <c r="A1353" s="16"/>
      <c r="B1353" s="60" t="s">
        <v>5361</v>
      </c>
      <c r="C1353" s="61"/>
      <c r="D1353" s="28">
        <f>SUBTOTAL(9,D1334:D1352)</f>
        <v>32832</v>
      </c>
      <c r="E1353" s="28">
        <f t="shared" ref="E1353:BH1353" si="31">SUBTOTAL(9,E1334:E1352)</f>
        <v>2586026394</v>
      </c>
      <c r="F1353" s="28">
        <f t="shared" si="31"/>
        <v>1178130790</v>
      </c>
      <c r="G1353" s="28">
        <f t="shared" si="31"/>
        <v>18892</v>
      </c>
      <c r="H1353" s="28">
        <f t="shared" si="31"/>
        <v>940559524</v>
      </c>
      <c r="I1353" s="28">
        <f t="shared" si="31"/>
        <v>532422206</v>
      </c>
      <c r="J1353" s="28">
        <f t="shared" si="31"/>
        <v>73697195</v>
      </c>
      <c r="K1353" s="28">
        <f t="shared" si="31"/>
        <v>32831</v>
      </c>
      <c r="L1353" s="28">
        <f t="shared" si="31"/>
        <v>2585960894</v>
      </c>
      <c r="M1353" s="28">
        <f t="shared" si="31"/>
        <v>785556133</v>
      </c>
      <c r="N1353" s="28">
        <f t="shared" si="31"/>
        <v>18892</v>
      </c>
      <c r="O1353" s="28">
        <f t="shared" si="31"/>
        <v>940559524</v>
      </c>
      <c r="P1353" s="28">
        <f t="shared" si="31"/>
        <v>354953881</v>
      </c>
      <c r="Q1353" s="28">
        <f t="shared" si="31"/>
        <v>49134431</v>
      </c>
      <c r="R1353" s="28">
        <f t="shared" si="31"/>
        <v>358</v>
      </c>
      <c r="S1353" s="28">
        <f t="shared" si="31"/>
        <v>10328286</v>
      </c>
      <c r="T1353" s="28">
        <f t="shared" si="31"/>
        <v>588489</v>
      </c>
      <c r="U1353" s="28">
        <f t="shared" si="31"/>
        <v>358</v>
      </c>
      <c r="V1353" s="28">
        <f t="shared" si="31"/>
        <v>10328286</v>
      </c>
      <c r="W1353" s="28">
        <f t="shared" si="31"/>
        <v>392327</v>
      </c>
      <c r="X1353" s="28">
        <f t="shared" si="31"/>
        <v>642</v>
      </c>
      <c r="Y1353" s="28">
        <f t="shared" si="31"/>
        <v>57684639</v>
      </c>
      <c r="Z1353" s="28">
        <f t="shared" si="31"/>
        <v>3044853</v>
      </c>
      <c r="AA1353" s="28">
        <f t="shared" si="31"/>
        <v>918</v>
      </c>
      <c r="AB1353" s="28">
        <f t="shared" si="31"/>
        <v>66244301</v>
      </c>
      <c r="AC1353" s="28">
        <f t="shared" si="31"/>
        <v>2355930</v>
      </c>
      <c r="AD1353" s="28">
        <f t="shared" si="31"/>
        <v>686</v>
      </c>
      <c r="AE1353" s="28">
        <f t="shared" si="31"/>
        <v>198813045</v>
      </c>
      <c r="AF1353" s="28">
        <f t="shared" si="31"/>
        <v>52340326</v>
      </c>
      <c r="AG1353" s="28">
        <f t="shared" si="31"/>
        <v>596</v>
      </c>
      <c r="AH1353" s="28">
        <f t="shared" si="31"/>
        <v>136685092</v>
      </c>
      <c r="AI1353" s="28">
        <f t="shared" si="31"/>
        <v>290</v>
      </c>
      <c r="AJ1353" s="28">
        <f t="shared" si="31"/>
        <v>9875353</v>
      </c>
      <c r="AK1353" s="28">
        <f t="shared" si="31"/>
        <v>350</v>
      </c>
      <c r="AL1353" s="28">
        <f t="shared" si="31"/>
        <v>52252600</v>
      </c>
      <c r="AM1353" s="28">
        <f t="shared" si="31"/>
        <v>688</v>
      </c>
      <c r="AN1353" s="28">
        <f t="shared" si="31"/>
        <v>207113925</v>
      </c>
      <c r="AO1353" s="28">
        <f t="shared" si="31"/>
        <v>35262586</v>
      </c>
      <c r="AP1353" s="28">
        <f t="shared" si="31"/>
        <v>596</v>
      </c>
      <c r="AQ1353" s="28">
        <f t="shared" si="31"/>
        <v>136685092</v>
      </c>
      <c r="AR1353" s="28">
        <f t="shared" si="31"/>
        <v>292</v>
      </c>
      <c r="AS1353" s="28">
        <f t="shared" si="31"/>
        <v>9878053</v>
      </c>
      <c r="AT1353" s="28">
        <f t="shared" si="31"/>
        <v>533</v>
      </c>
      <c r="AU1353" s="28">
        <f t="shared" si="31"/>
        <v>60550780</v>
      </c>
      <c r="AV1353" s="28">
        <f t="shared" si="31"/>
        <v>34518</v>
      </c>
      <c r="AW1353" s="28">
        <f t="shared" si="31"/>
        <v>2852852364</v>
      </c>
      <c r="AX1353" s="28">
        <f t="shared" si="31"/>
        <v>1234104458</v>
      </c>
      <c r="AY1353" s="28">
        <f t="shared" si="31"/>
        <v>34795</v>
      </c>
      <c r="AZ1353" s="28">
        <f t="shared" si="31"/>
        <v>2869647406</v>
      </c>
      <c r="BA1353" s="28">
        <f t="shared" si="31"/>
        <v>823566976</v>
      </c>
      <c r="BB1353" s="28">
        <f t="shared" si="31"/>
        <v>52308</v>
      </c>
      <c r="BC1353" s="28">
        <f t="shared" si="31"/>
        <v>33428</v>
      </c>
      <c r="BD1353" s="28">
        <f t="shared" si="31"/>
        <v>2722711486</v>
      </c>
      <c r="BE1353" s="28">
        <f t="shared" si="31"/>
        <v>1226785682.2999997</v>
      </c>
      <c r="BF1353" s="28">
        <f t="shared" si="31"/>
        <v>33427</v>
      </c>
      <c r="BG1353" s="28">
        <f t="shared" si="31"/>
        <v>2722645986</v>
      </c>
      <c r="BH1353" s="28">
        <f t="shared" si="31"/>
        <v>818033504.28000009</v>
      </c>
    </row>
    <row r="1354" spans="1:60" s="14" customFormat="1" ht="12.95" customHeight="1">
      <c r="A1354" s="10">
        <v>331007</v>
      </c>
      <c r="B1354" s="9" t="s">
        <v>1320</v>
      </c>
      <c r="C1354" s="12" t="s">
        <v>1321</v>
      </c>
      <c r="D1354" s="13">
        <v>64775</v>
      </c>
      <c r="E1354" s="13">
        <v>6195924000</v>
      </c>
      <c r="F1354" s="13">
        <v>3770553000</v>
      </c>
      <c r="G1354" s="13">
        <v>35808</v>
      </c>
      <c r="H1354" s="13">
        <v>2008168000</v>
      </c>
      <c r="I1354" s="13">
        <v>1527470000</v>
      </c>
      <c r="J1354" s="13">
        <v>229391000</v>
      </c>
      <c r="K1354" s="13">
        <v>64606</v>
      </c>
      <c r="L1354" s="13">
        <v>6169186000</v>
      </c>
      <c r="M1354" s="13">
        <v>939059000</v>
      </c>
      <c r="N1354" s="13">
        <v>35806</v>
      </c>
      <c r="O1354" s="13">
        <v>2008142000</v>
      </c>
      <c r="P1354" s="13">
        <v>381892000</v>
      </c>
      <c r="Q1354" s="13">
        <v>57361000</v>
      </c>
      <c r="R1354" s="13">
        <v>213</v>
      </c>
      <c r="S1354" s="13">
        <v>5741000</v>
      </c>
      <c r="T1354" s="13">
        <v>380000</v>
      </c>
      <c r="U1354" s="13">
        <v>209</v>
      </c>
      <c r="V1354" s="13">
        <v>5651000</v>
      </c>
      <c r="W1354" s="13">
        <v>93000</v>
      </c>
      <c r="X1354" s="13">
        <v>902</v>
      </c>
      <c r="Y1354" s="13">
        <v>105858000</v>
      </c>
      <c r="Z1354" s="13">
        <v>6952000</v>
      </c>
      <c r="AA1354" s="13">
        <v>962</v>
      </c>
      <c r="AB1354" s="13">
        <v>103386000</v>
      </c>
      <c r="AC1354" s="13">
        <v>1719000</v>
      </c>
      <c r="AD1354" s="13">
        <v>1820</v>
      </c>
      <c r="AE1354" s="13">
        <v>567882000</v>
      </c>
      <c r="AF1354" s="13">
        <v>230377000</v>
      </c>
      <c r="AG1354" s="13">
        <v>1711</v>
      </c>
      <c r="AH1354" s="13">
        <v>452226000</v>
      </c>
      <c r="AI1354" s="13">
        <v>679</v>
      </c>
      <c r="AJ1354" s="13">
        <v>43854000</v>
      </c>
      <c r="AK1354" s="13">
        <v>1167</v>
      </c>
      <c r="AL1354" s="13">
        <v>71802000</v>
      </c>
      <c r="AM1354" s="13">
        <v>1800</v>
      </c>
      <c r="AN1354" s="13">
        <v>568079000</v>
      </c>
      <c r="AO1354" s="13">
        <v>57429000</v>
      </c>
      <c r="AP1354" s="13">
        <v>1691</v>
      </c>
      <c r="AQ1354" s="13">
        <v>450644000</v>
      </c>
      <c r="AR1354" s="13">
        <v>671</v>
      </c>
      <c r="AS1354" s="13">
        <v>43710000</v>
      </c>
      <c r="AT1354" s="13">
        <v>1239</v>
      </c>
      <c r="AU1354" s="13">
        <v>73725000</v>
      </c>
      <c r="AV1354" s="13">
        <v>67710</v>
      </c>
      <c r="AW1354" s="13">
        <v>6875405000</v>
      </c>
      <c r="AX1354" s="13">
        <v>4008262000</v>
      </c>
      <c r="AY1354" s="13">
        <v>67577</v>
      </c>
      <c r="AZ1354" s="13">
        <v>6846302000</v>
      </c>
      <c r="BA1354" s="13">
        <v>998300000</v>
      </c>
      <c r="BB1354" s="13">
        <v>103913</v>
      </c>
      <c r="BC1354" s="13">
        <v>66486</v>
      </c>
      <c r="BD1354" s="13">
        <v>6648150000</v>
      </c>
      <c r="BE1354" s="13">
        <v>3991828646</v>
      </c>
      <c r="BF1354" s="13">
        <v>66297</v>
      </c>
      <c r="BG1354" s="13">
        <v>6619830000</v>
      </c>
      <c r="BH1354" s="13">
        <v>994177489.39999998</v>
      </c>
    </row>
    <row r="1355" spans="1:60" s="14" customFormat="1" ht="12.95" customHeight="1">
      <c r="A1355" s="10">
        <v>332020</v>
      </c>
      <c r="B1355" s="9" t="s">
        <v>1320</v>
      </c>
      <c r="C1355" s="12" t="s">
        <v>1322</v>
      </c>
      <c r="D1355" s="13">
        <v>37666</v>
      </c>
      <c r="E1355" s="13">
        <v>3174972546</v>
      </c>
      <c r="F1355" s="13">
        <v>1515907848</v>
      </c>
      <c r="G1355" s="13">
        <v>23114</v>
      </c>
      <c r="H1355" s="13">
        <v>1328873525</v>
      </c>
      <c r="I1355" s="13">
        <v>760025714</v>
      </c>
      <c r="J1355" s="13">
        <v>116846076</v>
      </c>
      <c r="K1355" s="13">
        <v>37664</v>
      </c>
      <c r="L1355" s="13">
        <v>3174930546</v>
      </c>
      <c r="M1355" s="13">
        <v>1010610193</v>
      </c>
      <c r="N1355" s="13">
        <v>23114</v>
      </c>
      <c r="O1355" s="13">
        <v>1328873525</v>
      </c>
      <c r="P1355" s="13">
        <v>506690819</v>
      </c>
      <c r="Q1355" s="13">
        <v>77901043</v>
      </c>
      <c r="R1355" s="13">
        <v>95</v>
      </c>
      <c r="S1355" s="13">
        <v>365536452</v>
      </c>
      <c r="T1355" s="13">
        <v>21920788</v>
      </c>
      <c r="U1355" s="13">
        <v>95</v>
      </c>
      <c r="V1355" s="13">
        <v>365536452</v>
      </c>
      <c r="W1355" s="13">
        <v>14613859</v>
      </c>
      <c r="X1355" s="13">
        <v>283</v>
      </c>
      <c r="Y1355" s="13">
        <v>47159693</v>
      </c>
      <c r="Z1355" s="13">
        <v>1275599</v>
      </c>
      <c r="AA1355" s="13">
        <v>430</v>
      </c>
      <c r="AB1355" s="13">
        <v>52689593</v>
      </c>
      <c r="AC1355" s="13">
        <v>1059837</v>
      </c>
      <c r="AD1355" s="13">
        <v>636</v>
      </c>
      <c r="AE1355" s="13">
        <v>149426835</v>
      </c>
      <c r="AF1355" s="13">
        <v>46151326</v>
      </c>
      <c r="AG1355" s="13">
        <v>596</v>
      </c>
      <c r="AH1355" s="13">
        <v>119606800</v>
      </c>
      <c r="AI1355" s="13">
        <v>284</v>
      </c>
      <c r="AJ1355" s="13">
        <v>15329632</v>
      </c>
      <c r="AK1355" s="13">
        <v>245</v>
      </c>
      <c r="AL1355" s="13">
        <v>14490403</v>
      </c>
      <c r="AM1355" s="13">
        <v>644</v>
      </c>
      <c r="AN1355" s="13">
        <v>157602986</v>
      </c>
      <c r="AO1355" s="13">
        <v>31094028</v>
      </c>
      <c r="AP1355" s="13">
        <v>597</v>
      </c>
      <c r="AQ1355" s="13">
        <v>119607600</v>
      </c>
      <c r="AR1355" s="13">
        <v>291</v>
      </c>
      <c r="AS1355" s="13">
        <v>15336532</v>
      </c>
      <c r="AT1355" s="13">
        <v>421</v>
      </c>
      <c r="AU1355" s="13">
        <v>22658854</v>
      </c>
      <c r="AV1355" s="13">
        <v>38680</v>
      </c>
      <c r="AW1355" s="13">
        <v>3737095526</v>
      </c>
      <c r="AX1355" s="13">
        <v>1585255561</v>
      </c>
      <c r="AY1355" s="13">
        <v>38833</v>
      </c>
      <c r="AZ1355" s="13">
        <v>3750759577</v>
      </c>
      <c r="BA1355" s="13">
        <v>1057377917</v>
      </c>
      <c r="BB1355" s="13">
        <v>67632</v>
      </c>
      <c r="BC1355" s="13">
        <v>38262</v>
      </c>
      <c r="BD1355" s="13">
        <v>3294579346</v>
      </c>
      <c r="BE1355" s="13">
        <v>1560305859.3199999</v>
      </c>
      <c r="BF1355" s="13">
        <v>38261</v>
      </c>
      <c r="BG1355" s="13">
        <v>3294538146</v>
      </c>
      <c r="BH1355" s="13">
        <v>1040212429.12</v>
      </c>
    </row>
    <row r="1356" spans="1:60" s="14" customFormat="1" ht="12.95" customHeight="1">
      <c r="A1356" s="10">
        <v>332038</v>
      </c>
      <c r="B1356" s="9" t="s">
        <v>1320</v>
      </c>
      <c r="C1356" s="12" t="s">
        <v>1323</v>
      </c>
      <c r="D1356" s="13">
        <v>5864</v>
      </c>
      <c r="E1356" s="13">
        <v>428120128</v>
      </c>
      <c r="F1356" s="13">
        <v>201201520</v>
      </c>
      <c r="G1356" s="13">
        <v>3378</v>
      </c>
      <c r="H1356" s="13">
        <v>164715068</v>
      </c>
      <c r="I1356" s="13">
        <v>93026656</v>
      </c>
      <c r="J1356" s="13">
        <v>12000376</v>
      </c>
      <c r="K1356" s="13">
        <v>5864</v>
      </c>
      <c r="L1356" s="13">
        <v>428120128</v>
      </c>
      <c r="M1356" s="13">
        <v>134135668</v>
      </c>
      <c r="N1356" s="13">
        <v>3378</v>
      </c>
      <c r="O1356" s="13">
        <v>164715068</v>
      </c>
      <c r="P1356" s="13">
        <v>62018782</v>
      </c>
      <c r="Q1356" s="13">
        <v>8000779</v>
      </c>
      <c r="R1356" s="13">
        <v>32</v>
      </c>
      <c r="S1356" s="13">
        <v>521509</v>
      </c>
      <c r="T1356" s="13">
        <v>27451</v>
      </c>
      <c r="U1356" s="13">
        <v>32</v>
      </c>
      <c r="V1356" s="13">
        <v>521509</v>
      </c>
      <c r="W1356" s="13">
        <v>18301</v>
      </c>
      <c r="X1356" s="13">
        <v>88</v>
      </c>
      <c r="Y1356" s="13">
        <v>4527412</v>
      </c>
      <c r="Z1356" s="13">
        <v>254807</v>
      </c>
      <c r="AA1356" s="13">
        <v>100</v>
      </c>
      <c r="AB1356" s="13">
        <v>5125052</v>
      </c>
      <c r="AC1356" s="13">
        <v>192818</v>
      </c>
      <c r="AD1356" s="13">
        <v>130</v>
      </c>
      <c r="AE1356" s="13">
        <v>29670827</v>
      </c>
      <c r="AF1356" s="13">
        <v>9604248</v>
      </c>
      <c r="AG1356" s="13">
        <v>113</v>
      </c>
      <c r="AH1356" s="13">
        <v>24754400</v>
      </c>
      <c r="AI1356" s="13">
        <v>80</v>
      </c>
      <c r="AJ1356" s="13">
        <v>851075</v>
      </c>
      <c r="AK1356" s="13">
        <v>68</v>
      </c>
      <c r="AL1356" s="13">
        <v>4065352</v>
      </c>
      <c r="AM1356" s="13">
        <v>130</v>
      </c>
      <c r="AN1356" s="13">
        <v>29904247</v>
      </c>
      <c r="AO1356" s="13">
        <v>6412184</v>
      </c>
      <c r="AP1356" s="13">
        <v>113</v>
      </c>
      <c r="AQ1356" s="13">
        <v>24754400</v>
      </c>
      <c r="AR1356" s="13">
        <v>80</v>
      </c>
      <c r="AS1356" s="13">
        <v>849075</v>
      </c>
      <c r="AT1356" s="13">
        <v>71</v>
      </c>
      <c r="AU1356" s="13">
        <v>4300772</v>
      </c>
      <c r="AV1356" s="13">
        <v>6114</v>
      </c>
      <c r="AW1356" s="13">
        <v>462839876</v>
      </c>
      <c r="AX1356" s="13">
        <v>211088026</v>
      </c>
      <c r="AY1356" s="13">
        <v>6126</v>
      </c>
      <c r="AZ1356" s="13">
        <v>463670936</v>
      </c>
      <c r="BA1356" s="13">
        <v>140758971</v>
      </c>
      <c r="BB1356" s="13">
        <v>9388</v>
      </c>
      <c r="BC1356" s="13">
        <v>5977</v>
      </c>
      <c r="BD1356" s="13">
        <v>452874528</v>
      </c>
      <c r="BE1356" s="13">
        <v>210519627.91999999</v>
      </c>
      <c r="BF1356" s="13">
        <v>5977</v>
      </c>
      <c r="BG1356" s="13">
        <v>452874528</v>
      </c>
      <c r="BH1356" s="13">
        <v>140347806.47999999</v>
      </c>
    </row>
    <row r="1357" spans="1:60" s="14" customFormat="1" ht="12.95" customHeight="1">
      <c r="A1357" s="10">
        <v>332046</v>
      </c>
      <c r="B1357" s="9" t="s">
        <v>1320</v>
      </c>
      <c r="C1357" s="12" t="s">
        <v>1324</v>
      </c>
      <c r="D1357" s="13">
        <v>3138</v>
      </c>
      <c r="E1357" s="13">
        <v>234141728</v>
      </c>
      <c r="F1357" s="13">
        <v>111471467</v>
      </c>
      <c r="G1357" s="13">
        <v>1841</v>
      </c>
      <c r="H1357" s="13">
        <v>98732000</v>
      </c>
      <c r="I1357" s="13">
        <v>56063829</v>
      </c>
      <c r="J1357" s="13">
        <v>8311531</v>
      </c>
      <c r="K1357" s="13">
        <v>3137</v>
      </c>
      <c r="L1357" s="13">
        <v>234130728</v>
      </c>
      <c r="M1357" s="13">
        <v>74314576</v>
      </c>
      <c r="N1357" s="13">
        <v>1841</v>
      </c>
      <c r="O1357" s="13">
        <v>98732000</v>
      </c>
      <c r="P1357" s="13">
        <v>37376450</v>
      </c>
      <c r="Q1357" s="13">
        <v>5541318</v>
      </c>
      <c r="R1357" s="13">
        <v>16</v>
      </c>
      <c r="S1357" s="13">
        <v>474005</v>
      </c>
      <c r="T1357" s="13">
        <v>26521</v>
      </c>
      <c r="U1357" s="13">
        <v>16</v>
      </c>
      <c r="V1357" s="13">
        <v>474005</v>
      </c>
      <c r="W1357" s="13">
        <v>17681</v>
      </c>
      <c r="X1357" s="13">
        <v>31</v>
      </c>
      <c r="Y1357" s="13">
        <v>1263655</v>
      </c>
      <c r="Z1357" s="13">
        <v>72100</v>
      </c>
      <c r="AA1357" s="13">
        <v>33</v>
      </c>
      <c r="AB1357" s="13">
        <v>1307655</v>
      </c>
      <c r="AC1357" s="13">
        <v>49667</v>
      </c>
      <c r="AD1357" s="13">
        <v>59</v>
      </c>
      <c r="AE1357" s="13">
        <v>15498423</v>
      </c>
      <c r="AF1357" s="13">
        <v>3936448</v>
      </c>
      <c r="AG1357" s="13">
        <v>50</v>
      </c>
      <c r="AH1357" s="13">
        <v>10867600</v>
      </c>
      <c r="AI1357" s="13">
        <v>34</v>
      </c>
      <c r="AJ1357" s="13">
        <v>968500</v>
      </c>
      <c r="AK1357" s="13">
        <v>36</v>
      </c>
      <c r="AL1357" s="13">
        <v>3662323</v>
      </c>
      <c r="AM1357" s="13">
        <v>59</v>
      </c>
      <c r="AN1357" s="13">
        <v>15598423</v>
      </c>
      <c r="AO1357" s="13">
        <v>2828309</v>
      </c>
      <c r="AP1357" s="13">
        <v>50</v>
      </c>
      <c r="AQ1357" s="13">
        <v>10867600</v>
      </c>
      <c r="AR1357" s="13">
        <v>34</v>
      </c>
      <c r="AS1357" s="13">
        <v>968500</v>
      </c>
      <c r="AT1357" s="13">
        <v>37</v>
      </c>
      <c r="AU1357" s="13">
        <v>3762323</v>
      </c>
      <c r="AV1357" s="13">
        <v>3244</v>
      </c>
      <c r="AW1357" s="13">
        <v>251377811</v>
      </c>
      <c r="AX1357" s="13">
        <v>115506536</v>
      </c>
      <c r="AY1357" s="13">
        <v>3245</v>
      </c>
      <c r="AZ1357" s="13">
        <v>251510811</v>
      </c>
      <c r="BA1357" s="13">
        <v>77210233</v>
      </c>
      <c r="BB1357" s="13">
        <v>5088</v>
      </c>
      <c r="BC1357" s="13">
        <v>3188</v>
      </c>
      <c r="BD1357" s="13">
        <v>245009328</v>
      </c>
      <c r="BE1357" s="13">
        <v>115134195.98</v>
      </c>
      <c r="BF1357" s="13">
        <v>3187</v>
      </c>
      <c r="BG1357" s="13">
        <v>244998328</v>
      </c>
      <c r="BH1357" s="13">
        <v>76956421.599999994</v>
      </c>
    </row>
    <row r="1358" spans="1:60" s="14" customFormat="1" ht="12.95" customHeight="1">
      <c r="A1358" s="10">
        <v>332054</v>
      </c>
      <c r="B1358" s="9" t="s">
        <v>1320</v>
      </c>
      <c r="C1358" s="12" t="s">
        <v>1325</v>
      </c>
      <c r="D1358" s="13">
        <v>2260</v>
      </c>
      <c r="E1358" s="13">
        <v>154203580</v>
      </c>
      <c r="F1358" s="13">
        <v>75578198</v>
      </c>
      <c r="G1358" s="13">
        <v>1336</v>
      </c>
      <c r="H1358" s="13">
        <v>67872900</v>
      </c>
      <c r="I1358" s="13">
        <v>38408105</v>
      </c>
      <c r="J1358" s="13">
        <v>5304079</v>
      </c>
      <c r="K1358" s="13">
        <v>2260</v>
      </c>
      <c r="L1358" s="13">
        <v>154203580</v>
      </c>
      <c r="M1358" s="13">
        <v>50385987</v>
      </c>
      <c r="N1358" s="13">
        <v>1336</v>
      </c>
      <c r="O1358" s="13">
        <v>67872900</v>
      </c>
      <c r="P1358" s="13">
        <v>25605806</v>
      </c>
      <c r="Q1358" s="13">
        <v>3536266</v>
      </c>
      <c r="R1358" s="13">
        <v>16</v>
      </c>
      <c r="S1358" s="13">
        <v>195500</v>
      </c>
      <c r="T1358" s="13">
        <v>9810</v>
      </c>
      <c r="U1358" s="13">
        <v>16</v>
      </c>
      <c r="V1358" s="13">
        <v>195500</v>
      </c>
      <c r="W1358" s="13">
        <v>6540</v>
      </c>
      <c r="X1358" s="13">
        <v>65</v>
      </c>
      <c r="Y1358" s="13">
        <v>2278244</v>
      </c>
      <c r="Z1358" s="13">
        <v>128895</v>
      </c>
      <c r="AA1358" s="13">
        <v>66</v>
      </c>
      <c r="AB1358" s="13">
        <v>2288244</v>
      </c>
      <c r="AC1358" s="13">
        <v>86250</v>
      </c>
      <c r="AD1358" s="13">
        <v>76</v>
      </c>
      <c r="AE1358" s="13">
        <v>12128336</v>
      </c>
      <c r="AF1358" s="13">
        <v>4204886</v>
      </c>
      <c r="AG1358" s="13">
        <v>58</v>
      </c>
      <c r="AH1358" s="13">
        <v>10830100</v>
      </c>
      <c r="AI1358" s="13">
        <v>50</v>
      </c>
      <c r="AJ1358" s="13">
        <v>169900</v>
      </c>
      <c r="AK1358" s="13">
        <v>54</v>
      </c>
      <c r="AL1358" s="13">
        <v>1128336</v>
      </c>
      <c r="AM1358" s="13">
        <v>76</v>
      </c>
      <c r="AN1358" s="13">
        <v>12138336</v>
      </c>
      <c r="AO1358" s="13">
        <v>2803668</v>
      </c>
      <c r="AP1358" s="13">
        <v>58</v>
      </c>
      <c r="AQ1358" s="13">
        <v>10830100</v>
      </c>
      <c r="AR1358" s="13">
        <v>50</v>
      </c>
      <c r="AS1358" s="13">
        <v>169900</v>
      </c>
      <c r="AT1358" s="13">
        <v>55</v>
      </c>
      <c r="AU1358" s="13">
        <v>1138336</v>
      </c>
      <c r="AV1358" s="13">
        <v>2417</v>
      </c>
      <c r="AW1358" s="13">
        <v>168805660</v>
      </c>
      <c r="AX1358" s="13">
        <v>79921789</v>
      </c>
      <c r="AY1358" s="13">
        <v>2418</v>
      </c>
      <c r="AZ1358" s="13">
        <v>168825660</v>
      </c>
      <c r="BA1358" s="13">
        <v>53282445</v>
      </c>
      <c r="BB1358" s="13">
        <v>3633</v>
      </c>
      <c r="BC1358" s="13">
        <v>2318</v>
      </c>
      <c r="BD1358" s="13">
        <v>165033680</v>
      </c>
      <c r="BE1358" s="13">
        <v>79711044.859999999</v>
      </c>
      <c r="BF1358" s="13">
        <v>2318</v>
      </c>
      <c r="BG1358" s="13">
        <v>165033680</v>
      </c>
      <c r="BH1358" s="13">
        <v>53141242.560000002</v>
      </c>
    </row>
    <row r="1359" spans="1:60" s="14" customFormat="1" ht="12.95" customHeight="1">
      <c r="A1359" s="10">
        <v>332071</v>
      </c>
      <c r="B1359" s="9" t="s">
        <v>1320</v>
      </c>
      <c r="C1359" s="12" t="s">
        <v>1326</v>
      </c>
      <c r="D1359" s="13">
        <v>1681</v>
      </c>
      <c r="E1359" s="13">
        <v>130212700</v>
      </c>
      <c r="F1359" s="13">
        <v>59261636</v>
      </c>
      <c r="G1359" s="13">
        <v>995</v>
      </c>
      <c r="H1359" s="13">
        <v>46490100</v>
      </c>
      <c r="I1359" s="13">
        <v>26193042</v>
      </c>
      <c r="J1359" s="13">
        <v>3201186</v>
      </c>
      <c r="K1359" s="13">
        <v>1681</v>
      </c>
      <c r="L1359" s="13">
        <v>130212700</v>
      </c>
      <c r="M1359" s="13">
        <v>39508143</v>
      </c>
      <c r="N1359" s="13">
        <v>995</v>
      </c>
      <c r="O1359" s="13">
        <v>46490100</v>
      </c>
      <c r="P1359" s="13">
        <v>17462330</v>
      </c>
      <c r="Q1359" s="13">
        <v>2134281</v>
      </c>
      <c r="R1359" s="13">
        <v>9</v>
      </c>
      <c r="S1359" s="13">
        <v>268900</v>
      </c>
      <c r="T1359" s="13">
        <v>15054</v>
      </c>
      <c r="U1359" s="13">
        <v>9</v>
      </c>
      <c r="V1359" s="13">
        <v>268900</v>
      </c>
      <c r="W1359" s="13">
        <v>10036</v>
      </c>
      <c r="X1359" s="13">
        <v>8</v>
      </c>
      <c r="Y1359" s="13">
        <v>1236000</v>
      </c>
      <c r="Z1359" s="13">
        <v>41603</v>
      </c>
      <c r="AA1359" s="13">
        <v>33</v>
      </c>
      <c r="AB1359" s="13">
        <v>2114959</v>
      </c>
      <c r="AC1359" s="13">
        <v>60095</v>
      </c>
      <c r="AD1359" s="13">
        <v>50</v>
      </c>
      <c r="AE1359" s="13">
        <v>6141370</v>
      </c>
      <c r="AF1359" s="13">
        <v>1941034</v>
      </c>
      <c r="AG1359" s="13">
        <v>41</v>
      </c>
      <c r="AH1359" s="13">
        <v>5531870</v>
      </c>
      <c r="AI1359" s="13">
        <v>32</v>
      </c>
      <c r="AJ1359" s="13">
        <v>218500</v>
      </c>
      <c r="AK1359" s="13">
        <v>6</v>
      </c>
      <c r="AL1359" s="13">
        <v>391000</v>
      </c>
      <c r="AM1359" s="13">
        <v>50</v>
      </c>
      <c r="AN1359" s="13">
        <v>7643870</v>
      </c>
      <c r="AO1359" s="13">
        <v>1316729</v>
      </c>
      <c r="AP1359" s="13">
        <v>41</v>
      </c>
      <c r="AQ1359" s="13">
        <v>5531870</v>
      </c>
      <c r="AR1359" s="13">
        <v>32</v>
      </c>
      <c r="AS1359" s="13">
        <v>218500</v>
      </c>
      <c r="AT1359" s="13">
        <v>28</v>
      </c>
      <c r="AU1359" s="13">
        <v>1893500</v>
      </c>
      <c r="AV1359" s="13">
        <v>1748</v>
      </c>
      <c r="AW1359" s="13">
        <v>137858970</v>
      </c>
      <c r="AX1359" s="13">
        <v>61259327</v>
      </c>
      <c r="AY1359" s="13">
        <v>1773</v>
      </c>
      <c r="AZ1359" s="13">
        <v>140240429</v>
      </c>
      <c r="BA1359" s="13">
        <v>40895003</v>
      </c>
      <c r="BB1359" s="13">
        <v>2714</v>
      </c>
      <c r="BC1359" s="13">
        <v>1722</v>
      </c>
      <c r="BD1359" s="13">
        <v>135744570</v>
      </c>
      <c r="BE1359" s="13">
        <v>61168986.259999998</v>
      </c>
      <c r="BF1359" s="13">
        <v>1722</v>
      </c>
      <c r="BG1359" s="13">
        <v>135744570</v>
      </c>
      <c r="BH1359" s="13">
        <v>40742768.039999999</v>
      </c>
    </row>
    <row r="1360" spans="1:60" s="14" customFormat="1" ht="12.95" customHeight="1">
      <c r="A1360" s="10">
        <v>332089</v>
      </c>
      <c r="B1360" s="9" t="s">
        <v>1320</v>
      </c>
      <c r="C1360" s="12" t="s">
        <v>1327</v>
      </c>
      <c r="D1360" s="13">
        <v>4724</v>
      </c>
      <c r="E1360" s="13">
        <v>326349354</v>
      </c>
      <c r="F1360" s="13">
        <v>160243827</v>
      </c>
      <c r="G1360" s="13">
        <v>2911</v>
      </c>
      <c r="H1360" s="13">
        <v>153014500</v>
      </c>
      <c r="I1360" s="13">
        <v>87031034</v>
      </c>
      <c r="J1360" s="13">
        <v>12450111</v>
      </c>
      <c r="K1360" s="13">
        <v>4724</v>
      </c>
      <c r="L1360" s="13">
        <v>326349354</v>
      </c>
      <c r="M1360" s="13">
        <v>106830312</v>
      </c>
      <c r="N1360" s="13">
        <v>2911</v>
      </c>
      <c r="O1360" s="13">
        <v>153014500</v>
      </c>
      <c r="P1360" s="13">
        <v>58021569</v>
      </c>
      <c r="Q1360" s="13">
        <v>8300549</v>
      </c>
      <c r="R1360" s="13">
        <v>19</v>
      </c>
      <c r="S1360" s="13">
        <v>320624</v>
      </c>
      <c r="T1360" s="13">
        <v>16958</v>
      </c>
      <c r="U1360" s="13">
        <v>19</v>
      </c>
      <c r="V1360" s="13">
        <v>320624</v>
      </c>
      <c r="W1360" s="13">
        <v>11305</v>
      </c>
      <c r="X1360" s="13">
        <v>83</v>
      </c>
      <c r="Y1360" s="13">
        <v>103589740</v>
      </c>
      <c r="Z1360" s="13">
        <v>272910</v>
      </c>
      <c r="AA1360" s="13">
        <v>83</v>
      </c>
      <c r="AB1360" s="13">
        <v>103589740</v>
      </c>
      <c r="AC1360" s="13">
        <v>181940</v>
      </c>
      <c r="AD1360" s="13">
        <v>159</v>
      </c>
      <c r="AE1360" s="13">
        <v>20699110</v>
      </c>
      <c r="AF1360" s="13">
        <v>7215792</v>
      </c>
      <c r="AG1360" s="13">
        <v>137</v>
      </c>
      <c r="AH1360" s="13">
        <v>17000300</v>
      </c>
      <c r="AI1360" s="13">
        <v>98</v>
      </c>
      <c r="AJ1360" s="13">
        <v>367500</v>
      </c>
      <c r="AK1360" s="13">
        <v>125</v>
      </c>
      <c r="AL1360" s="13">
        <v>3331310</v>
      </c>
      <c r="AM1360" s="13">
        <v>159</v>
      </c>
      <c r="AN1360" s="13">
        <v>20699110</v>
      </c>
      <c r="AO1360" s="13">
        <v>4810545</v>
      </c>
      <c r="AP1360" s="13">
        <v>137</v>
      </c>
      <c r="AQ1360" s="13">
        <v>17000300</v>
      </c>
      <c r="AR1360" s="13">
        <v>98</v>
      </c>
      <c r="AS1360" s="13">
        <v>367500</v>
      </c>
      <c r="AT1360" s="13">
        <v>125</v>
      </c>
      <c r="AU1360" s="13">
        <v>3331310</v>
      </c>
      <c r="AV1360" s="13">
        <v>4985</v>
      </c>
      <c r="AW1360" s="13">
        <v>450958828</v>
      </c>
      <c r="AX1360" s="13">
        <v>167749487</v>
      </c>
      <c r="AY1360" s="13">
        <v>4985</v>
      </c>
      <c r="AZ1360" s="13">
        <v>450958828</v>
      </c>
      <c r="BA1360" s="13">
        <v>111834102</v>
      </c>
      <c r="BB1360" s="13">
        <v>8269</v>
      </c>
      <c r="BC1360" s="13">
        <v>4861</v>
      </c>
      <c r="BD1360" s="13">
        <v>343349654</v>
      </c>
      <c r="BE1360" s="13">
        <v>167249509.03999999</v>
      </c>
      <c r="BF1360" s="13">
        <v>4861</v>
      </c>
      <c r="BG1360" s="13">
        <v>343349654</v>
      </c>
      <c r="BH1360" s="13">
        <v>111500784.36</v>
      </c>
    </row>
    <row r="1361" spans="1:60" s="14" customFormat="1" ht="12.95" customHeight="1">
      <c r="A1361" s="10">
        <v>332097</v>
      </c>
      <c r="B1361" s="9" t="s">
        <v>1320</v>
      </c>
      <c r="C1361" s="12" t="s">
        <v>1328</v>
      </c>
      <c r="D1361" s="13">
        <v>798</v>
      </c>
      <c r="E1361" s="13">
        <v>61386600</v>
      </c>
      <c r="F1361" s="13">
        <v>28697513</v>
      </c>
      <c r="G1361" s="13">
        <v>453</v>
      </c>
      <c r="H1361" s="13">
        <v>23400300</v>
      </c>
      <c r="I1361" s="13">
        <v>13284741</v>
      </c>
      <c r="J1361" s="13">
        <v>1834320</v>
      </c>
      <c r="K1361" s="13">
        <v>798</v>
      </c>
      <c r="L1361" s="13">
        <v>61386600</v>
      </c>
      <c r="M1361" s="13">
        <v>19131849</v>
      </c>
      <c r="N1361" s="13">
        <v>453</v>
      </c>
      <c r="O1361" s="13">
        <v>23400300</v>
      </c>
      <c r="P1361" s="13">
        <v>8856632</v>
      </c>
      <c r="Q1361" s="13">
        <v>1222946</v>
      </c>
      <c r="R1361" s="13">
        <v>3</v>
      </c>
      <c r="S1361" s="13">
        <v>24300</v>
      </c>
      <c r="T1361" s="13">
        <v>1098</v>
      </c>
      <c r="U1361" s="13">
        <v>3</v>
      </c>
      <c r="V1361" s="13">
        <v>24300</v>
      </c>
      <c r="W1361" s="13">
        <v>732</v>
      </c>
      <c r="X1361" s="13">
        <v>67</v>
      </c>
      <c r="Y1361" s="13">
        <v>7344200</v>
      </c>
      <c r="Z1361" s="13">
        <v>109291</v>
      </c>
      <c r="AA1361" s="13">
        <v>67</v>
      </c>
      <c r="AB1361" s="13">
        <v>7348200</v>
      </c>
      <c r="AC1361" s="13">
        <v>73021</v>
      </c>
      <c r="AD1361" s="13">
        <v>34</v>
      </c>
      <c r="AE1361" s="13">
        <v>35927000</v>
      </c>
      <c r="AF1361" s="13">
        <v>1631625</v>
      </c>
      <c r="AG1361" s="13">
        <v>26</v>
      </c>
      <c r="AH1361" s="13">
        <v>3723900</v>
      </c>
      <c r="AI1361" s="13">
        <v>21</v>
      </c>
      <c r="AJ1361" s="13">
        <v>1267600</v>
      </c>
      <c r="AK1361" s="13">
        <v>23</v>
      </c>
      <c r="AL1361" s="13">
        <v>30935500</v>
      </c>
      <c r="AM1361" s="13">
        <v>34</v>
      </c>
      <c r="AN1361" s="13">
        <v>35927000</v>
      </c>
      <c r="AO1361" s="13">
        <v>1087755</v>
      </c>
      <c r="AP1361" s="13">
        <v>26</v>
      </c>
      <c r="AQ1361" s="13">
        <v>3723900</v>
      </c>
      <c r="AR1361" s="13">
        <v>21</v>
      </c>
      <c r="AS1361" s="13">
        <v>1267600</v>
      </c>
      <c r="AT1361" s="13">
        <v>23</v>
      </c>
      <c r="AU1361" s="13">
        <v>30935500</v>
      </c>
      <c r="AV1361" s="13">
        <v>902</v>
      </c>
      <c r="AW1361" s="13">
        <v>104682100</v>
      </c>
      <c r="AX1361" s="13">
        <v>30439527</v>
      </c>
      <c r="AY1361" s="13">
        <v>902</v>
      </c>
      <c r="AZ1361" s="13">
        <v>104686100</v>
      </c>
      <c r="BA1361" s="13">
        <v>20293357</v>
      </c>
      <c r="BB1361" s="13">
        <v>1432</v>
      </c>
      <c r="BC1361" s="13">
        <v>824</v>
      </c>
      <c r="BD1361" s="13">
        <v>65110500</v>
      </c>
      <c r="BE1361" s="13">
        <v>28865805.433834601</v>
      </c>
      <c r="BF1361" s="13">
        <v>824</v>
      </c>
      <c r="BG1361" s="13">
        <v>65110500</v>
      </c>
      <c r="BH1361" s="13">
        <v>19244044.471610054</v>
      </c>
    </row>
    <row r="1362" spans="1:60" s="14" customFormat="1" ht="12.95" customHeight="1">
      <c r="A1362" s="10">
        <v>332101</v>
      </c>
      <c r="B1362" s="9" t="s">
        <v>1320</v>
      </c>
      <c r="C1362" s="12" t="s">
        <v>1329</v>
      </c>
      <c r="D1362" s="13">
        <v>733</v>
      </c>
      <c r="E1362" s="13">
        <v>52954100</v>
      </c>
      <c r="F1362" s="13">
        <v>24130187</v>
      </c>
      <c r="G1362" s="13">
        <v>391</v>
      </c>
      <c r="H1362" s="13">
        <v>17428800</v>
      </c>
      <c r="I1362" s="13">
        <v>9768079</v>
      </c>
      <c r="J1362" s="13">
        <v>1138601</v>
      </c>
      <c r="K1362" s="13">
        <v>733</v>
      </c>
      <c r="L1362" s="13">
        <v>52954100</v>
      </c>
      <c r="M1362" s="13">
        <v>16086951</v>
      </c>
      <c r="N1362" s="13">
        <v>391</v>
      </c>
      <c r="O1362" s="13">
        <v>17428800</v>
      </c>
      <c r="P1362" s="13">
        <v>6512169</v>
      </c>
      <c r="Q1362" s="13">
        <v>759123</v>
      </c>
      <c r="R1362" s="13">
        <v>105</v>
      </c>
      <c r="S1362" s="13">
        <v>4999338</v>
      </c>
      <c r="T1362" s="13">
        <v>287361</v>
      </c>
      <c r="U1362" s="13">
        <v>105</v>
      </c>
      <c r="V1362" s="13">
        <v>4999338</v>
      </c>
      <c r="W1362" s="13">
        <v>191574</v>
      </c>
      <c r="X1362" s="13">
        <v>8</v>
      </c>
      <c r="Y1362" s="13">
        <v>248758</v>
      </c>
      <c r="Z1362" s="13">
        <v>13966</v>
      </c>
      <c r="AA1362" s="13">
        <v>8</v>
      </c>
      <c r="AB1362" s="13">
        <v>188000</v>
      </c>
      <c r="AC1362" s="13">
        <v>6880</v>
      </c>
      <c r="AD1362" s="13">
        <v>24</v>
      </c>
      <c r="AE1362" s="13">
        <v>1775500</v>
      </c>
      <c r="AF1362" s="13">
        <v>559073</v>
      </c>
      <c r="AG1362" s="13">
        <v>22</v>
      </c>
      <c r="AH1362" s="13">
        <v>1269200</v>
      </c>
      <c r="AI1362" s="13">
        <v>23</v>
      </c>
      <c r="AJ1362" s="13">
        <v>459300</v>
      </c>
      <c r="AK1362" s="13">
        <v>4</v>
      </c>
      <c r="AL1362" s="13">
        <v>47000</v>
      </c>
      <c r="AM1362" s="13">
        <v>24</v>
      </c>
      <c r="AN1362" s="13">
        <v>1734500</v>
      </c>
      <c r="AO1362" s="13">
        <v>371077</v>
      </c>
      <c r="AP1362" s="13">
        <v>22</v>
      </c>
      <c r="AQ1362" s="13">
        <v>1269200</v>
      </c>
      <c r="AR1362" s="13">
        <v>23</v>
      </c>
      <c r="AS1362" s="13">
        <v>459300</v>
      </c>
      <c r="AT1362" s="13">
        <v>2</v>
      </c>
      <c r="AU1362" s="13">
        <v>6000</v>
      </c>
      <c r="AV1362" s="13">
        <v>870</v>
      </c>
      <c r="AW1362" s="13">
        <v>59977696</v>
      </c>
      <c r="AX1362" s="13">
        <v>24990587</v>
      </c>
      <c r="AY1362" s="13">
        <v>870</v>
      </c>
      <c r="AZ1362" s="13">
        <v>59875938</v>
      </c>
      <c r="BA1362" s="13">
        <v>16656482</v>
      </c>
      <c r="BB1362" s="13">
        <v>1165</v>
      </c>
      <c r="BC1362" s="13">
        <v>755</v>
      </c>
      <c r="BD1362" s="13">
        <v>54223300</v>
      </c>
      <c r="BE1362" s="13">
        <v>24660468.940000001</v>
      </c>
      <c r="BF1362" s="13">
        <v>755</v>
      </c>
      <c r="BG1362" s="13">
        <v>54223300</v>
      </c>
      <c r="BH1362" s="13">
        <v>16440437.279999999</v>
      </c>
    </row>
    <row r="1363" spans="1:60" s="14" customFormat="1" ht="12.95" customHeight="1">
      <c r="A1363" s="10">
        <v>332119</v>
      </c>
      <c r="B1363" s="9" t="s">
        <v>1320</v>
      </c>
      <c r="C1363" s="12" t="s">
        <v>1330</v>
      </c>
      <c r="D1363" s="13">
        <v>1703</v>
      </c>
      <c r="E1363" s="13">
        <v>115155850</v>
      </c>
      <c r="F1363" s="13">
        <v>54835809</v>
      </c>
      <c r="G1363" s="13">
        <v>979</v>
      </c>
      <c r="H1363" s="13">
        <v>45906450</v>
      </c>
      <c r="I1363" s="13">
        <v>25768590</v>
      </c>
      <c r="J1363" s="13">
        <v>3299802</v>
      </c>
      <c r="K1363" s="13">
        <v>1703</v>
      </c>
      <c r="L1363" s="13">
        <v>115155850</v>
      </c>
      <c r="M1363" s="13">
        <v>36557596</v>
      </c>
      <c r="N1363" s="13">
        <v>979</v>
      </c>
      <c r="O1363" s="13">
        <v>45906450</v>
      </c>
      <c r="P1363" s="13">
        <v>17179352</v>
      </c>
      <c r="Q1363" s="13">
        <v>2200027</v>
      </c>
      <c r="R1363" s="13">
        <v>14</v>
      </c>
      <c r="S1363" s="13">
        <v>598000</v>
      </c>
      <c r="T1363" s="13">
        <v>34200</v>
      </c>
      <c r="U1363" s="13">
        <v>14</v>
      </c>
      <c r="V1363" s="13">
        <v>598000</v>
      </c>
      <c r="W1363" s="13">
        <v>22800</v>
      </c>
      <c r="X1363" s="13">
        <v>38</v>
      </c>
      <c r="Y1363" s="13">
        <v>2104000</v>
      </c>
      <c r="Z1363" s="13">
        <v>121680</v>
      </c>
      <c r="AA1363" s="13">
        <v>44</v>
      </c>
      <c r="AB1363" s="13">
        <v>2564100</v>
      </c>
      <c r="AC1363" s="13">
        <v>99044</v>
      </c>
      <c r="AD1363" s="13">
        <v>42</v>
      </c>
      <c r="AE1363" s="13">
        <v>9648820</v>
      </c>
      <c r="AF1363" s="13">
        <v>3234377</v>
      </c>
      <c r="AG1363" s="13">
        <v>34</v>
      </c>
      <c r="AH1363" s="13">
        <v>8779000</v>
      </c>
      <c r="AI1363" s="13">
        <v>22</v>
      </c>
      <c r="AJ1363" s="13">
        <v>336000</v>
      </c>
      <c r="AK1363" s="13">
        <v>20</v>
      </c>
      <c r="AL1363" s="13">
        <v>533820</v>
      </c>
      <c r="AM1363" s="13">
        <v>42</v>
      </c>
      <c r="AN1363" s="13">
        <v>10067298</v>
      </c>
      <c r="AO1363" s="13">
        <v>2172997</v>
      </c>
      <c r="AP1363" s="13">
        <v>34</v>
      </c>
      <c r="AQ1363" s="13">
        <v>8779000</v>
      </c>
      <c r="AR1363" s="13">
        <v>22</v>
      </c>
      <c r="AS1363" s="13">
        <v>336000</v>
      </c>
      <c r="AT1363" s="13">
        <v>30</v>
      </c>
      <c r="AU1363" s="13">
        <v>952298</v>
      </c>
      <c r="AV1363" s="13">
        <v>1797</v>
      </c>
      <c r="AW1363" s="13">
        <v>127506670</v>
      </c>
      <c r="AX1363" s="13">
        <v>58226066</v>
      </c>
      <c r="AY1363" s="13">
        <v>1803</v>
      </c>
      <c r="AZ1363" s="13">
        <v>128385248</v>
      </c>
      <c r="BA1363" s="13">
        <v>38852437</v>
      </c>
      <c r="BB1363" s="13">
        <v>2956</v>
      </c>
      <c r="BC1363" s="13">
        <v>1737</v>
      </c>
      <c r="BD1363" s="13">
        <v>123934850</v>
      </c>
      <c r="BE1363" s="13">
        <v>58020782.259999998</v>
      </c>
      <c r="BF1363" s="13">
        <v>1737</v>
      </c>
      <c r="BG1363" s="13">
        <v>123934850</v>
      </c>
      <c r="BH1363" s="13">
        <v>38681092.600000001</v>
      </c>
    </row>
    <row r="1364" spans="1:60" s="14" customFormat="1" ht="12.95" customHeight="1">
      <c r="A1364" s="10">
        <v>332127</v>
      </c>
      <c r="B1364" s="9" t="s">
        <v>1320</v>
      </c>
      <c r="C1364" s="12" t="s">
        <v>1331</v>
      </c>
      <c r="D1364" s="13">
        <v>2461</v>
      </c>
      <c r="E1364" s="13">
        <v>188822840</v>
      </c>
      <c r="F1364" s="13">
        <v>82369908</v>
      </c>
      <c r="G1364" s="13">
        <v>1501</v>
      </c>
      <c r="H1364" s="13">
        <v>76221640</v>
      </c>
      <c r="I1364" s="13">
        <v>43146817</v>
      </c>
      <c r="J1364" s="13">
        <v>5934773</v>
      </c>
      <c r="K1364" s="13">
        <v>2461</v>
      </c>
      <c r="L1364" s="13">
        <v>188822840</v>
      </c>
      <c r="M1364" s="13">
        <v>54913844</v>
      </c>
      <c r="N1364" s="13">
        <v>1501</v>
      </c>
      <c r="O1364" s="13">
        <v>76221640</v>
      </c>
      <c r="P1364" s="13">
        <v>28764999</v>
      </c>
      <c r="Q1364" s="13">
        <v>3956764</v>
      </c>
      <c r="R1364" s="13">
        <v>19</v>
      </c>
      <c r="S1364" s="13">
        <v>276870</v>
      </c>
      <c r="T1364" s="13">
        <v>14333</v>
      </c>
      <c r="U1364" s="13">
        <v>19</v>
      </c>
      <c r="V1364" s="13">
        <v>276870</v>
      </c>
      <c r="W1364" s="13">
        <v>9555</v>
      </c>
      <c r="X1364" s="13">
        <v>51</v>
      </c>
      <c r="Y1364" s="13">
        <v>2662492</v>
      </c>
      <c r="Z1364" s="13">
        <v>153630</v>
      </c>
      <c r="AA1364" s="13">
        <v>51</v>
      </c>
      <c r="AB1364" s="13">
        <v>2662492</v>
      </c>
      <c r="AC1364" s="13">
        <v>102420</v>
      </c>
      <c r="AD1364" s="13">
        <v>60</v>
      </c>
      <c r="AE1364" s="13">
        <v>5085400</v>
      </c>
      <c r="AF1364" s="13">
        <v>1607741</v>
      </c>
      <c r="AG1364" s="13">
        <v>43</v>
      </c>
      <c r="AH1364" s="13">
        <v>3763900</v>
      </c>
      <c r="AI1364" s="13">
        <v>40</v>
      </c>
      <c r="AJ1364" s="13">
        <v>275000</v>
      </c>
      <c r="AK1364" s="13">
        <v>43</v>
      </c>
      <c r="AL1364" s="13">
        <v>1046500</v>
      </c>
      <c r="AM1364" s="13">
        <v>60</v>
      </c>
      <c r="AN1364" s="13">
        <v>5075400</v>
      </c>
      <c r="AO1364" s="13">
        <v>1071435</v>
      </c>
      <c r="AP1364" s="13">
        <v>43</v>
      </c>
      <c r="AQ1364" s="13">
        <v>3763900</v>
      </c>
      <c r="AR1364" s="13">
        <v>40</v>
      </c>
      <c r="AS1364" s="13">
        <v>275000</v>
      </c>
      <c r="AT1364" s="13">
        <v>43</v>
      </c>
      <c r="AU1364" s="13">
        <v>1036500</v>
      </c>
      <c r="AV1364" s="13">
        <v>2591</v>
      </c>
      <c r="AW1364" s="13">
        <v>196847602</v>
      </c>
      <c r="AX1364" s="13">
        <v>84145612</v>
      </c>
      <c r="AY1364" s="13">
        <v>2591</v>
      </c>
      <c r="AZ1364" s="13">
        <v>196837602</v>
      </c>
      <c r="BA1364" s="13">
        <v>56097254</v>
      </c>
      <c r="BB1364" s="13">
        <v>4585</v>
      </c>
      <c r="BC1364" s="13">
        <v>2504</v>
      </c>
      <c r="BD1364" s="13">
        <v>192586740</v>
      </c>
      <c r="BE1364" s="13">
        <v>83903101.819999993</v>
      </c>
      <c r="BF1364" s="13">
        <v>2504</v>
      </c>
      <c r="BG1364" s="13">
        <v>192586740</v>
      </c>
      <c r="BH1364" s="13">
        <v>55935980.880000003</v>
      </c>
    </row>
    <row r="1365" spans="1:60" s="14" customFormat="1" ht="12.95" customHeight="1">
      <c r="A1365" s="10">
        <v>332135</v>
      </c>
      <c r="B1365" s="9" t="s">
        <v>1320</v>
      </c>
      <c r="C1365" s="12" t="s">
        <v>1332</v>
      </c>
      <c r="D1365" s="13">
        <v>2649</v>
      </c>
      <c r="E1365" s="13">
        <v>172964700</v>
      </c>
      <c r="F1365" s="13">
        <v>84543972</v>
      </c>
      <c r="G1365" s="13">
        <v>1595</v>
      </c>
      <c r="H1365" s="13">
        <v>79730200</v>
      </c>
      <c r="I1365" s="13">
        <v>45253755</v>
      </c>
      <c r="J1365" s="13">
        <v>6126145</v>
      </c>
      <c r="K1365" s="13">
        <v>2648</v>
      </c>
      <c r="L1365" s="13">
        <v>172951200</v>
      </c>
      <c r="M1365" s="13">
        <v>56362671</v>
      </c>
      <c r="N1365" s="13">
        <v>1595</v>
      </c>
      <c r="O1365" s="13">
        <v>79730200</v>
      </c>
      <c r="P1365" s="13">
        <v>30169654</v>
      </c>
      <c r="Q1365" s="13">
        <v>4084346</v>
      </c>
      <c r="R1365" s="13">
        <v>12</v>
      </c>
      <c r="S1365" s="13">
        <v>236500</v>
      </c>
      <c r="T1365" s="13">
        <v>12750</v>
      </c>
      <c r="U1365" s="13">
        <v>12</v>
      </c>
      <c r="V1365" s="13">
        <v>236500</v>
      </c>
      <c r="W1365" s="13">
        <v>8500</v>
      </c>
      <c r="X1365" s="13">
        <v>70</v>
      </c>
      <c r="Y1365" s="13">
        <v>2472000</v>
      </c>
      <c r="Z1365" s="13">
        <v>139920</v>
      </c>
      <c r="AA1365" s="13">
        <v>70</v>
      </c>
      <c r="AB1365" s="13">
        <v>2472000</v>
      </c>
      <c r="AC1365" s="13">
        <v>93280</v>
      </c>
      <c r="AD1365" s="13">
        <v>63</v>
      </c>
      <c r="AE1365" s="13">
        <v>8771730</v>
      </c>
      <c r="AF1365" s="13">
        <v>2825690</v>
      </c>
      <c r="AG1365" s="13">
        <v>49</v>
      </c>
      <c r="AH1365" s="13">
        <v>7244400</v>
      </c>
      <c r="AI1365" s="13">
        <v>37</v>
      </c>
      <c r="AJ1365" s="13">
        <v>241700</v>
      </c>
      <c r="AK1365" s="13">
        <v>47</v>
      </c>
      <c r="AL1365" s="13">
        <v>1285630</v>
      </c>
      <c r="AM1365" s="13">
        <v>63</v>
      </c>
      <c r="AN1365" s="13">
        <v>8771730</v>
      </c>
      <c r="AO1365" s="13">
        <v>1883800</v>
      </c>
      <c r="AP1365" s="13">
        <v>49</v>
      </c>
      <c r="AQ1365" s="13">
        <v>7244400</v>
      </c>
      <c r="AR1365" s="13">
        <v>37</v>
      </c>
      <c r="AS1365" s="13">
        <v>241700</v>
      </c>
      <c r="AT1365" s="13">
        <v>47</v>
      </c>
      <c r="AU1365" s="13">
        <v>1285630</v>
      </c>
      <c r="AV1365" s="13">
        <v>2794</v>
      </c>
      <c r="AW1365" s="13">
        <v>184444930</v>
      </c>
      <c r="AX1365" s="13">
        <v>87522332</v>
      </c>
      <c r="AY1365" s="13">
        <v>2793</v>
      </c>
      <c r="AZ1365" s="13">
        <v>184431430</v>
      </c>
      <c r="BA1365" s="13">
        <v>58348251</v>
      </c>
      <c r="BB1365" s="13">
        <v>4971</v>
      </c>
      <c r="BC1365" s="13">
        <v>2698</v>
      </c>
      <c r="BD1365" s="13">
        <v>180209100</v>
      </c>
      <c r="BE1365" s="13">
        <v>87282796.739999995</v>
      </c>
      <c r="BF1365" s="13">
        <v>2697</v>
      </c>
      <c r="BG1365" s="13">
        <v>180195600</v>
      </c>
      <c r="BH1365" s="13">
        <v>58188561.159999996</v>
      </c>
    </row>
    <row r="1366" spans="1:60" s="14" customFormat="1" ht="12.95" customHeight="1">
      <c r="A1366" s="10">
        <v>332143</v>
      </c>
      <c r="B1366" s="9" t="s">
        <v>1320</v>
      </c>
      <c r="C1366" s="12" t="s">
        <v>1333</v>
      </c>
      <c r="D1366" s="13">
        <v>1700</v>
      </c>
      <c r="E1366" s="13">
        <v>121095600</v>
      </c>
      <c r="F1366" s="13">
        <v>57600149</v>
      </c>
      <c r="G1366" s="13">
        <v>811</v>
      </c>
      <c r="H1366" s="13">
        <v>37485400</v>
      </c>
      <c r="I1366" s="13">
        <v>23410180</v>
      </c>
      <c r="J1366" s="13">
        <v>2528550</v>
      </c>
      <c r="K1366" s="13">
        <v>1700</v>
      </c>
      <c r="L1366" s="13">
        <v>121095600</v>
      </c>
      <c r="M1366" s="13">
        <v>38400596</v>
      </c>
      <c r="N1366" s="13">
        <v>811</v>
      </c>
      <c r="O1366" s="13">
        <v>37485400</v>
      </c>
      <c r="P1366" s="13">
        <v>15607181</v>
      </c>
      <c r="Q1366" s="13">
        <v>1685850</v>
      </c>
      <c r="R1366" s="13">
        <v>45</v>
      </c>
      <c r="S1366" s="13">
        <v>334300</v>
      </c>
      <c r="T1366" s="13">
        <v>13164</v>
      </c>
      <c r="U1366" s="13">
        <v>45</v>
      </c>
      <c r="V1366" s="13">
        <v>334300</v>
      </c>
      <c r="W1366" s="13">
        <v>8776</v>
      </c>
      <c r="X1366" s="13">
        <v>136</v>
      </c>
      <c r="Y1366" s="13">
        <v>3423198</v>
      </c>
      <c r="Z1366" s="13">
        <v>138612</v>
      </c>
      <c r="AA1366" s="13">
        <v>136</v>
      </c>
      <c r="AB1366" s="13">
        <v>3423198</v>
      </c>
      <c r="AC1366" s="13">
        <v>92408</v>
      </c>
      <c r="AD1366" s="13">
        <v>109</v>
      </c>
      <c r="AE1366" s="13">
        <v>10749600</v>
      </c>
      <c r="AF1366" s="13">
        <v>3082007</v>
      </c>
      <c r="AG1366" s="13">
        <v>72</v>
      </c>
      <c r="AH1366" s="13">
        <v>7510600</v>
      </c>
      <c r="AI1366" s="13">
        <v>76</v>
      </c>
      <c r="AJ1366" s="13">
        <v>913300</v>
      </c>
      <c r="AK1366" s="13">
        <v>81</v>
      </c>
      <c r="AL1366" s="13">
        <v>2325700</v>
      </c>
      <c r="AM1366" s="13">
        <v>109</v>
      </c>
      <c r="AN1366" s="13">
        <v>10749600</v>
      </c>
      <c r="AO1366" s="13">
        <v>2054678</v>
      </c>
      <c r="AP1366" s="13">
        <v>72</v>
      </c>
      <c r="AQ1366" s="13">
        <v>7510600</v>
      </c>
      <c r="AR1366" s="13">
        <v>76</v>
      </c>
      <c r="AS1366" s="13">
        <v>913300</v>
      </c>
      <c r="AT1366" s="13">
        <v>81</v>
      </c>
      <c r="AU1366" s="13">
        <v>2325700</v>
      </c>
      <c r="AV1366" s="13">
        <v>1990</v>
      </c>
      <c r="AW1366" s="13">
        <v>135602698</v>
      </c>
      <c r="AX1366" s="13">
        <v>60833932</v>
      </c>
      <c r="AY1366" s="13">
        <v>1990</v>
      </c>
      <c r="AZ1366" s="13">
        <v>135602698</v>
      </c>
      <c r="BA1366" s="13">
        <v>40556458</v>
      </c>
      <c r="BB1366" s="13">
        <v>2572</v>
      </c>
      <c r="BC1366" s="13">
        <v>1772</v>
      </c>
      <c r="BD1366" s="13">
        <v>128606200</v>
      </c>
      <c r="BE1366" s="13">
        <v>60496783.479999997</v>
      </c>
      <c r="BF1366" s="13">
        <v>1772</v>
      </c>
      <c r="BG1366" s="13">
        <v>128606200</v>
      </c>
      <c r="BH1366" s="13">
        <v>40331692.32</v>
      </c>
    </row>
    <row r="1367" spans="1:60" s="14" customFormat="1" ht="12.95" customHeight="1">
      <c r="A1367" s="10">
        <v>332151</v>
      </c>
      <c r="B1367" s="9" t="s">
        <v>1320</v>
      </c>
      <c r="C1367" s="12" t="s">
        <v>1334</v>
      </c>
      <c r="D1367" s="13">
        <v>955</v>
      </c>
      <c r="E1367" s="13">
        <v>51658900</v>
      </c>
      <c r="F1367" s="13">
        <v>25015213</v>
      </c>
      <c r="G1367" s="13">
        <v>478</v>
      </c>
      <c r="H1367" s="13">
        <v>20881500</v>
      </c>
      <c r="I1367" s="13">
        <v>11660936</v>
      </c>
      <c r="J1367" s="13">
        <v>1416552</v>
      </c>
      <c r="K1367" s="13">
        <v>955</v>
      </c>
      <c r="L1367" s="13">
        <v>51658900</v>
      </c>
      <c r="M1367" s="13">
        <v>16677004</v>
      </c>
      <c r="N1367" s="13">
        <v>478</v>
      </c>
      <c r="O1367" s="13">
        <v>20881500</v>
      </c>
      <c r="P1367" s="13">
        <v>7774097</v>
      </c>
      <c r="Q1367" s="13">
        <v>944434</v>
      </c>
      <c r="R1367" s="13">
        <v>6</v>
      </c>
      <c r="S1367" s="13">
        <v>92000</v>
      </c>
      <c r="T1367" s="13">
        <v>4800</v>
      </c>
      <c r="U1367" s="13">
        <v>6</v>
      </c>
      <c r="V1367" s="13">
        <v>92000</v>
      </c>
      <c r="W1367" s="13">
        <v>3200</v>
      </c>
      <c r="X1367" s="13">
        <v>31</v>
      </c>
      <c r="Y1367" s="13">
        <v>730100</v>
      </c>
      <c r="Z1367" s="13">
        <v>40086</v>
      </c>
      <c r="AA1367" s="13">
        <v>31</v>
      </c>
      <c r="AB1367" s="13">
        <v>730100</v>
      </c>
      <c r="AC1367" s="13">
        <v>26724</v>
      </c>
      <c r="AD1367" s="13">
        <v>25</v>
      </c>
      <c r="AE1367" s="13">
        <v>3794200</v>
      </c>
      <c r="AF1367" s="13">
        <v>1277367</v>
      </c>
      <c r="AG1367" s="13">
        <v>19</v>
      </c>
      <c r="AH1367" s="13">
        <v>3380700</v>
      </c>
      <c r="AI1367" s="13">
        <v>18</v>
      </c>
      <c r="AJ1367" s="13">
        <v>32500</v>
      </c>
      <c r="AK1367" s="13">
        <v>16</v>
      </c>
      <c r="AL1367" s="13">
        <v>381000</v>
      </c>
      <c r="AM1367" s="13">
        <v>25</v>
      </c>
      <c r="AN1367" s="13">
        <v>3794200</v>
      </c>
      <c r="AO1367" s="13">
        <v>851581</v>
      </c>
      <c r="AP1367" s="13">
        <v>19</v>
      </c>
      <c r="AQ1367" s="13">
        <v>3380700</v>
      </c>
      <c r="AR1367" s="13">
        <v>18</v>
      </c>
      <c r="AS1367" s="13">
        <v>32500</v>
      </c>
      <c r="AT1367" s="13">
        <v>16</v>
      </c>
      <c r="AU1367" s="13">
        <v>381000</v>
      </c>
      <c r="AV1367" s="13">
        <v>1017</v>
      </c>
      <c r="AW1367" s="13">
        <v>56275200</v>
      </c>
      <c r="AX1367" s="13">
        <v>26337466</v>
      </c>
      <c r="AY1367" s="13">
        <v>1017</v>
      </c>
      <c r="AZ1367" s="13">
        <v>56275200</v>
      </c>
      <c r="BA1367" s="13">
        <v>17558509</v>
      </c>
      <c r="BB1367" s="13">
        <v>1446</v>
      </c>
      <c r="BC1367" s="13">
        <v>974</v>
      </c>
      <c r="BD1367" s="13">
        <v>55039600</v>
      </c>
      <c r="BE1367" s="13">
        <v>26269694.5</v>
      </c>
      <c r="BF1367" s="13">
        <v>974</v>
      </c>
      <c r="BG1367" s="13">
        <v>55039600</v>
      </c>
      <c r="BH1367" s="13">
        <v>17513328</v>
      </c>
    </row>
    <row r="1368" spans="1:60" s="14" customFormat="1" ht="12.95" customHeight="1">
      <c r="A1368" s="10">
        <v>332160</v>
      </c>
      <c r="B1368" s="9" t="s">
        <v>1320</v>
      </c>
      <c r="C1368" s="12" t="s">
        <v>1335</v>
      </c>
      <c r="D1368" s="13">
        <v>1962</v>
      </c>
      <c r="E1368" s="13">
        <v>129508400</v>
      </c>
      <c r="F1368" s="13">
        <v>64209743</v>
      </c>
      <c r="G1368" s="13">
        <v>1232</v>
      </c>
      <c r="H1368" s="13">
        <v>63317300</v>
      </c>
      <c r="I1368" s="13">
        <v>35814108</v>
      </c>
      <c r="J1368" s="13">
        <v>4876186</v>
      </c>
      <c r="K1368" s="13">
        <v>1962</v>
      </c>
      <c r="L1368" s="13">
        <v>129508400</v>
      </c>
      <c r="M1368" s="13">
        <v>42806952</v>
      </c>
      <c r="N1368" s="13">
        <v>1232</v>
      </c>
      <c r="O1368" s="13">
        <v>63317300</v>
      </c>
      <c r="P1368" s="13">
        <v>23876437</v>
      </c>
      <c r="Q1368" s="13">
        <v>3250987</v>
      </c>
      <c r="R1368" s="13">
        <v>4</v>
      </c>
      <c r="S1368" s="13">
        <v>281000</v>
      </c>
      <c r="T1368" s="13">
        <v>16380</v>
      </c>
      <c r="U1368" s="13">
        <v>4</v>
      </c>
      <c r="V1368" s="13">
        <v>281000</v>
      </c>
      <c r="W1368" s="13">
        <v>10920</v>
      </c>
      <c r="X1368" s="13">
        <v>45</v>
      </c>
      <c r="Y1368" s="13">
        <v>2591500</v>
      </c>
      <c r="Z1368" s="13">
        <v>150090</v>
      </c>
      <c r="AA1368" s="13">
        <v>57</v>
      </c>
      <c r="AB1368" s="13">
        <v>3050210</v>
      </c>
      <c r="AC1368" s="13">
        <v>117449</v>
      </c>
      <c r="AD1368" s="13">
        <v>42</v>
      </c>
      <c r="AE1368" s="13">
        <v>4123700</v>
      </c>
      <c r="AF1368" s="13">
        <v>1412539</v>
      </c>
      <c r="AG1368" s="13">
        <v>37</v>
      </c>
      <c r="AH1368" s="13">
        <v>3239300</v>
      </c>
      <c r="AI1368" s="13">
        <v>25</v>
      </c>
      <c r="AJ1368" s="13">
        <v>321700</v>
      </c>
      <c r="AK1368" s="13">
        <v>21</v>
      </c>
      <c r="AL1368" s="13">
        <v>562700</v>
      </c>
      <c r="AM1368" s="13">
        <v>43</v>
      </c>
      <c r="AN1368" s="13">
        <v>4397700</v>
      </c>
      <c r="AO1368" s="13">
        <v>952576</v>
      </c>
      <c r="AP1368" s="13">
        <v>36</v>
      </c>
      <c r="AQ1368" s="13">
        <v>3238800</v>
      </c>
      <c r="AR1368" s="13">
        <v>26</v>
      </c>
      <c r="AS1368" s="13">
        <v>323500</v>
      </c>
      <c r="AT1368" s="13">
        <v>25</v>
      </c>
      <c r="AU1368" s="13">
        <v>835400</v>
      </c>
      <c r="AV1368" s="13">
        <v>2053</v>
      </c>
      <c r="AW1368" s="13">
        <v>136504600</v>
      </c>
      <c r="AX1368" s="13">
        <v>65788752</v>
      </c>
      <c r="AY1368" s="13">
        <v>2066</v>
      </c>
      <c r="AZ1368" s="13">
        <v>137237310</v>
      </c>
      <c r="BA1368" s="13">
        <v>43887897</v>
      </c>
      <c r="BB1368" s="13">
        <v>3487</v>
      </c>
      <c r="BC1368" s="13">
        <v>1999</v>
      </c>
      <c r="BD1368" s="13">
        <v>132747700</v>
      </c>
      <c r="BE1368" s="13">
        <v>65572011.240000002</v>
      </c>
      <c r="BF1368" s="13">
        <v>1998</v>
      </c>
      <c r="BG1368" s="13">
        <v>132747200</v>
      </c>
      <c r="BH1368" s="13">
        <v>43715188.560000002</v>
      </c>
    </row>
    <row r="1369" spans="1:60" s="14" customFormat="1" ht="12.95" customHeight="1">
      <c r="A1369" s="10">
        <v>333468</v>
      </c>
      <c r="B1369" s="9" t="s">
        <v>1320</v>
      </c>
      <c r="C1369" s="12" t="s">
        <v>1336</v>
      </c>
      <c r="D1369" s="13">
        <v>581</v>
      </c>
      <c r="E1369" s="13">
        <v>39351300</v>
      </c>
      <c r="F1369" s="13">
        <v>18793268</v>
      </c>
      <c r="G1369" s="13">
        <v>337</v>
      </c>
      <c r="H1369" s="13">
        <v>15206700</v>
      </c>
      <c r="I1369" s="13">
        <v>8453354</v>
      </c>
      <c r="J1369" s="13">
        <v>944847</v>
      </c>
      <c r="K1369" s="13">
        <v>581</v>
      </c>
      <c r="L1369" s="13">
        <v>39351300</v>
      </c>
      <c r="M1369" s="13">
        <v>12528974</v>
      </c>
      <c r="N1369" s="13">
        <v>337</v>
      </c>
      <c r="O1369" s="13">
        <v>15206700</v>
      </c>
      <c r="P1369" s="13">
        <v>5635667</v>
      </c>
      <c r="Q1369" s="13">
        <v>629953</v>
      </c>
      <c r="R1369" s="13">
        <v>2</v>
      </c>
      <c r="S1369" s="13">
        <v>10000</v>
      </c>
      <c r="T1369" s="13">
        <v>360</v>
      </c>
      <c r="U1369" s="13">
        <v>2</v>
      </c>
      <c r="V1369" s="13">
        <v>10000</v>
      </c>
      <c r="W1369" s="13">
        <v>240</v>
      </c>
      <c r="X1369" s="13">
        <v>32</v>
      </c>
      <c r="Y1369" s="13">
        <v>869665</v>
      </c>
      <c r="Z1369" s="13">
        <v>48340</v>
      </c>
      <c r="AA1369" s="13">
        <v>32</v>
      </c>
      <c r="AB1369" s="13">
        <v>869665</v>
      </c>
      <c r="AC1369" s="13">
        <v>32227</v>
      </c>
      <c r="AD1369" s="13">
        <v>32</v>
      </c>
      <c r="AE1369" s="13">
        <v>3340268</v>
      </c>
      <c r="AF1369" s="13">
        <v>1075856</v>
      </c>
      <c r="AG1369" s="13">
        <v>27</v>
      </c>
      <c r="AH1369" s="13">
        <v>2510600</v>
      </c>
      <c r="AI1369" s="13">
        <v>17</v>
      </c>
      <c r="AJ1369" s="13">
        <v>216000</v>
      </c>
      <c r="AK1369" s="13">
        <v>24</v>
      </c>
      <c r="AL1369" s="13">
        <v>613668</v>
      </c>
      <c r="AM1369" s="13">
        <v>32</v>
      </c>
      <c r="AN1369" s="13">
        <v>3340268</v>
      </c>
      <c r="AO1369" s="13">
        <v>717240</v>
      </c>
      <c r="AP1369" s="13">
        <v>27</v>
      </c>
      <c r="AQ1369" s="13">
        <v>2510600</v>
      </c>
      <c r="AR1369" s="13">
        <v>17</v>
      </c>
      <c r="AS1369" s="13">
        <v>216000</v>
      </c>
      <c r="AT1369" s="13">
        <v>24</v>
      </c>
      <c r="AU1369" s="13">
        <v>613668</v>
      </c>
      <c r="AV1369" s="13">
        <v>647</v>
      </c>
      <c r="AW1369" s="13">
        <v>43571233</v>
      </c>
      <c r="AX1369" s="13">
        <v>19917824</v>
      </c>
      <c r="AY1369" s="13">
        <v>647</v>
      </c>
      <c r="AZ1369" s="13">
        <v>43571233</v>
      </c>
      <c r="BA1369" s="13">
        <v>13278681</v>
      </c>
      <c r="BB1369" s="13">
        <v>1020</v>
      </c>
      <c r="BC1369" s="13">
        <v>608</v>
      </c>
      <c r="BD1369" s="13">
        <v>41861900</v>
      </c>
      <c r="BE1369" s="13">
        <v>19821659.280000001</v>
      </c>
      <c r="BF1369" s="13">
        <v>608</v>
      </c>
      <c r="BG1369" s="13">
        <v>41861900</v>
      </c>
      <c r="BH1369" s="13">
        <v>13214570.52</v>
      </c>
    </row>
    <row r="1370" spans="1:60" s="14" customFormat="1" ht="12.95" customHeight="1">
      <c r="A1370" s="10">
        <v>334235</v>
      </c>
      <c r="B1370" s="9" t="s">
        <v>1320</v>
      </c>
      <c r="C1370" s="12" t="s">
        <v>1337</v>
      </c>
      <c r="D1370" s="13">
        <v>1148</v>
      </c>
      <c r="E1370" s="13">
        <v>82722454</v>
      </c>
      <c r="F1370" s="13">
        <v>40793618</v>
      </c>
      <c r="G1370" s="13">
        <v>701</v>
      </c>
      <c r="H1370" s="13">
        <v>38255077</v>
      </c>
      <c r="I1370" s="13">
        <v>21775654</v>
      </c>
      <c r="J1370" s="13">
        <v>3105827</v>
      </c>
      <c r="K1370" s="13">
        <v>1148</v>
      </c>
      <c r="L1370" s="13">
        <v>82722454</v>
      </c>
      <c r="M1370" s="13">
        <v>27196017</v>
      </c>
      <c r="N1370" s="13">
        <v>701</v>
      </c>
      <c r="O1370" s="13">
        <v>38255077</v>
      </c>
      <c r="P1370" s="13">
        <v>14517317</v>
      </c>
      <c r="Q1370" s="13">
        <v>2070649</v>
      </c>
      <c r="R1370" s="13">
        <v>8</v>
      </c>
      <c r="S1370" s="13">
        <v>315000</v>
      </c>
      <c r="T1370" s="13">
        <v>17940</v>
      </c>
      <c r="U1370" s="13">
        <v>8</v>
      </c>
      <c r="V1370" s="13">
        <v>315000</v>
      </c>
      <c r="W1370" s="13">
        <v>11960</v>
      </c>
      <c r="X1370" s="13">
        <v>15</v>
      </c>
      <c r="Y1370" s="13">
        <v>691000</v>
      </c>
      <c r="Z1370" s="13">
        <v>39660</v>
      </c>
      <c r="AA1370" s="13">
        <v>15</v>
      </c>
      <c r="AB1370" s="13">
        <v>691000</v>
      </c>
      <c r="AC1370" s="13">
        <v>26440</v>
      </c>
      <c r="AD1370" s="13">
        <v>16</v>
      </c>
      <c r="AE1370" s="13">
        <v>2805500</v>
      </c>
      <c r="AF1370" s="13">
        <v>811186</v>
      </c>
      <c r="AG1370" s="13">
        <v>15</v>
      </c>
      <c r="AH1370" s="13">
        <v>1965500</v>
      </c>
      <c r="AI1370" s="13">
        <v>7</v>
      </c>
      <c r="AJ1370" s="13">
        <v>217000</v>
      </c>
      <c r="AK1370" s="13">
        <v>10</v>
      </c>
      <c r="AL1370" s="13">
        <v>623000</v>
      </c>
      <c r="AM1370" s="13">
        <v>16</v>
      </c>
      <c r="AN1370" s="13">
        <v>2805500</v>
      </c>
      <c r="AO1370" s="13">
        <v>540793</v>
      </c>
      <c r="AP1370" s="13">
        <v>15</v>
      </c>
      <c r="AQ1370" s="13">
        <v>1965500</v>
      </c>
      <c r="AR1370" s="13">
        <v>7</v>
      </c>
      <c r="AS1370" s="13">
        <v>217000</v>
      </c>
      <c r="AT1370" s="13">
        <v>10</v>
      </c>
      <c r="AU1370" s="13">
        <v>623000</v>
      </c>
      <c r="AV1370" s="13">
        <v>1187</v>
      </c>
      <c r="AW1370" s="13">
        <v>86533954</v>
      </c>
      <c r="AX1370" s="13">
        <v>41662404</v>
      </c>
      <c r="AY1370" s="13">
        <v>1187</v>
      </c>
      <c r="AZ1370" s="13">
        <v>86533954</v>
      </c>
      <c r="BA1370" s="13">
        <v>27775210</v>
      </c>
      <c r="BB1370" s="13">
        <v>2064</v>
      </c>
      <c r="BC1370" s="13">
        <v>1163</v>
      </c>
      <c r="BD1370" s="13">
        <v>84687954</v>
      </c>
      <c r="BE1370" s="13">
        <v>41555424</v>
      </c>
      <c r="BF1370" s="13">
        <v>1163</v>
      </c>
      <c r="BG1370" s="13">
        <v>84687954</v>
      </c>
      <c r="BH1370" s="13">
        <v>27703890</v>
      </c>
    </row>
    <row r="1371" spans="1:60" s="14" customFormat="1" ht="12.95" customHeight="1">
      <c r="A1371" s="10">
        <v>334456</v>
      </c>
      <c r="B1371" s="9" t="s">
        <v>1320</v>
      </c>
      <c r="C1371" s="12" t="s">
        <v>1338</v>
      </c>
      <c r="D1371" s="13">
        <v>775</v>
      </c>
      <c r="E1371" s="13">
        <v>51499500</v>
      </c>
      <c r="F1371" s="13">
        <v>25282591</v>
      </c>
      <c r="G1371" s="13">
        <v>484</v>
      </c>
      <c r="H1371" s="13">
        <v>25058200</v>
      </c>
      <c r="I1371" s="13">
        <v>14158049</v>
      </c>
      <c r="J1371" s="13">
        <v>1911363</v>
      </c>
      <c r="K1371" s="13">
        <v>775</v>
      </c>
      <c r="L1371" s="13">
        <v>51499500</v>
      </c>
      <c r="M1371" s="13">
        <v>16855251</v>
      </c>
      <c r="N1371" s="13">
        <v>484</v>
      </c>
      <c r="O1371" s="13">
        <v>25058200</v>
      </c>
      <c r="P1371" s="13">
        <v>9438851</v>
      </c>
      <c r="Q1371" s="13">
        <v>1274322</v>
      </c>
      <c r="R1371" s="13">
        <v>4</v>
      </c>
      <c r="S1371" s="13">
        <v>48000</v>
      </c>
      <c r="T1371" s="13">
        <v>2400</v>
      </c>
      <c r="U1371" s="13">
        <v>4</v>
      </c>
      <c r="V1371" s="13">
        <v>48000</v>
      </c>
      <c r="W1371" s="13">
        <v>1600</v>
      </c>
      <c r="X1371" s="13">
        <v>22</v>
      </c>
      <c r="Y1371" s="13">
        <v>775000</v>
      </c>
      <c r="Z1371" s="13">
        <v>43860</v>
      </c>
      <c r="AA1371" s="13">
        <v>22</v>
      </c>
      <c r="AB1371" s="13">
        <v>775000</v>
      </c>
      <c r="AC1371" s="13">
        <v>29240</v>
      </c>
      <c r="AD1371" s="13">
        <v>18</v>
      </c>
      <c r="AE1371" s="13">
        <v>5225800</v>
      </c>
      <c r="AF1371" s="13">
        <v>1697636</v>
      </c>
      <c r="AG1371" s="13">
        <v>13</v>
      </c>
      <c r="AH1371" s="13">
        <v>4944100</v>
      </c>
      <c r="AI1371" s="13">
        <v>14</v>
      </c>
      <c r="AJ1371" s="13">
        <v>59300</v>
      </c>
      <c r="AK1371" s="13">
        <v>13</v>
      </c>
      <c r="AL1371" s="13">
        <v>222400</v>
      </c>
      <c r="AM1371" s="13">
        <v>18</v>
      </c>
      <c r="AN1371" s="13">
        <v>5225800</v>
      </c>
      <c r="AO1371" s="13">
        <v>1131760</v>
      </c>
      <c r="AP1371" s="13">
        <v>13</v>
      </c>
      <c r="AQ1371" s="13">
        <v>4944100</v>
      </c>
      <c r="AR1371" s="13">
        <v>14</v>
      </c>
      <c r="AS1371" s="13">
        <v>59300</v>
      </c>
      <c r="AT1371" s="13">
        <v>13</v>
      </c>
      <c r="AU1371" s="13">
        <v>222400</v>
      </c>
      <c r="AV1371" s="13">
        <v>819</v>
      </c>
      <c r="AW1371" s="13">
        <v>57548300</v>
      </c>
      <c r="AX1371" s="13">
        <v>27026487</v>
      </c>
      <c r="AY1371" s="13">
        <v>819</v>
      </c>
      <c r="AZ1371" s="13">
        <v>57548300</v>
      </c>
      <c r="BA1371" s="13">
        <v>18017851</v>
      </c>
      <c r="BB1371" s="13">
        <v>1340</v>
      </c>
      <c r="BC1371" s="13">
        <v>788</v>
      </c>
      <c r="BD1371" s="13">
        <v>56443600</v>
      </c>
      <c r="BE1371" s="13">
        <v>26964783</v>
      </c>
      <c r="BF1371" s="13">
        <v>788</v>
      </c>
      <c r="BG1371" s="13">
        <v>56443600</v>
      </c>
      <c r="BH1371" s="13">
        <v>17976715</v>
      </c>
    </row>
    <row r="1372" spans="1:60" s="14" customFormat="1" ht="12.95" customHeight="1">
      <c r="A1372" s="10">
        <v>334618</v>
      </c>
      <c r="B1372" s="9" t="s">
        <v>1320</v>
      </c>
      <c r="C1372" s="12" t="s">
        <v>1339</v>
      </c>
      <c r="D1372" s="13">
        <v>576</v>
      </c>
      <c r="E1372" s="13">
        <v>39179500</v>
      </c>
      <c r="F1372" s="13">
        <v>18676220</v>
      </c>
      <c r="G1372" s="13">
        <v>325</v>
      </c>
      <c r="H1372" s="13">
        <v>16506800</v>
      </c>
      <c r="I1372" s="13">
        <v>9288357</v>
      </c>
      <c r="J1372" s="13">
        <v>1200197</v>
      </c>
      <c r="K1372" s="13">
        <v>576</v>
      </c>
      <c r="L1372" s="13">
        <v>39179500</v>
      </c>
      <c r="M1372" s="13">
        <v>12450942</v>
      </c>
      <c r="N1372" s="13">
        <v>325</v>
      </c>
      <c r="O1372" s="13">
        <v>16506800</v>
      </c>
      <c r="P1372" s="13">
        <v>6192335</v>
      </c>
      <c r="Q1372" s="13">
        <v>800186</v>
      </c>
      <c r="R1372" s="13">
        <v>15</v>
      </c>
      <c r="S1372" s="13">
        <v>1681200</v>
      </c>
      <c r="T1372" s="13">
        <v>42440</v>
      </c>
      <c r="U1372" s="13">
        <v>15</v>
      </c>
      <c r="V1372" s="13">
        <v>1681200</v>
      </c>
      <c r="W1372" s="13">
        <v>28293</v>
      </c>
      <c r="X1372" s="13">
        <v>27</v>
      </c>
      <c r="Y1372" s="13">
        <v>635500</v>
      </c>
      <c r="Z1372" s="13">
        <v>27150</v>
      </c>
      <c r="AA1372" s="13">
        <v>27</v>
      </c>
      <c r="AB1372" s="13">
        <v>635500</v>
      </c>
      <c r="AC1372" s="13">
        <v>18100</v>
      </c>
      <c r="AD1372" s="13">
        <v>27</v>
      </c>
      <c r="AE1372" s="13">
        <v>4331600</v>
      </c>
      <c r="AF1372" s="13">
        <v>1443306</v>
      </c>
      <c r="AG1372" s="13">
        <v>21</v>
      </c>
      <c r="AH1372" s="13">
        <v>3914800</v>
      </c>
      <c r="AI1372" s="13">
        <v>19</v>
      </c>
      <c r="AJ1372" s="13">
        <v>134400</v>
      </c>
      <c r="AK1372" s="13">
        <v>16</v>
      </c>
      <c r="AL1372" s="13">
        <v>282400</v>
      </c>
      <c r="AM1372" s="13">
        <v>27</v>
      </c>
      <c r="AN1372" s="13">
        <v>4331600</v>
      </c>
      <c r="AO1372" s="13">
        <v>962207</v>
      </c>
      <c r="AP1372" s="13">
        <v>21</v>
      </c>
      <c r="AQ1372" s="13">
        <v>3914800</v>
      </c>
      <c r="AR1372" s="13">
        <v>19</v>
      </c>
      <c r="AS1372" s="13">
        <v>134400</v>
      </c>
      <c r="AT1372" s="13">
        <v>16</v>
      </c>
      <c r="AU1372" s="13">
        <v>282400</v>
      </c>
      <c r="AV1372" s="13">
        <v>645</v>
      </c>
      <c r="AW1372" s="13">
        <v>45827800</v>
      </c>
      <c r="AX1372" s="13">
        <v>20189116</v>
      </c>
      <c r="AY1372" s="13">
        <v>645</v>
      </c>
      <c r="AZ1372" s="13">
        <v>45827800</v>
      </c>
      <c r="BA1372" s="13">
        <v>13459542</v>
      </c>
      <c r="BB1372" s="13">
        <v>942</v>
      </c>
      <c r="BC1372" s="13">
        <v>597</v>
      </c>
      <c r="BD1372" s="13">
        <v>43094300</v>
      </c>
      <c r="BE1372" s="13">
        <v>20096543</v>
      </c>
      <c r="BF1372" s="13">
        <v>597</v>
      </c>
      <c r="BG1372" s="13">
        <v>43094300</v>
      </c>
      <c r="BH1372" s="13">
        <v>13397827</v>
      </c>
    </row>
    <row r="1373" spans="1:60" s="14" customFormat="1" ht="12.95" customHeight="1">
      <c r="A1373" s="10">
        <v>335860</v>
      </c>
      <c r="B1373" s="9" t="s">
        <v>1320</v>
      </c>
      <c r="C1373" s="12" t="s">
        <v>1340</v>
      </c>
      <c r="D1373" s="13">
        <v>20</v>
      </c>
      <c r="E1373" s="13">
        <v>990500</v>
      </c>
      <c r="F1373" s="13">
        <v>706539</v>
      </c>
      <c r="G1373" s="13">
        <v>12</v>
      </c>
      <c r="H1373" s="13">
        <v>465700</v>
      </c>
      <c r="I1373" s="13">
        <v>260278</v>
      </c>
      <c r="J1373" s="13">
        <v>31764</v>
      </c>
      <c r="K1373" s="13">
        <v>20</v>
      </c>
      <c r="L1373" s="13">
        <v>990500</v>
      </c>
      <c r="M1373" s="13">
        <v>471031</v>
      </c>
      <c r="N1373" s="13">
        <v>12</v>
      </c>
      <c r="O1373" s="13">
        <v>465700</v>
      </c>
      <c r="P1373" s="13">
        <v>173522</v>
      </c>
      <c r="Q1373" s="13">
        <v>21179</v>
      </c>
      <c r="R1373" s="13">
        <v>0</v>
      </c>
      <c r="S1373" s="13">
        <v>0</v>
      </c>
      <c r="T1373" s="13">
        <v>0</v>
      </c>
      <c r="U1373" s="13">
        <v>0</v>
      </c>
      <c r="V1373" s="13">
        <v>0</v>
      </c>
      <c r="W1373" s="13">
        <v>0</v>
      </c>
      <c r="X1373" s="13">
        <v>2</v>
      </c>
      <c r="Y1373" s="13">
        <v>51500</v>
      </c>
      <c r="Z1373" s="13">
        <v>14730</v>
      </c>
      <c r="AA1373" s="13">
        <v>3</v>
      </c>
      <c r="AB1373" s="13">
        <v>69500</v>
      </c>
      <c r="AC1373" s="13">
        <v>9820</v>
      </c>
      <c r="AD1373" s="13">
        <v>0</v>
      </c>
      <c r="AE1373" s="13">
        <v>0</v>
      </c>
      <c r="AF1373" s="13">
        <v>0</v>
      </c>
      <c r="AG1373" s="13">
        <v>0</v>
      </c>
      <c r="AH1373" s="13">
        <v>0</v>
      </c>
      <c r="AI1373" s="13">
        <v>0</v>
      </c>
      <c r="AJ1373" s="13">
        <v>0</v>
      </c>
      <c r="AK1373" s="13">
        <v>0</v>
      </c>
      <c r="AL1373" s="13">
        <v>0</v>
      </c>
      <c r="AM1373" s="13">
        <v>0</v>
      </c>
      <c r="AN1373" s="13">
        <v>0</v>
      </c>
      <c r="AO1373" s="13">
        <v>0</v>
      </c>
      <c r="AP1373" s="13">
        <v>0</v>
      </c>
      <c r="AQ1373" s="13">
        <v>0</v>
      </c>
      <c r="AR1373" s="13">
        <v>0</v>
      </c>
      <c r="AS1373" s="13">
        <v>0</v>
      </c>
      <c r="AT1373" s="13">
        <v>0</v>
      </c>
      <c r="AU1373" s="13">
        <v>0</v>
      </c>
      <c r="AV1373" s="13">
        <v>22</v>
      </c>
      <c r="AW1373" s="13">
        <v>1042000</v>
      </c>
      <c r="AX1373" s="13">
        <v>721269</v>
      </c>
      <c r="AY1373" s="13">
        <v>23</v>
      </c>
      <c r="AZ1373" s="13">
        <v>1060000</v>
      </c>
      <c r="BA1373" s="13">
        <v>480851</v>
      </c>
      <c r="BB1373" s="13">
        <v>27</v>
      </c>
      <c r="BC1373" s="13">
        <v>20</v>
      </c>
      <c r="BD1373" s="13">
        <v>990500</v>
      </c>
      <c r="BE1373" s="13">
        <v>706539</v>
      </c>
      <c r="BF1373" s="13">
        <v>20</v>
      </c>
      <c r="BG1373" s="13">
        <v>990500</v>
      </c>
      <c r="BH1373" s="13">
        <v>471031</v>
      </c>
    </row>
    <row r="1374" spans="1:60" s="14" customFormat="1" ht="12.95" customHeight="1">
      <c r="A1374" s="10">
        <v>336068</v>
      </c>
      <c r="B1374" s="9" t="s">
        <v>1320</v>
      </c>
      <c r="C1374" s="12" t="s">
        <v>1341</v>
      </c>
      <c r="D1374" s="13">
        <v>560</v>
      </c>
      <c r="E1374" s="13">
        <v>36639700</v>
      </c>
      <c r="F1374" s="13">
        <v>17169037</v>
      </c>
      <c r="G1374" s="13">
        <v>293</v>
      </c>
      <c r="H1374" s="13">
        <v>12762300</v>
      </c>
      <c r="I1374" s="13">
        <v>7208365</v>
      </c>
      <c r="J1374" s="13">
        <v>828164</v>
      </c>
      <c r="K1374" s="13">
        <v>560</v>
      </c>
      <c r="L1374" s="13">
        <v>36639700</v>
      </c>
      <c r="M1374" s="13">
        <v>11446540</v>
      </c>
      <c r="N1374" s="13">
        <v>293</v>
      </c>
      <c r="O1374" s="13">
        <v>12762300</v>
      </c>
      <c r="P1374" s="13">
        <v>4805672</v>
      </c>
      <c r="Q1374" s="13">
        <v>552159</v>
      </c>
      <c r="R1374" s="13">
        <v>36</v>
      </c>
      <c r="S1374" s="13">
        <v>249500</v>
      </c>
      <c r="T1374" s="13">
        <v>3420</v>
      </c>
      <c r="U1374" s="13">
        <v>36</v>
      </c>
      <c r="V1374" s="13">
        <v>249500</v>
      </c>
      <c r="W1374" s="13">
        <v>2280</v>
      </c>
      <c r="X1374" s="13">
        <v>14</v>
      </c>
      <c r="Y1374" s="13">
        <v>90500</v>
      </c>
      <c r="Z1374" s="13">
        <v>13590</v>
      </c>
      <c r="AA1374" s="13">
        <v>14</v>
      </c>
      <c r="AB1374" s="13">
        <v>90500</v>
      </c>
      <c r="AC1374" s="13">
        <v>9060</v>
      </c>
      <c r="AD1374" s="13">
        <v>38</v>
      </c>
      <c r="AE1374" s="13">
        <v>1538900</v>
      </c>
      <c r="AF1374" s="13">
        <v>406192</v>
      </c>
      <c r="AG1374" s="13">
        <v>22</v>
      </c>
      <c r="AH1374" s="13">
        <v>865600</v>
      </c>
      <c r="AI1374" s="13">
        <v>26</v>
      </c>
      <c r="AJ1374" s="13">
        <v>111000</v>
      </c>
      <c r="AK1374" s="13">
        <v>28</v>
      </c>
      <c r="AL1374" s="13">
        <v>562300</v>
      </c>
      <c r="AM1374" s="13">
        <v>38</v>
      </c>
      <c r="AN1374" s="13">
        <v>1548900</v>
      </c>
      <c r="AO1374" s="13">
        <v>271196</v>
      </c>
      <c r="AP1374" s="13">
        <v>22</v>
      </c>
      <c r="AQ1374" s="13">
        <v>865600</v>
      </c>
      <c r="AR1374" s="13">
        <v>26</v>
      </c>
      <c r="AS1374" s="13">
        <v>111000</v>
      </c>
      <c r="AT1374" s="13">
        <v>29</v>
      </c>
      <c r="AU1374" s="13">
        <v>572300</v>
      </c>
      <c r="AV1374" s="13">
        <v>648</v>
      </c>
      <c r="AW1374" s="13">
        <v>38518600</v>
      </c>
      <c r="AX1374" s="13">
        <v>17592239</v>
      </c>
      <c r="AY1374" s="13">
        <v>648</v>
      </c>
      <c r="AZ1374" s="13">
        <v>38528600</v>
      </c>
      <c r="BA1374" s="13">
        <v>11729076</v>
      </c>
      <c r="BB1374" s="13">
        <v>889</v>
      </c>
      <c r="BC1374" s="13">
        <v>582</v>
      </c>
      <c r="BD1374" s="13">
        <v>37505300</v>
      </c>
      <c r="BE1374" s="13">
        <v>17538071</v>
      </c>
      <c r="BF1374" s="13">
        <v>582</v>
      </c>
      <c r="BG1374" s="13">
        <v>37505300</v>
      </c>
      <c r="BH1374" s="13">
        <v>11692575.4</v>
      </c>
    </row>
    <row r="1375" spans="1:60" s="14" customFormat="1" ht="12.95" customHeight="1">
      <c r="A1375" s="10">
        <v>336220</v>
      </c>
      <c r="B1375" s="9" t="s">
        <v>1320</v>
      </c>
      <c r="C1375" s="12" t="s">
        <v>1342</v>
      </c>
      <c r="D1375" s="13">
        <v>599</v>
      </c>
      <c r="E1375" s="13">
        <v>29247250</v>
      </c>
      <c r="F1375" s="13">
        <v>15090469</v>
      </c>
      <c r="G1375" s="13">
        <v>354</v>
      </c>
      <c r="H1375" s="13">
        <v>16214900</v>
      </c>
      <c r="I1375" s="13">
        <v>9186391</v>
      </c>
      <c r="J1375" s="13">
        <v>1143682</v>
      </c>
      <c r="K1375" s="13">
        <v>599</v>
      </c>
      <c r="L1375" s="13">
        <v>29247250</v>
      </c>
      <c r="M1375" s="13">
        <v>10060451</v>
      </c>
      <c r="N1375" s="13">
        <v>354</v>
      </c>
      <c r="O1375" s="13">
        <v>16214900</v>
      </c>
      <c r="P1375" s="13">
        <v>6124370</v>
      </c>
      <c r="Q1375" s="13">
        <v>762510</v>
      </c>
      <c r="R1375" s="13">
        <v>5</v>
      </c>
      <c r="S1375" s="13">
        <v>35000</v>
      </c>
      <c r="T1375" s="13">
        <v>1500</v>
      </c>
      <c r="U1375" s="13">
        <v>5</v>
      </c>
      <c r="V1375" s="13">
        <v>35000</v>
      </c>
      <c r="W1375" s="13">
        <v>1000</v>
      </c>
      <c r="X1375" s="13">
        <v>21</v>
      </c>
      <c r="Y1375" s="13">
        <v>629000</v>
      </c>
      <c r="Z1375" s="13">
        <v>35220</v>
      </c>
      <c r="AA1375" s="13">
        <v>21</v>
      </c>
      <c r="AB1375" s="13">
        <v>629000</v>
      </c>
      <c r="AC1375" s="13">
        <v>23480</v>
      </c>
      <c r="AD1375" s="13">
        <v>21</v>
      </c>
      <c r="AE1375" s="13">
        <v>22410500</v>
      </c>
      <c r="AF1375" s="13">
        <v>3075184</v>
      </c>
      <c r="AG1375" s="13">
        <v>17</v>
      </c>
      <c r="AH1375" s="13">
        <v>11772000</v>
      </c>
      <c r="AI1375" s="13">
        <v>12</v>
      </c>
      <c r="AJ1375" s="13">
        <v>428500</v>
      </c>
      <c r="AK1375" s="13">
        <v>16</v>
      </c>
      <c r="AL1375" s="13">
        <v>10210000</v>
      </c>
      <c r="AM1375" s="13">
        <v>21</v>
      </c>
      <c r="AN1375" s="13">
        <v>22410500</v>
      </c>
      <c r="AO1375" s="13">
        <v>2050124</v>
      </c>
      <c r="AP1375" s="13">
        <v>17</v>
      </c>
      <c r="AQ1375" s="13">
        <v>11772000</v>
      </c>
      <c r="AR1375" s="13">
        <v>12</v>
      </c>
      <c r="AS1375" s="13">
        <v>428500</v>
      </c>
      <c r="AT1375" s="13">
        <v>16</v>
      </c>
      <c r="AU1375" s="13">
        <v>10210000</v>
      </c>
      <c r="AV1375" s="13">
        <v>646</v>
      </c>
      <c r="AW1375" s="13">
        <v>52321750</v>
      </c>
      <c r="AX1375" s="13">
        <v>18202373</v>
      </c>
      <c r="AY1375" s="13">
        <v>646</v>
      </c>
      <c r="AZ1375" s="13">
        <v>52321750</v>
      </c>
      <c r="BA1375" s="13">
        <v>12135055</v>
      </c>
      <c r="BB1375" s="13">
        <v>1041</v>
      </c>
      <c r="BC1375" s="13">
        <v>616</v>
      </c>
      <c r="BD1375" s="13">
        <v>41019250</v>
      </c>
      <c r="BE1375" s="13">
        <v>17528910.98</v>
      </c>
      <c r="BF1375" s="13">
        <v>616</v>
      </c>
      <c r="BG1375" s="13">
        <v>41019250</v>
      </c>
      <c r="BH1375" s="13">
        <v>11686080.32</v>
      </c>
    </row>
    <row r="1376" spans="1:60" s="14" customFormat="1" ht="12.95" customHeight="1">
      <c r="A1376" s="10">
        <v>336238</v>
      </c>
      <c r="B1376" s="9" t="s">
        <v>1320</v>
      </c>
      <c r="C1376" s="12" t="s">
        <v>1343</v>
      </c>
      <c r="D1376" s="13">
        <v>270</v>
      </c>
      <c r="E1376" s="13">
        <v>13808500</v>
      </c>
      <c r="F1376" s="13">
        <v>7107302</v>
      </c>
      <c r="G1376" s="13">
        <v>129</v>
      </c>
      <c r="H1376" s="13">
        <v>5405800</v>
      </c>
      <c r="I1376" s="13">
        <v>3352791</v>
      </c>
      <c r="J1376" s="13">
        <v>330192</v>
      </c>
      <c r="K1376" s="13">
        <v>270</v>
      </c>
      <c r="L1376" s="13">
        <v>13808500</v>
      </c>
      <c r="M1376" s="13">
        <v>4738284</v>
      </c>
      <c r="N1376" s="13">
        <v>129</v>
      </c>
      <c r="O1376" s="13">
        <v>5405800</v>
      </c>
      <c r="P1376" s="13">
        <v>2235255</v>
      </c>
      <c r="Q1376" s="13">
        <v>220150</v>
      </c>
      <c r="R1376" s="13">
        <v>11</v>
      </c>
      <c r="S1376" s="13">
        <v>116400</v>
      </c>
      <c r="T1376" s="13">
        <v>5544</v>
      </c>
      <c r="U1376" s="13">
        <v>11</v>
      </c>
      <c r="V1376" s="13">
        <v>116400</v>
      </c>
      <c r="W1376" s="13">
        <v>3696</v>
      </c>
      <c r="X1376" s="13">
        <v>12</v>
      </c>
      <c r="Y1376" s="13">
        <v>444000</v>
      </c>
      <c r="Z1376" s="13">
        <v>24600</v>
      </c>
      <c r="AA1376" s="13">
        <v>12</v>
      </c>
      <c r="AB1376" s="13">
        <v>444000</v>
      </c>
      <c r="AC1376" s="13">
        <v>16400</v>
      </c>
      <c r="AD1376" s="13">
        <v>10</v>
      </c>
      <c r="AE1376" s="13">
        <v>1751000</v>
      </c>
      <c r="AF1376" s="13">
        <v>345853</v>
      </c>
      <c r="AG1376" s="13">
        <v>8</v>
      </c>
      <c r="AH1376" s="13">
        <v>646500</v>
      </c>
      <c r="AI1376" s="13">
        <v>6</v>
      </c>
      <c r="AJ1376" s="13">
        <v>14500</v>
      </c>
      <c r="AK1376" s="13">
        <v>7</v>
      </c>
      <c r="AL1376" s="13">
        <v>1090000</v>
      </c>
      <c r="AM1376" s="13">
        <v>10</v>
      </c>
      <c r="AN1376" s="13">
        <v>1751000</v>
      </c>
      <c r="AO1376" s="13">
        <v>230570</v>
      </c>
      <c r="AP1376" s="13">
        <v>8</v>
      </c>
      <c r="AQ1376" s="13">
        <v>646500</v>
      </c>
      <c r="AR1376" s="13">
        <v>6</v>
      </c>
      <c r="AS1376" s="13">
        <v>14500</v>
      </c>
      <c r="AT1376" s="13">
        <v>7</v>
      </c>
      <c r="AU1376" s="13">
        <v>1090000</v>
      </c>
      <c r="AV1376" s="13">
        <v>303</v>
      </c>
      <c r="AW1376" s="13">
        <v>16119900</v>
      </c>
      <c r="AX1376" s="13">
        <v>7483299</v>
      </c>
      <c r="AY1376" s="13">
        <v>303</v>
      </c>
      <c r="AZ1376" s="13">
        <v>16119900</v>
      </c>
      <c r="BA1376" s="13">
        <v>4988950</v>
      </c>
      <c r="BB1376" s="13">
        <v>408</v>
      </c>
      <c r="BC1376" s="13">
        <v>278</v>
      </c>
      <c r="BD1376" s="13">
        <v>14455000</v>
      </c>
      <c r="BE1376" s="13">
        <v>7387627.8600000003</v>
      </c>
      <c r="BF1376" s="13">
        <v>278</v>
      </c>
      <c r="BG1376" s="13">
        <v>14455000</v>
      </c>
      <c r="BH1376" s="13">
        <v>4925169.24</v>
      </c>
    </row>
    <row r="1377" spans="1:60" s="14" customFormat="1" ht="12.95" customHeight="1">
      <c r="A1377" s="10">
        <v>336432</v>
      </c>
      <c r="B1377" s="9" t="s">
        <v>1320</v>
      </c>
      <c r="C1377" s="12" t="s">
        <v>1344</v>
      </c>
      <c r="D1377" s="13">
        <v>43</v>
      </c>
      <c r="E1377" s="13">
        <v>2707500</v>
      </c>
      <c r="F1377" s="13">
        <v>1289305</v>
      </c>
      <c r="G1377" s="13">
        <v>18</v>
      </c>
      <c r="H1377" s="13">
        <v>870700</v>
      </c>
      <c r="I1377" s="13">
        <v>485287</v>
      </c>
      <c r="J1377" s="13">
        <v>67113</v>
      </c>
      <c r="K1377" s="13">
        <v>43</v>
      </c>
      <c r="L1377" s="13">
        <v>2707500</v>
      </c>
      <c r="M1377" s="13">
        <v>859545</v>
      </c>
      <c r="N1377" s="13">
        <v>18</v>
      </c>
      <c r="O1377" s="13">
        <v>870700</v>
      </c>
      <c r="P1377" s="13">
        <v>323529</v>
      </c>
      <c r="Q1377" s="13">
        <v>44744</v>
      </c>
      <c r="R1377" s="13">
        <v>1</v>
      </c>
      <c r="S1377" s="13">
        <v>12</v>
      </c>
      <c r="T1377" s="13">
        <v>600</v>
      </c>
      <c r="U1377" s="13">
        <v>1</v>
      </c>
      <c r="V1377" s="13">
        <v>12</v>
      </c>
      <c r="W1377" s="13">
        <v>400</v>
      </c>
      <c r="X1377" s="13">
        <v>0</v>
      </c>
      <c r="Y1377" s="13">
        <v>0</v>
      </c>
      <c r="Z1377" s="13">
        <v>0</v>
      </c>
      <c r="AA1377" s="13">
        <v>0</v>
      </c>
      <c r="AB1377" s="13">
        <v>0</v>
      </c>
      <c r="AC1377" s="13">
        <v>0</v>
      </c>
      <c r="AD1377" s="13">
        <v>2</v>
      </c>
      <c r="AE1377" s="13">
        <v>269000</v>
      </c>
      <c r="AF1377" s="13">
        <v>40800</v>
      </c>
      <c r="AG1377" s="13">
        <v>1</v>
      </c>
      <c r="AH1377" s="13">
        <v>64000</v>
      </c>
      <c r="AI1377" s="13">
        <v>1</v>
      </c>
      <c r="AJ1377" s="13">
        <v>5000</v>
      </c>
      <c r="AK1377" s="13">
        <v>1</v>
      </c>
      <c r="AL1377" s="13">
        <v>200000</v>
      </c>
      <c r="AM1377" s="13">
        <v>2</v>
      </c>
      <c r="AN1377" s="13">
        <v>279000</v>
      </c>
      <c r="AO1377" s="13">
        <v>27600</v>
      </c>
      <c r="AP1377" s="13">
        <v>1</v>
      </c>
      <c r="AQ1377" s="13">
        <v>64000</v>
      </c>
      <c r="AR1377" s="13">
        <v>1</v>
      </c>
      <c r="AS1377" s="13">
        <v>5000</v>
      </c>
      <c r="AT1377" s="13">
        <v>2</v>
      </c>
      <c r="AU1377" s="13">
        <v>210000</v>
      </c>
      <c r="AV1377" s="13">
        <v>46</v>
      </c>
      <c r="AW1377" s="13">
        <v>2976512</v>
      </c>
      <c r="AX1377" s="13">
        <v>1330705</v>
      </c>
      <c r="AY1377" s="13">
        <v>46</v>
      </c>
      <c r="AZ1377" s="13">
        <v>2986512</v>
      </c>
      <c r="BA1377" s="13">
        <v>887545</v>
      </c>
      <c r="BB1377" s="13">
        <v>51</v>
      </c>
      <c r="BC1377" s="13">
        <v>44</v>
      </c>
      <c r="BD1377" s="13">
        <v>2771500</v>
      </c>
      <c r="BE1377" s="13">
        <v>1317964.96</v>
      </c>
      <c r="BF1377" s="13">
        <v>44</v>
      </c>
      <c r="BG1377" s="13">
        <v>2771500</v>
      </c>
      <c r="BH1377" s="13">
        <v>878665</v>
      </c>
    </row>
    <row r="1378" spans="1:60" s="14" customFormat="1" ht="12.95" customHeight="1">
      <c r="A1378" s="10">
        <v>336637</v>
      </c>
      <c r="B1378" s="9" t="s">
        <v>1320</v>
      </c>
      <c r="C1378" s="12" t="s">
        <v>1345</v>
      </c>
      <c r="D1378" s="13">
        <v>86</v>
      </c>
      <c r="E1378" s="13">
        <v>7911100</v>
      </c>
      <c r="F1378" s="13">
        <v>3319351</v>
      </c>
      <c r="G1378" s="13">
        <v>72</v>
      </c>
      <c r="H1378" s="13">
        <v>3137300</v>
      </c>
      <c r="I1378" s="13">
        <v>1767970</v>
      </c>
      <c r="J1378" s="13">
        <v>209920</v>
      </c>
      <c r="K1378" s="13">
        <v>86</v>
      </c>
      <c r="L1378" s="13">
        <v>7911100</v>
      </c>
      <c r="M1378" s="13">
        <v>2212910</v>
      </c>
      <c r="N1378" s="13">
        <v>72</v>
      </c>
      <c r="O1378" s="13">
        <v>3137300</v>
      </c>
      <c r="P1378" s="13">
        <v>1178668</v>
      </c>
      <c r="Q1378" s="13">
        <v>139956</v>
      </c>
      <c r="R1378" s="13">
        <v>5</v>
      </c>
      <c r="S1378" s="13">
        <v>161000</v>
      </c>
      <c r="T1378" s="13">
        <v>9120</v>
      </c>
      <c r="U1378" s="13">
        <v>5</v>
      </c>
      <c r="V1378" s="13">
        <v>161000</v>
      </c>
      <c r="W1378" s="13">
        <v>6080</v>
      </c>
      <c r="X1378" s="13">
        <v>10</v>
      </c>
      <c r="Y1378" s="13">
        <v>153000</v>
      </c>
      <c r="Z1378" s="13">
        <v>7980</v>
      </c>
      <c r="AA1378" s="13">
        <v>10</v>
      </c>
      <c r="AB1378" s="13">
        <v>191000</v>
      </c>
      <c r="AC1378" s="13">
        <v>6360</v>
      </c>
      <c r="AD1378" s="13">
        <v>7</v>
      </c>
      <c r="AE1378" s="13">
        <v>414500</v>
      </c>
      <c r="AF1378" s="13">
        <v>142492</v>
      </c>
      <c r="AG1378" s="13">
        <v>7</v>
      </c>
      <c r="AH1378" s="13">
        <v>311000</v>
      </c>
      <c r="AI1378" s="13">
        <v>3</v>
      </c>
      <c r="AJ1378" s="13">
        <v>3500</v>
      </c>
      <c r="AK1378" s="13">
        <v>3</v>
      </c>
      <c r="AL1378" s="13">
        <v>100000</v>
      </c>
      <c r="AM1378" s="13">
        <v>7</v>
      </c>
      <c r="AN1378" s="13">
        <v>424500</v>
      </c>
      <c r="AO1378" s="13">
        <v>95396</v>
      </c>
      <c r="AP1378" s="13">
        <v>7</v>
      </c>
      <c r="AQ1378" s="13">
        <v>311000</v>
      </c>
      <c r="AR1378" s="13">
        <v>3</v>
      </c>
      <c r="AS1378" s="13">
        <v>3500</v>
      </c>
      <c r="AT1378" s="13">
        <v>4</v>
      </c>
      <c r="AU1378" s="13">
        <v>110000</v>
      </c>
      <c r="AV1378" s="13">
        <v>108</v>
      </c>
      <c r="AW1378" s="13">
        <v>8639600</v>
      </c>
      <c r="AX1378" s="13">
        <v>3478943</v>
      </c>
      <c r="AY1378" s="13">
        <v>108</v>
      </c>
      <c r="AZ1378" s="13">
        <v>8687600</v>
      </c>
      <c r="BA1378" s="13">
        <v>2320746</v>
      </c>
      <c r="BB1378" s="13">
        <v>225</v>
      </c>
      <c r="BC1378" s="13">
        <v>93</v>
      </c>
      <c r="BD1378" s="13">
        <v>8222100</v>
      </c>
      <c r="BE1378" s="13">
        <v>3456020.72</v>
      </c>
      <c r="BF1378" s="13">
        <v>93</v>
      </c>
      <c r="BG1378" s="13">
        <v>8222100</v>
      </c>
      <c r="BH1378" s="13">
        <v>2304046</v>
      </c>
    </row>
    <row r="1379" spans="1:60" s="14" customFormat="1" ht="12.95" customHeight="1">
      <c r="A1379" s="10">
        <v>336661</v>
      </c>
      <c r="B1379" s="9" t="s">
        <v>1320</v>
      </c>
      <c r="C1379" s="12" t="s">
        <v>1346</v>
      </c>
      <c r="D1379" s="15">
        <v>465</v>
      </c>
      <c r="E1379" s="15">
        <v>27685399</v>
      </c>
      <c r="F1379" s="15">
        <v>14280812</v>
      </c>
      <c r="G1379" s="15">
        <v>239</v>
      </c>
      <c r="H1379" s="15">
        <v>11684000</v>
      </c>
      <c r="I1379" s="15">
        <v>7508784</v>
      </c>
      <c r="J1379" s="15">
        <v>939490</v>
      </c>
      <c r="K1379" s="15">
        <v>465</v>
      </c>
      <c r="L1379" s="15">
        <v>27685399</v>
      </c>
      <c r="M1379" s="15">
        <v>9520676</v>
      </c>
      <c r="N1379" s="15">
        <v>239</v>
      </c>
      <c r="O1379" s="15">
        <v>11684000</v>
      </c>
      <c r="P1379" s="15">
        <v>5005957</v>
      </c>
      <c r="Q1379" s="15">
        <v>626357</v>
      </c>
      <c r="R1379" s="15">
        <v>19</v>
      </c>
      <c r="S1379" s="15">
        <v>227724</v>
      </c>
      <c r="T1379" s="15">
        <v>9060</v>
      </c>
      <c r="U1379" s="15">
        <v>19</v>
      </c>
      <c r="V1379" s="15">
        <v>227724</v>
      </c>
      <c r="W1379" s="15">
        <v>6040</v>
      </c>
      <c r="X1379" s="15">
        <v>21</v>
      </c>
      <c r="Y1379" s="15">
        <v>386196</v>
      </c>
      <c r="Z1379" s="15">
        <v>16632</v>
      </c>
      <c r="AA1379" s="15">
        <v>22</v>
      </c>
      <c r="AB1379" s="15">
        <v>391196</v>
      </c>
      <c r="AC1379" s="15">
        <v>11208</v>
      </c>
      <c r="AD1379" s="15">
        <v>32</v>
      </c>
      <c r="AE1379" s="15">
        <v>2909525</v>
      </c>
      <c r="AF1379" s="15">
        <v>834784</v>
      </c>
      <c r="AG1379" s="15">
        <v>10</v>
      </c>
      <c r="AH1379" s="15">
        <v>2204900</v>
      </c>
      <c r="AI1379" s="15">
        <v>10</v>
      </c>
      <c r="AJ1379" s="15">
        <v>85500</v>
      </c>
      <c r="AK1379" s="15">
        <v>14</v>
      </c>
      <c r="AL1379" s="15">
        <v>619125</v>
      </c>
      <c r="AM1379" s="15">
        <v>30</v>
      </c>
      <c r="AN1379" s="15">
        <v>2426600</v>
      </c>
      <c r="AO1379" s="15">
        <v>543668</v>
      </c>
      <c r="AP1379" s="15">
        <v>10</v>
      </c>
      <c r="AQ1379" s="15">
        <v>2044400</v>
      </c>
      <c r="AR1379" s="15">
        <v>10</v>
      </c>
      <c r="AS1379" s="15">
        <v>85500</v>
      </c>
      <c r="AT1379" s="15">
        <v>13</v>
      </c>
      <c r="AU1379" s="15">
        <v>296700</v>
      </c>
      <c r="AV1379" s="15">
        <v>537</v>
      </c>
      <c r="AW1379" s="15">
        <v>31208844</v>
      </c>
      <c r="AX1379" s="15">
        <v>15141288</v>
      </c>
      <c r="AY1379" s="15">
        <v>536</v>
      </c>
      <c r="AZ1379" s="15">
        <v>30730919</v>
      </c>
      <c r="BA1379" s="15">
        <v>10081592</v>
      </c>
      <c r="BB1379" s="15">
        <v>1737</v>
      </c>
      <c r="BC1379" s="13">
        <v>475</v>
      </c>
      <c r="BD1379" s="13">
        <v>29890299</v>
      </c>
      <c r="BE1379" s="13">
        <v>15076028.619999999</v>
      </c>
      <c r="BF1379" s="13">
        <v>475</v>
      </c>
      <c r="BG1379" s="13">
        <v>29729799</v>
      </c>
      <c r="BH1379" s="13">
        <v>10050728.720000001</v>
      </c>
    </row>
    <row r="1380" spans="1:60" s="14" customFormat="1" ht="12.95" customHeight="1">
      <c r="A1380" s="10">
        <v>336815</v>
      </c>
      <c r="B1380" s="9" t="s">
        <v>1320</v>
      </c>
      <c r="C1380" s="12" t="s">
        <v>1347</v>
      </c>
      <c r="D1380" s="15">
        <v>372</v>
      </c>
      <c r="E1380" s="15">
        <v>27391900</v>
      </c>
      <c r="F1380" s="15">
        <v>12320914</v>
      </c>
      <c r="G1380" s="15">
        <v>169</v>
      </c>
      <c r="H1380" s="15">
        <v>7634500</v>
      </c>
      <c r="I1380" s="15">
        <v>4276183</v>
      </c>
      <c r="J1380" s="15">
        <v>531928</v>
      </c>
      <c r="K1380" s="15">
        <v>372</v>
      </c>
      <c r="L1380" s="15">
        <v>27391900</v>
      </c>
      <c r="M1380" s="15">
        <v>8214012</v>
      </c>
      <c r="N1380" s="15">
        <v>169</v>
      </c>
      <c r="O1380" s="15">
        <v>7634500</v>
      </c>
      <c r="P1380" s="15">
        <v>2850841</v>
      </c>
      <c r="Q1380" s="15">
        <v>354648</v>
      </c>
      <c r="R1380" s="15">
        <v>2</v>
      </c>
      <c r="S1380" s="15">
        <v>8000</v>
      </c>
      <c r="T1380" s="15">
        <v>240</v>
      </c>
      <c r="U1380" s="15">
        <v>2</v>
      </c>
      <c r="V1380" s="15">
        <v>8000</v>
      </c>
      <c r="W1380" s="15">
        <v>160</v>
      </c>
      <c r="X1380" s="15">
        <v>16</v>
      </c>
      <c r="Y1380" s="15">
        <v>447000</v>
      </c>
      <c r="Z1380" s="15">
        <v>24900</v>
      </c>
      <c r="AA1380" s="15">
        <v>16</v>
      </c>
      <c r="AB1380" s="15">
        <v>447000</v>
      </c>
      <c r="AC1380" s="15">
        <v>16600</v>
      </c>
      <c r="AD1380" s="15">
        <v>13</v>
      </c>
      <c r="AE1380" s="15">
        <v>987800</v>
      </c>
      <c r="AF1380" s="15">
        <v>307024</v>
      </c>
      <c r="AG1380" s="15">
        <v>11</v>
      </c>
      <c r="AH1380" s="15">
        <v>694800</v>
      </c>
      <c r="AI1380" s="15">
        <v>8</v>
      </c>
      <c r="AJ1380" s="15">
        <v>85000</v>
      </c>
      <c r="AK1380" s="15">
        <v>7</v>
      </c>
      <c r="AL1380" s="15">
        <v>208000</v>
      </c>
      <c r="AM1380" s="15">
        <v>13</v>
      </c>
      <c r="AN1380" s="15">
        <v>987800</v>
      </c>
      <c r="AO1380" s="15">
        <v>204685</v>
      </c>
      <c r="AP1380" s="15">
        <v>11</v>
      </c>
      <c r="AQ1380" s="15">
        <v>694800</v>
      </c>
      <c r="AR1380" s="15">
        <v>8</v>
      </c>
      <c r="AS1380" s="15">
        <v>85000</v>
      </c>
      <c r="AT1380" s="15">
        <v>7</v>
      </c>
      <c r="AU1380" s="15">
        <v>208000</v>
      </c>
      <c r="AV1380" s="15">
        <v>403</v>
      </c>
      <c r="AW1380" s="15">
        <v>28834700</v>
      </c>
      <c r="AX1380" s="15">
        <v>12653078</v>
      </c>
      <c r="AY1380" s="15">
        <v>403</v>
      </c>
      <c r="AZ1380" s="15">
        <v>28834700</v>
      </c>
      <c r="BA1380" s="15">
        <v>8435457</v>
      </c>
      <c r="BB1380" s="15">
        <v>462</v>
      </c>
      <c r="BC1380" s="13">
        <v>383</v>
      </c>
      <c r="BD1380" s="13">
        <v>28086700</v>
      </c>
      <c r="BE1380" s="13">
        <v>12611258</v>
      </c>
      <c r="BF1380" s="13">
        <v>383</v>
      </c>
      <c r="BG1380" s="13">
        <v>28086700</v>
      </c>
      <c r="BH1380" s="13">
        <v>8407577</v>
      </c>
    </row>
    <row r="1381" spans="1:60" s="14" customFormat="1" ht="12.95" customHeight="1">
      <c r="A1381" s="10"/>
      <c r="B1381" s="60" t="s">
        <v>5362</v>
      </c>
      <c r="C1381" s="61"/>
      <c r="D1381" s="29">
        <f>SUBTOTAL(9,D1354:D1380)</f>
        <v>138564</v>
      </c>
      <c r="E1381" s="29">
        <f t="shared" ref="E1381:BH1381" si="32">SUBTOTAL(9,E1354:E1380)</f>
        <v>11896605629</v>
      </c>
      <c r="F1381" s="29">
        <f t="shared" si="32"/>
        <v>6490449416</v>
      </c>
      <c r="G1381" s="29">
        <f t="shared" si="32"/>
        <v>79956</v>
      </c>
      <c r="H1381" s="29">
        <f t="shared" si="32"/>
        <v>4385439660</v>
      </c>
      <c r="I1381" s="29">
        <f t="shared" si="32"/>
        <v>2884047049</v>
      </c>
      <c r="J1381" s="29">
        <f t="shared" si="32"/>
        <v>425903775</v>
      </c>
      <c r="K1381" s="29">
        <f t="shared" si="32"/>
        <v>138391</v>
      </c>
      <c r="L1381" s="29">
        <f t="shared" si="32"/>
        <v>11869801129</v>
      </c>
      <c r="M1381" s="29">
        <f t="shared" si="32"/>
        <v>2752335975</v>
      </c>
      <c r="N1381" s="29">
        <f t="shared" si="32"/>
        <v>79954</v>
      </c>
      <c r="O1381" s="29">
        <f t="shared" si="32"/>
        <v>4385413660</v>
      </c>
      <c r="P1381" s="29">
        <f t="shared" si="32"/>
        <v>1286290261</v>
      </c>
      <c r="Q1381" s="29">
        <f t="shared" si="32"/>
        <v>188376526</v>
      </c>
      <c r="R1381" s="29">
        <f t="shared" si="32"/>
        <v>716</v>
      </c>
      <c r="S1381" s="29">
        <f t="shared" si="32"/>
        <v>382752134</v>
      </c>
      <c r="T1381" s="29">
        <f t="shared" si="32"/>
        <v>22873292</v>
      </c>
      <c r="U1381" s="29">
        <f t="shared" si="32"/>
        <v>712</v>
      </c>
      <c r="V1381" s="29">
        <f t="shared" si="32"/>
        <v>382662134</v>
      </c>
      <c r="W1381" s="29">
        <f t="shared" si="32"/>
        <v>15088528</v>
      </c>
      <c r="X1381" s="29">
        <f t="shared" si="32"/>
        <v>2098</v>
      </c>
      <c r="Y1381" s="29">
        <f t="shared" si="32"/>
        <v>292661353</v>
      </c>
      <c r="Z1381" s="29">
        <f t="shared" si="32"/>
        <v>10161851</v>
      </c>
      <c r="AA1381" s="29">
        <f t="shared" si="32"/>
        <v>2365</v>
      </c>
      <c r="AB1381" s="29">
        <f t="shared" si="32"/>
        <v>298172904</v>
      </c>
      <c r="AC1381" s="29">
        <f t="shared" si="32"/>
        <v>4159768</v>
      </c>
      <c r="AD1381" s="29">
        <f t="shared" si="32"/>
        <v>3545</v>
      </c>
      <c r="AE1381" s="29">
        <f t="shared" si="32"/>
        <v>927307244</v>
      </c>
      <c r="AF1381" s="29">
        <f t="shared" si="32"/>
        <v>329241466</v>
      </c>
      <c r="AG1381" s="29">
        <f t="shared" si="32"/>
        <v>3160</v>
      </c>
      <c r="AH1381" s="29">
        <f t="shared" si="32"/>
        <v>709621870</v>
      </c>
      <c r="AI1381" s="29">
        <f t="shared" si="32"/>
        <v>1642</v>
      </c>
      <c r="AJ1381" s="29">
        <f t="shared" si="32"/>
        <v>66965907</v>
      </c>
      <c r="AK1381" s="29">
        <f t="shared" si="32"/>
        <v>2095</v>
      </c>
      <c r="AL1381" s="29">
        <f t="shared" si="32"/>
        <v>150719467</v>
      </c>
      <c r="AM1381" s="29">
        <f t="shared" si="32"/>
        <v>3532</v>
      </c>
      <c r="AN1381" s="29">
        <f t="shared" si="32"/>
        <v>937714868</v>
      </c>
      <c r="AO1381" s="29">
        <f t="shared" si="32"/>
        <v>123915601</v>
      </c>
      <c r="AP1381" s="29">
        <f t="shared" si="32"/>
        <v>3140</v>
      </c>
      <c r="AQ1381" s="29">
        <f t="shared" si="32"/>
        <v>707879670</v>
      </c>
      <c r="AR1381" s="29">
        <f t="shared" si="32"/>
        <v>1642</v>
      </c>
      <c r="AS1381" s="29">
        <f t="shared" si="32"/>
        <v>66828607</v>
      </c>
      <c r="AT1381" s="29">
        <f t="shared" si="32"/>
        <v>2384</v>
      </c>
      <c r="AU1381" s="29">
        <f t="shared" si="32"/>
        <v>163006591</v>
      </c>
      <c r="AV1381" s="29">
        <f t="shared" si="32"/>
        <v>144923</v>
      </c>
      <c r="AW1381" s="29">
        <f t="shared" si="32"/>
        <v>13499326360</v>
      </c>
      <c r="AX1381" s="29">
        <f t="shared" si="32"/>
        <v>6852726025</v>
      </c>
      <c r="AY1381" s="29">
        <f t="shared" si="32"/>
        <v>145000</v>
      </c>
      <c r="AZ1381" s="29">
        <f t="shared" si="32"/>
        <v>13488351035</v>
      </c>
      <c r="BA1381" s="29">
        <f t="shared" si="32"/>
        <v>2895499872</v>
      </c>
      <c r="BB1381" s="29">
        <f t="shared" si="32"/>
        <v>233457</v>
      </c>
      <c r="BC1381" s="29">
        <f t="shared" si="32"/>
        <v>141724</v>
      </c>
      <c r="BD1381" s="29">
        <f t="shared" si="32"/>
        <v>12606227499</v>
      </c>
      <c r="BE1381" s="29">
        <f t="shared" si="32"/>
        <v>6805050144.2138319</v>
      </c>
      <c r="BF1381" s="29">
        <f t="shared" si="32"/>
        <v>141531</v>
      </c>
      <c r="BG1381" s="29">
        <f t="shared" si="32"/>
        <v>12577680799</v>
      </c>
      <c r="BH1381" s="29">
        <f t="shared" si="32"/>
        <v>2869838142.03161</v>
      </c>
    </row>
    <row r="1382" spans="1:60" s="14" customFormat="1" ht="12.95" customHeight="1">
      <c r="A1382" s="16">
        <v>341002</v>
      </c>
      <c r="B1382" s="9" t="s">
        <v>1348</v>
      </c>
      <c r="C1382" s="12" t="s">
        <v>1349</v>
      </c>
      <c r="D1382" s="13">
        <v>111710</v>
      </c>
      <c r="E1382" s="13">
        <v>10990402196</v>
      </c>
      <c r="F1382" s="13">
        <v>6752423365</v>
      </c>
      <c r="G1382" s="13">
        <v>62630</v>
      </c>
      <c r="H1382" s="13">
        <v>3814108687</v>
      </c>
      <c r="I1382" s="13">
        <v>2912584568</v>
      </c>
      <c r="J1382" s="13">
        <v>474181321</v>
      </c>
      <c r="K1382" s="13">
        <v>111710</v>
      </c>
      <c r="L1382" s="13">
        <v>10990402196</v>
      </c>
      <c r="M1382" s="13">
        <v>1688164328</v>
      </c>
      <c r="N1382" s="13">
        <v>62630</v>
      </c>
      <c r="O1382" s="13">
        <v>3814108687</v>
      </c>
      <c r="P1382" s="13">
        <v>728189877</v>
      </c>
      <c r="Q1382" s="13">
        <v>118568106</v>
      </c>
      <c r="R1382" s="13">
        <v>296</v>
      </c>
      <c r="S1382" s="13">
        <v>16930770</v>
      </c>
      <c r="T1382" s="13">
        <v>1246268</v>
      </c>
      <c r="U1382" s="13">
        <v>296</v>
      </c>
      <c r="V1382" s="13">
        <v>16930770</v>
      </c>
      <c r="W1382" s="13">
        <v>311569</v>
      </c>
      <c r="X1382" s="13">
        <v>2371</v>
      </c>
      <c r="Y1382" s="13">
        <v>1253780133</v>
      </c>
      <c r="Z1382" s="13">
        <v>50408862</v>
      </c>
      <c r="AA1382" s="13">
        <v>1385</v>
      </c>
      <c r="AB1382" s="13">
        <v>1249032850</v>
      </c>
      <c r="AC1382" s="13">
        <v>12537523</v>
      </c>
      <c r="AD1382" s="13">
        <v>2443</v>
      </c>
      <c r="AE1382" s="13">
        <v>771226426</v>
      </c>
      <c r="AF1382" s="13">
        <v>308632341</v>
      </c>
      <c r="AG1382" s="13">
        <v>2266</v>
      </c>
      <c r="AH1382" s="13">
        <v>609669251</v>
      </c>
      <c r="AI1382" s="13">
        <v>480</v>
      </c>
      <c r="AJ1382" s="13">
        <v>21546086</v>
      </c>
      <c r="AK1382" s="13">
        <v>1949</v>
      </c>
      <c r="AL1382" s="13">
        <v>140011089</v>
      </c>
      <c r="AM1382" s="13">
        <v>2437</v>
      </c>
      <c r="AN1382" s="13">
        <v>763421131</v>
      </c>
      <c r="AO1382" s="13">
        <v>76993489</v>
      </c>
      <c r="AP1382" s="13">
        <v>2263</v>
      </c>
      <c r="AQ1382" s="13">
        <v>609665251</v>
      </c>
      <c r="AR1382" s="13">
        <v>477</v>
      </c>
      <c r="AS1382" s="13">
        <v>21541086</v>
      </c>
      <c r="AT1382" s="13">
        <v>1487</v>
      </c>
      <c r="AU1382" s="13">
        <v>132214794</v>
      </c>
      <c r="AV1382" s="13">
        <v>116820</v>
      </c>
      <c r="AW1382" s="13">
        <v>13032339525</v>
      </c>
      <c r="AX1382" s="13">
        <v>7112710836</v>
      </c>
      <c r="AY1382" s="13">
        <v>115828</v>
      </c>
      <c r="AZ1382" s="13">
        <v>13019786947</v>
      </c>
      <c r="BA1382" s="13">
        <v>1778006909</v>
      </c>
      <c r="BB1382" s="13">
        <v>183103</v>
      </c>
      <c r="BC1382" s="13">
        <v>113976</v>
      </c>
      <c r="BD1382" s="13">
        <v>11600071447</v>
      </c>
      <c r="BE1382" s="13">
        <v>7048333357.2799997</v>
      </c>
      <c r="BF1382" s="13">
        <v>113973</v>
      </c>
      <c r="BG1382" s="13">
        <v>11600067447</v>
      </c>
      <c r="BH1382" s="13">
        <v>1762127991.3599999</v>
      </c>
    </row>
    <row r="1383" spans="1:60" s="14" customFormat="1" ht="12.95" customHeight="1">
      <c r="A1383" s="16">
        <v>342025</v>
      </c>
      <c r="B1383" s="9" t="s">
        <v>1348</v>
      </c>
      <c r="C1383" s="12" t="s">
        <v>1350</v>
      </c>
      <c r="D1383" s="13">
        <v>13215</v>
      </c>
      <c r="E1383" s="13">
        <v>1213819845</v>
      </c>
      <c r="F1383" s="13">
        <v>573300755</v>
      </c>
      <c r="G1383" s="13">
        <v>7641</v>
      </c>
      <c r="H1383" s="13">
        <v>487775709</v>
      </c>
      <c r="I1383" s="13">
        <v>279917266</v>
      </c>
      <c r="J1383" s="13">
        <v>50065002</v>
      </c>
      <c r="K1383" s="13">
        <v>13215</v>
      </c>
      <c r="L1383" s="13">
        <v>1213819845</v>
      </c>
      <c r="M1383" s="13">
        <v>382203851</v>
      </c>
      <c r="N1383" s="13">
        <v>7641</v>
      </c>
      <c r="O1383" s="13">
        <v>487775709</v>
      </c>
      <c r="P1383" s="13">
        <v>186614137</v>
      </c>
      <c r="Q1383" s="13">
        <v>33378181</v>
      </c>
      <c r="R1383" s="13">
        <v>56</v>
      </c>
      <c r="S1383" s="13">
        <v>7834000</v>
      </c>
      <c r="T1383" s="13">
        <v>463320</v>
      </c>
      <c r="U1383" s="13">
        <v>56</v>
      </c>
      <c r="V1383" s="13">
        <v>7834000</v>
      </c>
      <c r="W1383" s="13">
        <v>308880</v>
      </c>
      <c r="X1383" s="13">
        <v>74</v>
      </c>
      <c r="Y1383" s="13">
        <v>18267740</v>
      </c>
      <c r="Z1383" s="13">
        <v>1062085</v>
      </c>
      <c r="AA1383" s="13">
        <v>136</v>
      </c>
      <c r="AB1383" s="13">
        <v>20903240</v>
      </c>
      <c r="AC1383" s="13">
        <v>808517</v>
      </c>
      <c r="AD1383" s="13">
        <v>158</v>
      </c>
      <c r="AE1383" s="13">
        <v>35530308</v>
      </c>
      <c r="AF1383" s="13">
        <v>10903872</v>
      </c>
      <c r="AG1383" s="13">
        <v>141</v>
      </c>
      <c r="AH1383" s="13">
        <v>28080680</v>
      </c>
      <c r="AI1383" s="13">
        <v>75</v>
      </c>
      <c r="AJ1383" s="13">
        <v>1628900</v>
      </c>
      <c r="AK1383" s="13">
        <v>64</v>
      </c>
      <c r="AL1383" s="13">
        <v>5820728</v>
      </c>
      <c r="AM1383" s="13">
        <v>160</v>
      </c>
      <c r="AN1383" s="13">
        <v>38266900</v>
      </c>
      <c r="AO1383" s="13">
        <v>7360011</v>
      </c>
      <c r="AP1383" s="13">
        <v>141</v>
      </c>
      <c r="AQ1383" s="13">
        <v>28080680</v>
      </c>
      <c r="AR1383" s="13">
        <v>77</v>
      </c>
      <c r="AS1383" s="13">
        <v>1630200</v>
      </c>
      <c r="AT1383" s="13">
        <v>114</v>
      </c>
      <c r="AU1383" s="13">
        <v>8556020</v>
      </c>
      <c r="AV1383" s="13">
        <v>13503</v>
      </c>
      <c r="AW1383" s="13">
        <v>1275451893</v>
      </c>
      <c r="AX1383" s="13">
        <v>585730032</v>
      </c>
      <c r="AY1383" s="13">
        <v>13567</v>
      </c>
      <c r="AZ1383" s="13">
        <v>1280823985</v>
      </c>
      <c r="BA1383" s="13">
        <v>390681259</v>
      </c>
      <c r="BB1383" s="13">
        <v>22203</v>
      </c>
      <c r="BC1383" s="13">
        <v>13356</v>
      </c>
      <c r="BD1383" s="13">
        <v>1241900525</v>
      </c>
      <c r="BE1383" s="13">
        <v>583767062.12</v>
      </c>
      <c r="BF1383" s="13">
        <v>13356</v>
      </c>
      <c r="BG1383" s="13">
        <v>1241900525</v>
      </c>
      <c r="BH1383" s="13">
        <v>389163777.07999998</v>
      </c>
    </row>
    <row r="1384" spans="1:60" s="14" customFormat="1" ht="12.95" customHeight="1">
      <c r="A1384" s="16">
        <v>342033</v>
      </c>
      <c r="B1384" s="9" t="s">
        <v>1348</v>
      </c>
      <c r="C1384" s="12" t="s">
        <v>1351</v>
      </c>
      <c r="D1384" s="13">
        <v>1097</v>
      </c>
      <c r="E1384" s="13">
        <v>83688551</v>
      </c>
      <c r="F1384" s="13">
        <v>39406844</v>
      </c>
      <c r="G1384" s="13">
        <v>644</v>
      </c>
      <c r="H1384" s="13">
        <v>34066600</v>
      </c>
      <c r="I1384" s="13">
        <v>19332048</v>
      </c>
      <c r="J1384" s="13">
        <v>2938362</v>
      </c>
      <c r="K1384" s="13">
        <v>1097</v>
      </c>
      <c r="L1384" s="13">
        <v>83688551</v>
      </c>
      <c r="M1384" s="13">
        <v>26272204</v>
      </c>
      <c r="N1384" s="13">
        <v>644</v>
      </c>
      <c r="O1384" s="13">
        <v>34066600</v>
      </c>
      <c r="P1384" s="13">
        <v>12888938</v>
      </c>
      <c r="Q1384" s="13">
        <v>1959712</v>
      </c>
      <c r="R1384" s="13">
        <v>21</v>
      </c>
      <c r="S1384" s="13">
        <v>691992</v>
      </c>
      <c r="T1384" s="13">
        <v>39001</v>
      </c>
      <c r="U1384" s="13">
        <v>21</v>
      </c>
      <c r="V1384" s="13">
        <v>691992</v>
      </c>
      <c r="W1384" s="13">
        <v>26001</v>
      </c>
      <c r="X1384" s="13">
        <v>5</v>
      </c>
      <c r="Y1384" s="13">
        <v>49117</v>
      </c>
      <c r="Z1384" s="13">
        <v>2348</v>
      </c>
      <c r="AA1384" s="13">
        <v>8</v>
      </c>
      <c r="AB1384" s="13">
        <v>89117</v>
      </c>
      <c r="AC1384" s="13">
        <v>2925</v>
      </c>
      <c r="AD1384" s="13">
        <v>10</v>
      </c>
      <c r="AE1384" s="13">
        <v>1101157</v>
      </c>
      <c r="AF1384" s="13">
        <v>311392</v>
      </c>
      <c r="AG1384" s="13">
        <v>10</v>
      </c>
      <c r="AH1384" s="13">
        <v>734000</v>
      </c>
      <c r="AI1384" s="13">
        <v>5</v>
      </c>
      <c r="AJ1384" s="13">
        <v>354157</v>
      </c>
      <c r="AK1384" s="13">
        <v>2</v>
      </c>
      <c r="AL1384" s="13">
        <v>13000</v>
      </c>
      <c r="AM1384" s="13">
        <v>10</v>
      </c>
      <c r="AN1384" s="13">
        <v>1944057</v>
      </c>
      <c r="AO1384" s="13">
        <v>241313</v>
      </c>
      <c r="AP1384" s="13">
        <v>10</v>
      </c>
      <c r="AQ1384" s="13">
        <v>734000</v>
      </c>
      <c r="AR1384" s="13">
        <v>5</v>
      </c>
      <c r="AS1384" s="13">
        <v>354157</v>
      </c>
      <c r="AT1384" s="13">
        <v>6</v>
      </c>
      <c r="AU1384" s="13">
        <v>855900</v>
      </c>
      <c r="AV1384" s="13">
        <v>1133</v>
      </c>
      <c r="AW1384" s="13">
        <v>85530817</v>
      </c>
      <c r="AX1384" s="13">
        <v>39759585</v>
      </c>
      <c r="AY1384" s="13">
        <v>1136</v>
      </c>
      <c r="AZ1384" s="13">
        <v>86413717</v>
      </c>
      <c r="BA1384" s="13">
        <v>26542443</v>
      </c>
      <c r="BB1384" s="13">
        <v>1944</v>
      </c>
      <c r="BC1384" s="13">
        <v>1107</v>
      </c>
      <c r="BD1384" s="13">
        <v>84422551</v>
      </c>
      <c r="BE1384" s="13">
        <v>39696701.100000001</v>
      </c>
      <c r="BF1384" s="13">
        <v>1107</v>
      </c>
      <c r="BG1384" s="13">
        <v>84422551</v>
      </c>
      <c r="BH1384" s="13">
        <v>26465534.039999999</v>
      </c>
    </row>
    <row r="1385" spans="1:60" s="14" customFormat="1" ht="12.95" customHeight="1">
      <c r="A1385" s="16">
        <v>342041</v>
      </c>
      <c r="B1385" s="9" t="s">
        <v>1348</v>
      </c>
      <c r="C1385" s="12" t="s">
        <v>1352</v>
      </c>
      <c r="D1385" s="13">
        <v>5051</v>
      </c>
      <c r="E1385" s="13">
        <v>398442882</v>
      </c>
      <c r="F1385" s="13">
        <v>189982215</v>
      </c>
      <c r="G1385" s="13">
        <v>2986</v>
      </c>
      <c r="H1385" s="13">
        <v>161192200</v>
      </c>
      <c r="I1385" s="13">
        <v>91865324</v>
      </c>
      <c r="J1385" s="13">
        <v>13696198</v>
      </c>
      <c r="K1385" s="13">
        <v>5050</v>
      </c>
      <c r="L1385" s="13">
        <v>398433082</v>
      </c>
      <c r="M1385" s="13">
        <v>126655647</v>
      </c>
      <c r="N1385" s="13">
        <v>2985</v>
      </c>
      <c r="O1385" s="13">
        <v>161182400</v>
      </c>
      <c r="P1385" s="13">
        <v>61244116</v>
      </c>
      <c r="Q1385" s="13">
        <v>9131375</v>
      </c>
      <c r="R1385" s="13">
        <v>19</v>
      </c>
      <c r="S1385" s="13">
        <v>282799</v>
      </c>
      <c r="T1385" s="13">
        <v>14688</v>
      </c>
      <c r="U1385" s="13">
        <v>19</v>
      </c>
      <c r="V1385" s="13">
        <v>282799</v>
      </c>
      <c r="W1385" s="13">
        <v>9792</v>
      </c>
      <c r="X1385" s="13">
        <v>19</v>
      </c>
      <c r="Y1385" s="13">
        <v>4248700</v>
      </c>
      <c r="Z1385" s="13">
        <v>252642</v>
      </c>
      <c r="AA1385" s="13">
        <v>35</v>
      </c>
      <c r="AB1385" s="13">
        <v>9532100</v>
      </c>
      <c r="AC1385" s="13">
        <v>232532</v>
      </c>
      <c r="AD1385" s="13">
        <v>31</v>
      </c>
      <c r="AE1385" s="13">
        <v>7158900</v>
      </c>
      <c r="AF1385" s="13">
        <v>2467822</v>
      </c>
      <c r="AG1385" s="13">
        <v>30</v>
      </c>
      <c r="AH1385" s="13">
        <v>6483000</v>
      </c>
      <c r="AI1385" s="13">
        <v>12</v>
      </c>
      <c r="AJ1385" s="13">
        <v>131500</v>
      </c>
      <c r="AK1385" s="13">
        <v>8</v>
      </c>
      <c r="AL1385" s="13">
        <v>544400</v>
      </c>
      <c r="AM1385" s="13">
        <v>31</v>
      </c>
      <c r="AN1385" s="13">
        <v>7704601</v>
      </c>
      <c r="AO1385" s="13">
        <v>1667046</v>
      </c>
      <c r="AP1385" s="13">
        <v>30</v>
      </c>
      <c r="AQ1385" s="13">
        <v>6483000</v>
      </c>
      <c r="AR1385" s="13">
        <v>12</v>
      </c>
      <c r="AS1385" s="13">
        <v>131500</v>
      </c>
      <c r="AT1385" s="13">
        <v>21</v>
      </c>
      <c r="AU1385" s="13">
        <v>1090101</v>
      </c>
      <c r="AV1385" s="13">
        <v>5120</v>
      </c>
      <c r="AW1385" s="13">
        <v>410133281</v>
      </c>
      <c r="AX1385" s="13">
        <v>192717367</v>
      </c>
      <c r="AY1385" s="13">
        <v>5135</v>
      </c>
      <c r="AZ1385" s="13">
        <v>415952582</v>
      </c>
      <c r="BA1385" s="13">
        <v>128565017</v>
      </c>
      <c r="BB1385" s="13">
        <v>9131</v>
      </c>
      <c r="BC1385" s="13">
        <v>5081</v>
      </c>
      <c r="BD1385" s="13">
        <v>404925882</v>
      </c>
      <c r="BE1385" s="13">
        <v>192410971</v>
      </c>
      <c r="BF1385" s="13">
        <v>5080</v>
      </c>
      <c r="BG1385" s="13">
        <v>404916082</v>
      </c>
      <c r="BH1385" s="13">
        <v>128275128.08</v>
      </c>
    </row>
    <row r="1386" spans="1:60" s="14" customFormat="1" ht="12.95" customHeight="1">
      <c r="A1386" s="16">
        <v>342050</v>
      </c>
      <c r="B1386" s="9" t="s">
        <v>1348</v>
      </c>
      <c r="C1386" s="12" t="s">
        <v>1353</v>
      </c>
      <c r="D1386" s="13">
        <v>7329</v>
      </c>
      <c r="E1386" s="13">
        <v>659908085</v>
      </c>
      <c r="F1386" s="13">
        <v>301640017</v>
      </c>
      <c r="G1386" s="13">
        <v>4194</v>
      </c>
      <c r="H1386" s="13">
        <v>227722200</v>
      </c>
      <c r="I1386" s="13">
        <v>129676057</v>
      </c>
      <c r="J1386" s="13">
        <v>19239036</v>
      </c>
      <c r="K1386" s="13">
        <v>7329</v>
      </c>
      <c r="L1386" s="13">
        <v>659908085</v>
      </c>
      <c r="M1386" s="13">
        <v>201095000</v>
      </c>
      <c r="N1386" s="13">
        <v>4194</v>
      </c>
      <c r="O1386" s="13">
        <v>227722200</v>
      </c>
      <c r="P1386" s="13">
        <v>86451990</v>
      </c>
      <c r="Q1386" s="13">
        <v>12826715</v>
      </c>
      <c r="R1386" s="13">
        <v>43</v>
      </c>
      <c r="S1386" s="13">
        <v>4554139</v>
      </c>
      <c r="T1386" s="13">
        <v>247844</v>
      </c>
      <c r="U1386" s="13">
        <v>43</v>
      </c>
      <c r="V1386" s="13">
        <v>4554139</v>
      </c>
      <c r="W1386" s="13">
        <v>165230</v>
      </c>
      <c r="X1386" s="13">
        <v>52</v>
      </c>
      <c r="Y1386" s="13">
        <v>5218517</v>
      </c>
      <c r="Z1386" s="13">
        <v>200001</v>
      </c>
      <c r="AA1386" s="13">
        <v>86</v>
      </c>
      <c r="AB1386" s="13">
        <v>8080097</v>
      </c>
      <c r="AC1386" s="13">
        <v>245079</v>
      </c>
      <c r="AD1386" s="13">
        <v>111</v>
      </c>
      <c r="AE1386" s="13">
        <v>28002398</v>
      </c>
      <c r="AF1386" s="13">
        <v>9057706</v>
      </c>
      <c r="AG1386" s="13">
        <v>105</v>
      </c>
      <c r="AH1386" s="13">
        <v>23980600</v>
      </c>
      <c r="AI1386" s="13">
        <v>44</v>
      </c>
      <c r="AJ1386" s="13">
        <v>1032075</v>
      </c>
      <c r="AK1386" s="13">
        <v>48</v>
      </c>
      <c r="AL1386" s="13">
        <v>2989723</v>
      </c>
      <c r="AM1386" s="13">
        <v>111</v>
      </c>
      <c r="AN1386" s="13">
        <v>29699996</v>
      </c>
      <c r="AO1386" s="13">
        <v>6106387</v>
      </c>
      <c r="AP1386" s="13">
        <v>105</v>
      </c>
      <c r="AQ1386" s="13">
        <v>23980600</v>
      </c>
      <c r="AR1386" s="13">
        <v>44</v>
      </c>
      <c r="AS1386" s="13">
        <v>1032075</v>
      </c>
      <c r="AT1386" s="13">
        <v>72</v>
      </c>
      <c r="AU1386" s="13">
        <v>4687321</v>
      </c>
      <c r="AV1386" s="13">
        <v>7535</v>
      </c>
      <c r="AW1386" s="13">
        <v>697683139</v>
      </c>
      <c r="AX1386" s="13">
        <v>311145568</v>
      </c>
      <c r="AY1386" s="13">
        <v>7569</v>
      </c>
      <c r="AZ1386" s="13">
        <v>702242317</v>
      </c>
      <c r="BA1386" s="13">
        <v>207611696</v>
      </c>
      <c r="BB1386" s="13">
        <v>11978</v>
      </c>
      <c r="BC1386" s="13">
        <v>7434</v>
      </c>
      <c r="BD1386" s="13">
        <v>683888685</v>
      </c>
      <c r="BE1386" s="13">
        <v>310462635.5</v>
      </c>
      <c r="BF1386" s="13">
        <v>7434</v>
      </c>
      <c r="BG1386" s="13">
        <v>683888685</v>
      </c>
      <c r="BH1386" s="13">
        <v>206977272</v>
      </c>
    </row>
    <row r="1387" spans="1:60" s="14" customFormat="1" ht="12.95" customHeight="1">
      <c r="A1387" s="16">
        <v>342076</v>
      </c>
      <c r="B1387" s="9" t="s">
        <v>1348</v>
      </c>
      <c r="C1387" s="12" t="s">
        <v>1354</v>
      </c>
      <c r="D1387" s="13">
        <v>31788</v>
      </c>
      <c r="E1387" s="13">
        <v>2940402106</v>
      </c>
      <c r="F1387" s="13">
        <v>1340109497</v>
      </c>
      <c r="G1387" s="13">
        <v>18371</v>
      </c>
      <c r="H1387" s="13">
        <v>1005688079</v>
      </c>
      <c r="I1387" s="13">
        <v>572799563</v>
      </c>
      <c r="J1387" s="13">
        <v>85643936</v>
      </c>
      <c r="K1387" s="13">
        <v>31785</v>
      </c>
      <c r="L1387" s="13">
        <v>2939705606</v>
      </c>
      <c r="M1387" s="13">
        <v>893356697</v>
      </c>
      <c r="N1387" s="13">
        <v>18371</v>
      </c>
      <c r="O1387" s="13">
        <v>1005688079</v>
      </c>
      <c r="P1387" s="13">
        <v>381871971</v>
      </c>
      <c r="Q1387" s="13">
        <v>57098844</v>
      </c>
      <c r="R1387" s="13">
        <v>62</v>
      </c>
      <c r="S1387" s="13">
        <v>1687011</v>
      </c>
      <c r="T1387" s="13">
        <v>93783</v>
      </c>
      <c r="U1387" s="13">
        <v>62</v>
      </c>
      <c r="V1387" s="13">
        <v>1687011</v>
      </c>
      <c r="W1387" s="13">
        <v>62523</v>
      </c>
      <c r="X1387" s="13">
        <v>140</v>
      </c>
      <c r="Y1387" s="13">
        <v>55684799</v>
      </c>
      <c r="Z1387" s="13">
        <v>3275720</v>
      </c>
      <c r="AA1387" s="13">
        <v>216</v>
      </c>
      <c r="AB1387" s="13">
        <v>134162745</v>
      </c>
      <c r="AC1387" s="13">
        <v>4877271</v>
      </c>
      <c r="AD1387" s="13">
        <v>264</v>
      </c>
      <c r="AE1387" s="13">
        <v>81747755</v>
      </c>
      <c r="AF1387" s="13">
        <v>26336716</v>
      </c>
      <c r="AG1387" s="13">
        <v>245</v>
      </c>
      <c r="AH1387" s="13">
        <v>71038300</v>
      </c>
      <c r="AI1387" s="13">
        <v>110</v>
      </c>
      <c r="AJ1387" s="13">
        <v>3818315</v>
      </c>
      <c r="AK1387" s="13">
        <v>124</v>
      </c>
      <c r="AL1387" s="13">
        <v>6891140</v>
      </c>
      <c r="AM1387" s="13">
        <v>264</v>
      </c>
      <c r="AN1387" s="13">
        <v>83522755</v>
      </c>
      <c r="AO1387" s="13">
        <v>17628836</v>
      </c>
      <c r="AP1387" s="13">
        <v>245</v>
      </c>
      <c r="AQ1387" s="13">
        <v>71038300</v>
      </c>
      <c r="AR1387" s="13">
        <v>110</v>
      </c>
      <c r="AS1387" s="13">
        <v>3818315</v>
      </c>
      <c r="AT1387" s="13">
        <v>184</v>
      </c>
      <c r="AU1387" s="13">
        <v>8666140</v>
      </c>
      <c r="AV1387" s="13">
        <v>32254</v>
      </c>
      <c r="AW1387" s="13">
        <v>3079521671</v>
      </c>
      <c r="AX1387" s="13">
        <v>1369815716</v>
      </c>
      <c r="AY1387" s="13">
        <v>32327</v>
      </c>
      <c r="AZ1387" s="13">
        <v>3159078117</v>
      </c>
      <c r="BA1387" s="13">
        <v>915925327</v>
      </c>
      <c r="BB1387" s="13">
        <v>52066</v>
      </c>
      <c r="BC1387" s="13">
        <v>32033</v>
      </c>
      <c r="BD1387" s="13">
        <v>3011440406</v>
      </c>
      <c r="BE1387" s="13">
        <v>1365819122.28</v>
      </c>
      <c r="BF1387" s="13">
        <v>32030</v>
      </c>
      <c r="BG1387" s="13">
        <v>3010743906</v>
      </c>
      <c r="BH1387" s="13">
        <v>910497675</v>
      </c>
    </row>
    <row r="1388" spans="1:60" s="14" customFormat="1" ht="12.95" customHeight="1">
      <c r="A1388" s="16">
        <v>342084</v>
      </c>
      <c r="B1388" s="9" t="s">
        <v>1348</v>
      </c>
      <c r="C1388" s="12" t="s">
        <v>674</v>
      </c>
      <c r="D1388" s="13">
        <v>1544</v>
      </c>
      <c r="E1388" s="13">
        <v>125025500</v>
      </c>
      <c r="F1388" s="13">
        <v>56214591</v>
      </c>
      <c r="G1388" s="13">
        <v>867</v>
      </c>
      <c r="H1388" s="13">
        <v>41718900</v>
      </c>
      <c r="I1388" s="13">
        <v>23504343</v>
      </c>
      <c r="J1388" s="13">
        <v>3067407</v>
      </c>
      <c r="K1388" s="13">
        <v>1544</v>
      </c>
      <c r="L1388" s="13">
        <v>125025500</v>
      </c>
      <c r="M1388" s="13">
        <v>37476731</v>
      </c>
      <c r="N1388" s="13">
        <v>867</v>
      </c>
      <c r="O1388" s="13">
        <v>41718900</v>
      </c>
      <c r="P1388" s="13">
        <v>15669818</v>
      </c>
      <c r="Q1388" s="13">
        <v>2045054</v>
      </c>
      <c r="R1388" s="13">
        <v>10</v>
      </c>
      <c r="S1388" s="13">
        <v>193500</v>
      </c>
      <c r="T1388" s="13">
        <v>10410</v>
      </c>
      <c r="U1388" s="13">
        <v>10</v>
      </c>
      <c r="V1388" s="13">
        <v>193500</v>
      </c>
      <c r="W1388" s="13">
        <v>6940</v>
      </c>
      <c r="X1388" s="13">
        <v>34</v>
      </c>
      <c r="Y1388" s="13">
        <v>686500</v>
      </c>
      <c r="Z1388" s="13">
        <v>37110</v>
      </c>
      <c r="AA1388" s="13">
        <v>37</v>
      </c>
      <c r="AB1388" s="13">
        <v>847000</v>
      </c>
      <c r="AC1388" s="13">
        <v>30920</v>
      </c>
      <c r="AD1388" s="13">
        <v>20</v>
      </c>
      <c r="AE1388" s="13">
        <v>3058300</v>
      </c>
      <c r="AF1388" s="13">
        <v>1099577</v>
      </c>
      <c r="AG1388" s="13">
        <v>17</v>
      </c>
      <c r="AH1388" s="13">
        <v>2749300</v>
      </c>
      <c r="AI1388" s="13">
        <v>6</v>
      </c>
      <c r="AJ1388" s="13">
        <v>63000</v>
      </c>
      <c r="AK1388" s="13">
        <v>10</v>
      </c>
      <c r="AL1388" s="13">
        <v>246000</v>
      </c>
      <c r="AM1388" s="13">
        <v>20</v>
      </c>
      <c r="AN1388" s="13">
        <v>3188300</v>
      </c>
      <c r="AO1388" s="13">
        <v>738255</v>
      </c>
      <c r="AP1388" s="13">
        <v>17</v>
      </c>
      <c r="AQ1388" s="13">
        <v>2749300</v>
      </c>
      <c r="AR1388" s="13">
        <v>6</v>
      </c>
      <c r="AS1388" s="13">
        <v>63000</v>
      </c>
      <c r="AT1388" s="13">
        <v>17</v>
      </c>
      <c r="AU1388" s="13">
        <v>376000</v>
      </c>
      <c r="AV1388" s="13">
        <v>1608</v>
      </c>
      <c r="AW1388" s="13">
        <v>128963800</v>
      </c>
      <c r="AX1388" s="13">
        <v>57361688</v>
      </c>
      <c r="AY1388" s="13">
        <v>1611</v>
      </c>
      <c r="AZ1388" s="13">
        <v>129254300</v>
      </c>
      <c r="BA1388" s="13">
        <v>38252846</v>
      </c>
      <c r="BB1388" s="13">
        <v>2571</v>
      </c>
      <c r="BC1388" s="13">
        <v>1561</v>
      </c>
      <c r="BD1388" s="13">
        <v>127774800</v>
      </c>
      <c r="BE1388" s="13">
        <v>57296791.640000001</v>
      </c>
      <c r="BF1388" s="13">
        <v>1561</v>
      </c>
      <c r="BG1388" s="13">
        <v>127774800</v>
      </c>
      <c r="BH1388" s="13">
        <v>38198346</v>
      </c>
    </row>
    <row r="1389" spans="1:60" s="14" customFormat="1" ht="12.95" customHeight="1">
      <c r="A1389" s="16">
        <v>342092</v>
      </c>
      <c r="B1389" s="9" t="s">
        <v>1348</v>
      </c>
      <c r="C1389" s="12" t="s">
        <v>1355</v>
      </c>
      <c r="D1389" s="13">
        <v>2110</v>
      </c>
      <c r="E1389" s="13">
        <v>153197500</v>
      </c>
      <c r="F1389" s="13">
        <v>71644159</v>
      </c>
      <c r="G1389" s="13">
        <v>1205</v>
      </c>
      <c r="H1389" s="13">
        <v>57798700</v>
      </c>
      <c r="I1389" s="13">
        <v>32595048</v>
      </c>
      <c r="J1389" s="13">
        <v>4399753</v>
      </c>
      <c r="K1389" s="13">
        <v>2110</v>
      </c>
      <c r="L1389" s="13">
        <v>153197500</v>
      </c>
      <c r="M1389" s="13">
        <v>47763282</v>
      </c>
      <c r="N1389" s="13">
        <v>1205</v>
      </c>
      <c r="O1389" s="13">
        <v>57798700</v>
      </c>
      <c r="P1389" s="13">
        <v>21730432</v>
      </c>
      <c r="Q1389" s="13">
        <v>2933409</v>
      </c>
      <c r="R1389" s="13">
        <v>18</v>
      </c>
      <c r="S1389" s="13">
        <v>289000</v>
      </c>
      <c r="T1389" s="13">
        <v>15180</v>
      </c>
      <c r="U1389" s="13">
        <v>18</v>
      </c>
      <c r="V1389" s="13">
        <v>289000</v>
      </c>
      <c r="W1389" s="13">
        <v>10120</v>
      </c>
      <c r="X1389" s="13">
        <v>0</v>
      </c>
      <c r="Y1389" s="13">
        <v>0</v>
      </c>
      <c r="Z1389" s="13">
        <v>0</v>
      </c>
      <c r="AA1389" s="13">
        <v>65</v>
      </c>
      <c r="AB1389" s="13">
        <v>2767000</v>
      </c>
      <c r="AC1389" s="13">
        <v>105480</v>
      </c>
      <c r="AD1389" s="13">
        <v>30</v>
      </c>
      <c r="AE1389" s="13">
        <v>4728600</v>
      </c>
      <c r="AF1389" s="13">
        <v>1724407</v>
      </c>
      <c r="AG1389" s="13">
        <v>28</v>
      </c>
      <c r="AH1389" s="13">
        <v>4633600</v>
      </c>
      <c r="AI1389" s="13">
        <v>12</v>
      </c>
      <c r="AJ1389" s="13">
        <v>95000</v>
      </c>
      <c r="AK1389" s="13">
        <v>0</v>
      </c>
      <c r="AL1389" s="13">
        <v>0</v>
      </c>
      <c r="AM1389" s="13">
        <v>30</v>
      </c>
      <c r="AN1389" s="13">
        <v>5553600</v>
      </c>
      <c r="AO1389" s="13">
        <v>1182608</v>
      </c>
      <c r="AP1389" s="13">
        <v>28</v>
      </c>
      <c r="AQ1389" s="13">
        <v>4633600</v>
      </c>
      <c r="AR1389" s="13">
        <v>12</v>
      </c>
      <c r="AS1389" s="13">
        <v>95000</v>
      </c>
      <c r="AT1389" s="13">
        <v>21</v>
      </c>
      <c r="AU1389" s="13">
        <v>825000</v>
      </c>
      <c r="AV1389" s="13">
        <v>2158</v>
      </c>
      <c r="AW1389" s="13">
        <v>158215100</v>
      </c>
      <c r="AX1389" s="13">
        <v>73383746</v>
      </c>
      <c r="AY1389" s="13">
        <v>2223</v>
      </c>
      <c r="AZ1389" s="13">
        <v>161807100</v>
      </c>
      <c r="BA1389" s="13">
        <v>49061490</v>
      </c>
      <c r="BB1389" s="13">
        <v>1205</v>
      </c>
      <c r="BC1389" s="13">
        <v>2138</v>
      </c>
      <c r="BD1389" s="13">
        <v>157831100</v>
      </c>
      <c r="BE1389" s="13">
        <v>73363946</v>
      </c>
      <c r="BF1389" s="13">
        <v>2138</v>
      </c>
      <c r="BG1389" s="13">
        <v>157831100</v>
      </c>
      <c r="BH1389" s="13">
        <v>48910388.359999999</v>
      </c>
    </row>
    <row r="1390" spans="1:60" s="14" customFormat="1" ht="12.95" customHeight="1">
      <c r="A1390" s="16">
        <v>342106</v>
      </c>
      <c r="B1390" s="9" t="s">
        <v>1348</v>
      </c>
      <c r="C1390" s="12" t="s">
        <v>1356</v>
      </c>
      <c r="D1390" s="13">
        <v>862</v>
      </c>
      <c r="E1390" s="13">
        <v>59919300</v>
      </c>
      <c r="F1390" s="13">
        <v>27462049</v>
      </c>
      <c r="G1390" s="13">
        <v>447</v>
      </c>
      <c r="H1390" s="13">
        <v>22060600</v>
      </c>
      <c r="I1390" s="13">
        <v>12423371</v>
      </c>
      <c r="J1390" s="13">
        <v>1612157</v>
      </c>
      <c r="K1390" s="13">
        <v>862</v>
      </c>
      <c r="L1390" s="13">
        <v>59919300</v>
      </c>
      <c r="M1390" s="13">
        <v>18308229</v>
      </c>
      <c r="N1390" s="13">
        <v>447</v>
      </c>
      <c r="O1390" s="13">
        <v>22060600</v>
      </c>
      <c r="P1390" s="13">
        <v>8282390</v>
      </c>
      <c r="Q1390" s="13">
        <v>1074850</v>
      </c>
      <c r="R1390" s="13">
        <v>9</v>
      </c>
      <c r="S1390" s="13">
        <v>235830</v>
      </c>
      <c r="T1390" s="13">
        <v>13071</v>
      </c>
      <c r="U1390" s="13">
        <v>9</v>
      </c>
      <c r="V1390" s="13">
        <v>235830</v>
      </c>
      <c r="W1390" s="13">
        <v>8714</v>
      </c>
      <c r="X1390" s="13">
        <v>86</v>
      </c>
      <c r="Y1390" s="13">
        <v>4468000</v>
      </c>
      <c r="Z1390" s="13">
        <v>257760</v>
      </c>
      <c r="AA1390" s="13">
        <v>94</v>
      </c>
      <c r="AB1390" s="13">
        <v>5707000</v>
      </c>
      <c r="AC1390" s="13">
        <v>220760</v>
      </c>
      <c r="AD1390" s="13">
        <v>23</v>
      </c>
      <c r="AE1390" s="13">
        <v>2740500</v>
      </c>
      <c r="AF1390" s="13">
        <v>992211</v>
      </c>
      <c r="AG1390" s="13">
        <v>23</v>
      </c>
      <c r="AH1390" s="13">
        <v>2350000</v>
      </c>
      <c r="AI1390" s="13">
        <v>3</v>
      </c>
      <c r="AJ1390" s="13">
        <v>73500</v>
      </c>
      <c r="AK1390" s="13">
        <v>15</v>
      </c>
      <c r="AL1390" s="13">
        <v>317000</v>
      </c>
      <c r="AM1390" s="13">
        <v>23</v>
      </c>
      <c r="AN1390" s="13">
        <v>2932710</v>
      </c>
      <c r="AO1390" s="13">
        <v>669166</v>
      </c>
      <c r="AP1390" s="13">
        <v>23</v>
      </c>
      <c r="AQ1390" s="13">
        <v>2350000</v>
      </c>
      <c r="AR1390" s="13">
        <v>3</v>
      </c>
      <c r="AS1390" s="13">
        <v>73500</v>
      </c>
      <c r="AT1390" s="13">
        <v>20</v>
      </c>
      <c r="AU1390" s="13">
        <v>509210</v>
      </c>
      <c r="AV1390" s="13">
        <v>980</v>
      </c>
      <c r="AW1390" s="13">
        <v>67363630</v>
      </c>
      <c r="AX1390" s="13">
        <v>28725091</v>
      </c>
      <c r="AY1390" s="13">
        <v>988</v>
      </c>
      <c r="AZ1390" s="13">
        <v>68794840</v>
      </c>
      <c r="BA1390" s="13">
        <v>19206869</v>
      </c>
      <c r="BB1390" s="13">
        <v>1221</v>
      </c>
      <c r="BC1390" s="13">
        <v>885</v>
      </c>
      <c r="BD1390" s="13">
        <v>62269300</v>
      </c>
      <c r="BE1390" s="13">
        <v>28432041.699999999</v>
      </c>
      <c r="BF1390" s="13">
        <v>885</v>
      </c>
      <c r="BG1390" s="13">
        <v>62269300</v>
      </c>
      <c r="BH1390" s="13">
        <v>18955007</v>
      </c>
    </row>
    <row r="1391" spans="1:60" s="14" customFormat="1" ht="12.95" customHeight="1">
      <c r="A1391" s="16">
        <v>342114</v>
      </c>
      <c r="B1391" s="9" t="s">
        <v>1348</v>
      </c>
      <c r="C1391" s="12" t="s">
        <v>1357</v>
      </c>
      <c r="D1391" s="13">
        <v>1781</v>
      </c>
      <c r="E1391" s="13">
        <v>126018000</v>
      </c>
      <c r="F1391" s="13">
        <v>63824343</v>
      </c>
      <c r="G1391" s="13">
        <v>1135</v>
      </c>
      <c r="H1391" s="13">
        <v>67264200</v>
      </c>
      <c r="I1391" s="13">
        <v>38472107</v>
      </c>
      <c r="J1391" s="13">
        <v>5967185</v>
      </c>
      <c r="K1391" s="13">
        <v>1781</v>
      </c>
      <c r="L1391" s="13">
        <v>126018000</v>
      </c>
      <c r="M1391" s="13">
        <v>42549975</v>
      </c>
      <c r="N1391" s="13">
        <v>1135</v>
      </c>
      <c r="O1391" s="13">
        <v>67264200</v>
      </c>
      <c r="P1391" s="13">
        <v>25648405</v>
      </c>
      <c r="Q1391" s="13">
        <v>3978288</v>
      </c>
      <c r="R1391" s="13">
        <v>5</v>
      </c>
      <c r="S1391" s="13">
        <v>82000</v>
      </c>
      <c r="T1391" s="13">
        <v>4320</v>
      </c>
      <c r="U1391" s="13">
        <v>5</v>
      </c>
      <c r="V1391" s="13">
        <v>82000</v>
      </c>
      <c r="W1391" s="13">
        <v>2880</v>
      </c>
      <c r="X1391" s="13">
        <v>0</v>
      </c>
      <c r="Y1391" s="13">
        <v>0</v>
      </c>
      <c r="Z1391" s="13">
        <v>0</v>
      </c>
      <c r="AA1391" s="13">
        <v>13</v>
      </c>
      <c r="AB1391" s="13">
        <v>753000</v>
      </c>
      <c r="AC1391" s="13">
        <v>29080</v>
      </c>
      <c r="AD1391" s="13">
        <v>20</v>
      </c>
      <c r="AE1391" s="13">
        <v>2599300</v>
      </c>
      <c r="AF1391" s="13">
        <v>1011991</v>
      </c>
      <c r="AG1391" s="13">
        <v>20</v>
      </c>
      <c r="AH1391" s="13">
        <v>2460800</v>
      </c>
      <c r="AI1391" s="13">
        <v>8</v>
      </c>
      <c r="AJ1391" s="13">
        <v>138500</v>
      </c>
      <c r="AK1391" s="13">
        <v>0</v>
      </c>
      <c r="AL1391" s="13">
        <v>0</v>
      </c>
      <c r="AM1391" s="13">
        <v>20</v>
      </c>
      <c r="AN1391" s="13">
        <v>2964375</v>
      </c>
      <c r="AO1391" s="13">
        <v>683345</v>
      </c>
      <c r="AP1391" s="13">
        <v>20</v>
      </c>
      <c r="AQ1391" s="13">
        <v>2460800</v>
      </c>
      <c r="AR1391" s="13">
        <v>8</v>
      </c>
      <c r="AS1391" s="13">
        <v>138500</v>
      </c>
      <c r="AT1391" s="13">
        <v>11</v>
      </c>
      <c r="AU1391" s="13">
        <v>365075</v>
      </c>
      <c r="AV1391" s="13">
        <v>1806</v>
      </c>
      <c r="AW1391" s="13">
        <v>128699300</v>
      </c>
      <c r="AX1391" s="13">
        <v>64840654</v>
      </c>
      <c r="AY1391" s="13">
        <v>1819</v>
      </c>
      <c r="AZ1391" s="13">
        <v>129817375</v>
      </c>
      <c r="BA1391" s="13">
        <v>43265280</v>
      </c>
      <c r="BB1391" s="13">
        <v>3341</v>
      </c>
      <c r="BC1391" s="13">
        <v>1801</v>
      </c>
      <c r="BD1391" s="13">
        <v>128478800</v>
      </c>
      <c r="BE1391" s="13">
        <v>64828709.740000002</v>
      </c>
      <c r="BF1391" s="13">
        <v>1801</v>
      </c>
      <c r="BG1391" s="13">
        <v>128478800</v>
      </c>
      <c r="BH1391" s="13">
        <v>43213956.479999997</v>
      </c>
    </row>
    <row r="1392" spans="1:60" s="14" customFormat="1" ht="12.95" customHeight="1">
      <c r="A1392" s="16">
        <v>342122</v>
      </c>
      <c r="B1392" s="9" t="s">
        <v>1348</v>
      </c>
      <c r="C1392" s="12" t="s">
        <v>1358</v>
      </c>
      <c r="D1392" s="13">
        <v>15935</v>
      </c>
      <c r="E1392" s="13">
        <v>1476014271</v>
      </c>
      <c r="F1392" s="13">
        <v>684929324</v>
      </c>
      <c r="G1392" s="13">
        <v>8530</v>
      </c>
      <c r="H1392" s="13">
        <v>497212700</v>
      </c>
      <c r="I1392" s="13">
        <v>284183399</v>
      </c>
      <c r="J1392" s="13">
        <v>44831640</v>
      </c>
      <c r="K1392" s="13">
        <v>15935</v>
      </c>
      <c r="L1392" s="13">
        <v>1476014271</v>
      </c>
      <c r="M1392" s="13">
        <v>456623096</v>
      </c>
      <c r="N1392" s="13">
        <v>8530</v>
      </c>
      <c r="O1392" s="13">
        <v>497212700</v>
      </c>
      <c r="P1392" s="13">
        <v>189458174</v>
      </c>
      <c r="Q1392" s="13">
        <v>29889090</v>
      </c>
      <c r="R1392" s="13">
        <v>50</v>
      </c>
      <c r="S1392" s="13">
        <v>1690000</v>
      </c>
      <c r="T1392" s="13">
        <v>95640</v>
      </c>
      <c r="U1392" s="13">
        <v>50</v>
      </c>
      <c r="V1392" s="13">
        <v>1690000</v>
      </c>
      <c r="W1392" s="13">
        <v>63760</v>
      </c>
      <c r="X1392" s="13">
        <v>80</v>
      </c>
      <c r="Y1392" s="13">
        <v>30918512</v>
      </c>
      <c r="Z1392" s="13">
        <v>413629</v>
      </c>
      <c r="AA1392" s="13">
        <v>130</v>
      </c>
      <c r="AB1392" s="13">
        <v>33343228</v>
      </c>
      <c r="AC1392" s="13">
        <v>368742</v>
      </c>
      <c r="AD1392" s="13">
        <v>169</v>
      </c>
      <c r="AE1392" s="13">
        <v>59171189</v>
      </c>
      <c r="AF1392" s="13">
        <v>15206403</v>
      </c>
      <c r="AG1392" s="13">
        <v>159</v>
      </c>
      <c r="AH1392" s="13">
        <v>36572400</v>
      </c>
      <c r="AI1392" s="13">
        <v>44</v>
      </c>
      <c r="AJ1392" s="13">
        <v>1113000</v>
      </c>
      <c r="AK1392" s="13">
        <v>95</v>
      </c>
      <c r="AL1392" s="13">
        <v>21485789</v>
      </c>
      <c r="AM1392" s="13">
        <v>169</v>
      </c>
      <c r="AN1392" s="13">
        <v>62074859</v>
      </c>
      <c r="AO1392" s="13">
        <v>10214800</v>
      </c>
      <c r="AP1392" s="13">
        <v>159</v>
      </c>
      <c r="AQ1392" s="13">
        <v>36572400</v>
      </c>
      <c r="AR1392" s="13">
        <v>44</v>
      </c>
      <c r="AS1392" s="13">
        <v>1113000</v>
      </c>
      <c r="AT1392" s="13">
        <v>132</v>
      </c>
      <c r="AU1392" s="13">
        <v>24389459</v>
      </c>
      <c r="AV1392" s="13">
        <v>16234</v>
      </c>
      <c r="AW1392" s="13">
        <v>1567793972</v>
      </c>
      <c r="AX1392" s="13">
        <v>700644996</v>
      </c>
      <c r="AY1392" s="13">
        <v>16284</v>
      </c>
      <c r="AZ1392" s="13">
        <v>1573122358</v>
      </c>
      <c r="BA1392" s="13">
        <v>467270398</v>
      </c>
      <c r="BB1392" s="13">
        <v>24884</v>
      </c>
      <c r="BC1392" s="13">
        <v>16094</v>
      </c>
      <c r="BD1392" s="13">
        <v>1512586671</v>
      </c>
      <c r="BE1392" s="13">
        <v>698789259.48000002</v>
      </c>
      <c r="BF1392" s="13">
        <v>16094</v>
      </c>
      <c r="BG1392" s="13">
        <v>1512586671</v>
      </c>
      <c r="BH1392" s="13">
        <v>465824901.04000002</v>
      </c>
    </row>
    <row r="1393" spans="1:60" s="14" customFormat="1" ht="12.95" customHeight="1">
      <c r="A1393" s="16">
        <v>342131</v>
      </c>
      <c r="B1393" s="9" t="s">
        <v>1348</v>
      </c>
      <c r="C1393" s="12" t="s">
        <v>1359</v>
      </c>
      <c r="D1393" s="13">
        <v>8743</v>
      </c>
      <c r="E1393" s="13">
        <v>701311732</v>
      </c>
      <c r="F1393" s="13">
        <v>329718229</v>
      </c>
      <c r="G1393" s="13">
        <v>5003</v>
      </c>
      <c r="H1393" s="13">
        <v>281515900</v>
      </c>
      <c r="I1393" s="13">
        <v>160546927</v>
      </c>
      <c r="J1393" s="13">
        <v>24653838</v>
      </c>
      <c r="K1393" s="13">
        <v>8743</v>
      </c>
      <c r="L1393" s="13">
        <v>701311732</v>
      </c>
      <c r="M1393" s="13">
        <v>219814130</v>
      </c>
      <c r="N1393" s="13">
        <v>5003</v>
      </c>
      <c r="O1393" s="13">
        <v>281515900</v>
      </c>
      <c r="P1393" s="13">
        <v>107032801</v>
      </c>
      <c r="Q1393" s="13">
        <v>16436688</v>
      </c>
      <c r="R1393" s="13">
        <v>29</v>
      </c>
      <c r="S1393" s="13">
        <v>386400</v>
      </c>
      <c r="T1393" s="13">
        <v>13530</v>
      </c>
      <c r="U1393" s="13">
        <v>29</v>
      </c>
      <c r="V1393" s="13">
        <v>386400</v>
      </c>
      <c r="W1393" s="13">
        <v>9020</v>
      </c>
      <c r="X1393" s="13">
        <v>52</v>
      </c>
      <c r="Y1393" s="13">
        <v>25086430</v>
      </c>
      <c r="Z1393" s="13">
        <v>1384560</v>
      </c>
      <c r="AA1393" s="13">
        <v>125</v>
      </c>
      <c r="AB1393" s="13">
        <v>33052930</v>
      </c>
      <c r="AC1393" s="13">
        <v>1028812</v>
      </c>
      <c r="AD1393" s="13">
        <v>91</v>
      </c>
      <c r="AE1393" s="13">
        <v>18219305</v>
      </c>
      <c r="AF1393" s="13">
        <v>5840768</v>
      </c>
      <c r="AG1393" s="13">
        <v>83</v>
      </c>
      <c r="AH1393" s="13">
        <v>16159200</v>
      </c>
      <c r="AI1393" s="13">
        <v>32</v>
      </c>
      <c r="AJ1393" s="13">
        <v>928280</v>
      </c>
      <c r="AK1393" s="13">
        <v>26</v>
      </c>
      <c r="AL1393" s="13">
        <v>1131825</v>
      </c>
      <c r="AM1393" s="13">
        <v>91</v>
      </c>
      <c r="AN1393" s="13">
        <v>20912830</v>
      </c>
      <c r="AO1393" s="13">
        <v>3997203</v>
      </c>
      <c r="AP1393" s="13">
        <v>83</v>
      </c>
      <c r="AQ1393" s="13">
        <v>16159200</v>
      </c>
      <c r="AR1393" s="13">
        <v>32</v>
      </c>
      <c r="AS1393" s="13">
        <v>928280</v>
      </c>
      <c r="AT1393" s="13">
        <v>75</v>
      </c>
      <c r="AU1393" s="13">
        <v>3825350</v>
      </c>
      <c r="AV1393" s="13">
        <v>8915</v>
      </c>
      <c r="AW1393" s="13">
        <v>745003867</v>
      </c>
      <c r="AX1393" s="13">
        <v>336957087</v>
      </c>
      <c r="AY1393" s="13">
        <v>8988</v>
      </c>
      <c r="AZ1393" s="13">
        <v>755663892</v>
      </c>
      <c r="BA1393" s="13">
        <v>224849165</v>
      </c>
      <c r="BB1393" s="13">
        <v>14414</v>
      </c>
      <c r="BC1393" s="13">
        <v>8826</v>
      </c>
      <c r="BD1393" s="13">
        <v>717470932</v>
      </c>
      <c r="BE1393" s="13">
        <v>335439882.89999998</v>
      </c>
      <c r="BF1393" s="13">
        <v>8826</v>
      </c>
      <c r="BG1393" s="13">
        <v>717470932</v>
      </c>
      <c r="BH1393" s="13">
        <v>223625287.80000001</v>
      </c>
    </row>
    <row r="1394" spans="1:60" s="14" customFormat="1" ht="12.95" customHeight="1">
      <c r="A1394" s="16">
        <v>342149</v>
      </c>
      <c r="B1394" s="9" t="s">
        <v>1348</v>
      </c>
      <c r="C1394" s="12" t="s">
        <v>1360</v>
      </c>
      <c r="D1394" s="13">
        <v>846</v>
      </c>
      <c r="E1394" s="13">
        <v>58081900</v>
      </c>
      <c r="F1394" s="13">
        <v>26757376</v>
      </c>
      <c r="G1394" s="13">
        <v>475</v>
      </c>
      <c r="H1394" s="13">
        <v>22069200</v>
      </c>
      <c r="I1394" s="13">
        <v>12430479</v>
      </c>
      <c r="J1394" s="13">
        <v>1593424</v>
      </c>
      <c r="K1394" s="13">
        <v>846</v>
      </c>
      <c r="L1394" s="13">
        <v>58081900</v>
      </c>
      <c r="M1394" s="13">
        <v>17838462</v>
      </c>
      <c r="N1394" s="13">
        <v>475</v>
      </c>
      <c r="O1394" s="13">
        <v>22069200</v>
      </c>
      <c r="P1394" s="13">
        <v>8287157</v>
      </c>
      <c r="Q1394" s="13">
        <v>1062374</v>
      </c>
      <c r="R1394" s="13">
        <v>12</v>
      </c>
      <c r="S1394" s="13">
        <v>243000</v>
      </c>
      <c r="T1394" s="13">
        <v>13140</v>
      </c>
      <c r="U1394" s="13">
        <v>12</v>
      </c>
      <c r="V1394" s="13">
        <v>243000</v>
      </c>
      <c r="W1394" s="13">
        <v>8760</v>
      </c>
      <c r="X1394" s="13">
        <v>0</v>
      </c>
      <c r="Y1394" s="13">
        <v>0</v>
      </c>
      <c r="Z1394" s="13">
        <v>0</v>
      </c>
      <c r="AA1394" s="13">
        <v>41</v>
      </c>
      <c r="AB1394" s="13">
        <v>1227000</v>
      </c>
      <c r="AC1394" s="13">
        <v>45800</v>
      </c>
      <c r="AD1394" s="13">
        <v>14</v>
      </c>
      <c r="AE1394" s="13">
        <v>598500</v>
      </c>
      <c r="AF1394" s="13">
        <v>179806</v>
      </c>
      <c r="AG1394" s="13">
        <v>11</v>
      </c>
      <c r="AH1394" s="13">
        <v>535500</v>
      </c>
      <c r="AI1394" s="13">
        <v>6</v>
      </c>
      <c r="AJ1394" s="13">
        <v>63000</v>
      </c>
      <c r="AK1394" s="13">
        <v>0</v>
      </c>
      <c r="AL1394" s="13">
        <v>0</v>
      </c>
      <c r="AM1394" s="13">
        <v>15</v>
      </c>
      <c r="AN1394" s="13">
        <v>1001500</v>
      </c>
      <c r="AO1394" s="13">
        <v>135911</v>
      </c>
      <c r="AP1394" s="13">
        <v>12</v>
      </c>
      <c r="AQ1394" s="13">
        <v>537500</v>
      </c>
      <c r="AR1394" s="13">
        <v>6</v>
      </c>
      <c r="AS1394" s="13">
        <v>63000</v>
      </c>
      <c r="AT1394" s="13">
        <v>12</v>
      </c>
      <c r="AU1394" s="13">
        <v>401000</v>
      </c>
      <c r="AV1394" s="13">
        <v>872</v>
      </c>
      <c r="AW1394" s="13">
        <v>58923400</v>
      </c>
      <c r="AX1394" s="13">
        <v>26950322</v>
      </c>
      <c r="AY1394" s="13">
        <v>914</v>
      </c>
      <c r="AZ1394" s="13">
        <v>60553400</v>
      </c>
      <c r="BA1394" s="13">
        <v>18028933</v>
      </c>
      <c r="BB1394" s="13">
        <v>1286</v>
      </c>
      <c r="BC1394" s="13">
        <v>857</v>
      </c>
      <c r="BD1394" s="13">
        <v>58617400</v>
      </c>
      <c r="BE1394" s="13">
        <v>26933994.920000002</v>
      </c>
      <c r="BF1394" s="13">
        <v>858</v>
      </c>
      <c r="BG1394" s="13">
        <v>58619400</v>
      </c>
      <c r="BH1394" s="13">
        <v>17956533</v>
      </c>
    </row>
    <row r="1395" spans="1:60" s="14" customFormat="1" ht="12.95" customHeight="1">
      <c r="A1395" s="16">
        <v>342157</v>
      </c>
      <c r="B1395" s="9" t="s">
        <v>1348</v>
      </c>
      <c r="C1395" s="12" t="s">
        <v>1361</v>
      </c>
      <c r="D1395" s="13">
        <v>810</v>
      </c>
      <c r="E1395" s="13">
        <v>61513500</v>
      </c>
      <c r="F1395" s="13">
        <v>28787155</v>
      </c>
      <c r="G1395" s="13">
        <v>439</v>
      </c>
      <c r="H1395" s="13">
        <v>24409400</v>
      </c>
      <c r="I1395" s="13">
        <v>13882646</v>
      </c>
      <c r="J1395" s="13">
        <v>2092623</v>
      </c>
      <c r="K1395" s="13">
        <v>810</v>
      </c>
      <c r="L1395" s="13">
        <v>61513500</v>
      </c>
      <c r="M1395" s="13">
        <v>19191606</v>
      </c>
      <c r="N1395" s="13">
        <v>439</v>
      </c>
      <c r="O1395" s="13">
        <v>24409400</v>
      </c>
      <c r="P1395" s="13">
        <v>9255221</v>
      </c>
      <c r="Q1395" s="13">
        <v>1395151</v>
      </c>
      <c r="R1395" s="13">
        <v>4</v>
      </c>
      <c r="S1395" s="13">
        <v>76000</v>
      </c>
      <c r="T1395" s="13">
        <v>4080</v>
      </c>
      <c r="U1395" s="13">
        <v>4</v>
      </c>
      <c r="V1395" s="13">
        <v>76000</v>
      </c>
      <c r="W1395" s="13">
        <v>2720</v>
      </c>
      <c r="X1395" s="13">
        <v>9</v>
      </c>
      <c r="Y1395" s="13">
        <v>255050</v>
      </c>
      <c r="Z1395" s="13">
        <v>14223</v>
      </c>
      <c r="AA1395" s="13">
        <v>19</v>
      </c>
      <c r="AB1395" s="13">
        <v>555800</v>
      </c>
      <c r="AC1395" s="13">
        <v>20712</v>
      </c>
      <c r="AD1395" s="13">
        <v>12</v>
      </c>
      <c r="AE1395" s="13">
        <v>1094700</v>
      </c>
      <c r="AF1395" s="13">
        <v>318000</v>
      </c>
      <c r="AG1395" s="13">
        <v>12</v>
      </c>
      <c r="AH1395" s="13">
        <v>1006600</v>
      </c>
      <c r="AI1395" s="13">
        <v>4</v>
      </c>
      <c r="AJ1395" s="13">
        <v>82700</v>
      </c>
      <c r="AK1395" s="13">
        <v>3</v>
      </c>
      <c r="AL1395" s="13">
        <v>5400</v>
      </c>
      <c r="AM1395" s="13">
        <v>12</v>
      </c>
      <c r="AN1395" s="13">
        <v>1783700</v>
      </c>
      <c r="AO1395" s="13">
        <v>239561</v>
      </c>
      <c r="AP1395" s="13">
        <v>12</v>
      </c>
      <c r="AQ1395" s="13">
        <v>1006600</v>
      </c>
      <c r="AR1395" s="13">
        <v>4</v>
      </c>
      <c r="AS1395" s="13">
        <v>82700</v>
      </c>
      <c r="AT1395" s="13">
        <v>9</v>
      </c>
      <c r="AU1395" s="13">
        <v>694400</v>
      </c>
      <c r="AV1395" s="13">
        <v>835</v>
      </c>
      <c r="AW1395" s="13">
        <v>62939250</v>
      </c>
      <c r="AX1395" s="13">
        <v>29123458</v>
      </c>
      <c r="AY1395" s="13">
        <v>845</v>
      </c>
      <c r="AZ1395" s="13">
        <v>63929000</v>
      </c>
      <c r="BA1395" s="13">
        <v>19454599</v>
      </c>
      <c r="BB1395" s="13">
        <v>1233</v>
      </c>
      <c r="BC1395" s="13">
        <v>822</v>
      </c>
      <c r="BD1395" s="13">
        <v>62520100</v>
      </c>
      <c r="BE1395" s="13">
        <v>29100399.52</v>
      </c>
      <c r="BF1395" s="13">
        <v>822</v>
      </c>
      <c r="BG1395" s="13">
        <v>62520100</v>
      </c>
      <c r="BH1395" s="13">
        <v>19400582.199999999</v>
      </c>
    </row>
    <row r="1396" spans="1:60" s="14" customFormat="1" ht="12.95" customHeight="1">
      <c r="A1396" s="16">
        <v>343021</v>
      </c>
      <c r="B1396" s="9" t="s">
        <v>1348</v>
      </c>
      <c r="C1396" s="12" t="s">
        <v>1362</v>
      </c>
      <c r="D1396" s="13">
        <v>5312</v>
      </c>
      <c r="E1396" s="13">
        <v>496051179</v>
      </c>
      <c r="F1396" s="13">
        <v>233140352</v>
      </c>
      <c r="G1396" s="13">
        <v>3070</v>
      </c>
      <c r="H1396" s="13">
        <v>191763399</v>
      </c>
      <c r="I1396" s="13">
        <v>110068436</v>
      </c>
      <c r="J1396" s="13">
        <v>18048864</v>
      </c>
      <c r="K1396" s="13">
        <v>5312</v>
      </c>
      <c r="L1396" s="13">
        <v>496051179</v>
      </c>
      <c r="M1396" s="13">
        <v>155424603</v>
      </c>
      <c r="N1396" s="13">
        <v>3070</v>
      </c>
      <c r="O1396" s="13">
        <v>191763399</v>
      </c>
      <c r="P1396" s="13">
        <v>73379902</v>
      </c>
      <c r="Q1396" s="13">
        <v>12033111</v>
      </c>
      <c r="R1396" s="13">
        <v>15</v>
      </c>
      <c r="S1396" s="13">
        <v>535980</v>
      </c>
      <c r="T1396" s="13">
        <v>30359</v>
      </c>
      <c r="U1396" s="13">
        <v>15</v>
      </c>
      <c r="V1396" s="13">
        <v>535980</v>
      </c>
      <c r="W1396" s="13">
        <v>20240</v>
      </c>
      <c r="X1396" s="13">
        <v>16</v>
      </c>
      <c r="Y1396" s="13">
        <v>461000</v>
      </c>
      <c r="Z1396" s="13">
        <v>25740</v>
      </c>
      <c r="AA1396" s="13">
        <v>46</v>
      </c>
      <c r="AB1396" s="13">
        <v>1525500</v>
      </c>
      <c r="AC1396" s="13">
        <v>57340</v>
      </c>
      <c r="AD1396" s="13">
        <v>72</v>
      </c>
      <c r="AE1396" s="13">
        <v>11537760</v>
      </c>
      <c r="AF1396" s="13">
        <v>4301414</v>
      </c>
      <c r="AG1396" s="13">
        <v>69</v>
      </c>
      <c r="AH1396" s="13">
        <v>10588200</v>
      </c>
      <c r="AI1396" s="13">
        <v>37</v>
      </c>
      <c r="AJ1396" s="13">
        <v>262000</v>
      </c>
      <c r="AK1396" s="13">
        <v>20</v>
      </c>
      <c r="AL1396" s="13">
        <v>687560</v>
      </c>
      <c r="AM1396" s="13">
        <v>72</v>
      </c>
      <c r="AN1396" s="13">
        <v>12549260</v>
      </c>
      <c r="AO1396" s="13">
        <v>2908078</v>
      </c>
      <c r="AP1396" s="13">
        <v>69</v>
      </c>
      <c r="AQ1396" s="13">
        <v>10588200</v>
      </c>
      <c r="AR1396" s="13">
        <v>37</v>
      </c>
      <c r="AS1396" s="13">
        <v>262000</v>
      </c>
      <c r="AT1396" s="13">
        <v>42</v>
      </c>
      <c r="AU1396" s="13">
        <v>1699060</v>
      </c>
      <c r="AV1396" s="13">
        <v>5415</v>
      </c>
      <c r="AW1396" s="13">
        <v>508585919</v>
      </c>
      <c r="AX1396" s="13">
        <v>237497865</v>
      </c>
      <c r="AY1396" s="13">
        <v>5445</v>
      </c>
      <c r="AZ1396" s="13">
        <v>510661919</v>
      </c>
      <c r="BA1396" s="13">
        <v>158410261</v>
      </c>
      <c r="BB1396" s="13">
        <v>9014</v>
      </c>
      <c r="BC1396" s="13">
        <v>5381</v>
      </c>
      <c r="BD1396" s="13">
        <v>506639379</v>
      </c>
      <c r="BE1396" s="13">
        <v>237388700.58000001</v>
      </c>
      <c r="BF1396" s="13">
        <v>5381</v>
      </c>
      <c r="BG1396" s="13">
        <v>506639379</v>
      </c>
      <c r="BH1396" s="13">
        <v>158257313.59999999</v>
      </c>
    </row>
    <row r="1397" spans="1:60" s="14" customFormat="1" ht="12.95" customHeight="1">
      <c r="A1397" s="16">
        <v>343048</v>
      </c>
      <c r="B1397" s="9" t="s">
        <v>1348</v>
      </c>
      <c r="C1397" s="12" t="s">
        <v>1363</v>
      </c>
      <c r="D1397" s="13">
        <v>2740</v>
      </c>
      <c r="E1397" s="13">
        <v>243629980</v>
      </c>
      <c r="F1397" s="13">
        <v>115028611</v>
      </c>
      <c r="G1397" s="13">
        <v>1671</v>
      </c>
      <c r="H1397" s="13">
        <v>95149800</v>
      </c>
      <c r="I1397" s="13">
        <v>54366146</v>
      </c>
      <c r="J1397" s="13">
        <v>8268200</v>
      </c>
      <c r="K1397" s="13">
        <v>2740</v>
      </c>
      <c r="L1397" s="13">
        <v>243629980</v>
      </c>
      <c r="M1397" s="13">
        <v>76685987</v>
      </c>
      <c r="N1397" s="13">
        <v>1671</v>
      </c>
      <c r="O1397" s="13">
        <v>95149800</v>
      </c>
      <c r="P1397" s="13">
        <v>36244343</v>
      </c>
      <c r="Q1397" s="13">
        <v>5512379</v>
      </c>
      <c r="R1397" s="13">
        <v>2</v>
      </c>
      <c r="S1397" s="13">
        <v>15800</v>
      </c>
      <c r="T1397" s="13">
        <v>708</v>
      </c>
      <c r="U1397" s="13">
        <v>2</v>
      </c>
      <c r="V1397" s="13">
        <v>15800</v>
      </c>
      <c r="W1397" s="13">
        <v>472</v>
      </c>
      <c r="X1397" s="13">
        <v>0</v>
      </c>
      <c r="Y1397" s="13">
        <v>0</v>
      </c>
      <c r="Z1397" s="13">
        <v>0</v>
      </c>
      <c r="AA1397" s="13">
        <v>13</v>
      </c>
      <c r="AB1397" s="13">
        <v>309000</v>
      </c>
      <c r="AC1397" s="13">
        <v>11320</v>
      </c>
      <c r="AD1397" s="13">
        <v>16</v>
      </c>
      <c r="AE1397" s="13">
        <v>2279500</v>
      </c>
      <c r="AF1397" s="13">
        <v>779274</v>
      </c>
      <c r="AG1397" s="13">
        <v>16</v>
      </c>
      <c r="AH1397" s="13">
        <v>1928500</v>
      </c>
      <c r="AI1397" s="13">
        <v>7</v>
      </c>
      <c r="AJ1397" s="13">
        <v>351000</v>
      </c>
      <c r="AK1397" s="13">
        <v>0</v>
      </c>
      <c r="AL1397" s="13">
        <v>0</v>
      </c>
      <c r="AM1397" s="13">
        <v>16</v>
      </c>
      <c r="AN1397" s="13">
        <v>2437500</v>
      </c>
      <c r="AO1397" s="13">
        <v>525836</v>
      </c>
      <c r="AP1397" s="13">
        <v>16</v>
      </c>
      <c r="AQ1397" s="13">
        <v>1928500</v>
      </c>
      <c r="AR1397" s="13">
        <v>7</v>
      </c>
      <c r="AS1397" s="13">
        <v>351000</v>
      </c>
      <c r="AT1397" s="13">
        <v>10</v>
      </c>
      <c r="AU1397" s="13">
        <v>158000</v>
      </c>
      <c r="AV1397" s="13">
        <v>2758</v>
      </c>
      <c r="AW1397" s="13">
        <v>245925280</v>
      </c>
      <c r="AX1397" s="13">
        <v>115808593</v>
      </c>
      <c r="AY1397" s="13">
        <v>2771</v>
      </c>
      <c r="AZ1397" s="13">
        <v>246392280</v>
      </c>
      <c r="BA1397" s="13">
        <v>77223615</v>
      </c>
      <c r="BB1397" s="13">
        <v>6153</v>
      </c>
      <c r="BC1397" s="13">
        <v>2756</v>
      </c>
      <c r="BD1397" s="13">
        <v>245558480</v>
      </c>
      <c r="BE1397" s="13">
        <v>115787409.34</v>
      </c>
      <c r="BF1397" s="13">
        <v>2756</v>
      </c>
      <c r="BG1397" s="13">
        <v>245558480</v>
      </c>
      <c r="BH1397" s="13">
        <v>77192122.400000006</v>
      </c>
    </row>
    <row r="1398" spans="1:60" s="14" customFormat="1" ht="12.95" customHeight="1">
      <c r="A1398" s="16">
        <v>343072</v>
      </c>
      <c r="B1398" s="9" t="s">
        <v>1348</v>
      </c>
      <c r="C1398" s="12" t="s">
        <v>1364</v>
      </c>
      <c r="D1398" s="13">
        <v>1415</v>
      </c>
      <c r="E1398" s="13">
        <v>104739600</v>
      </c>
      <c r="F1398" s="13">
        <v>51375220</v>
      </c>
      <c r="G1398" s="13">
        <v>845</v>
      </c>
      <c r="H1398" s="13">
        <v>48854200</v>
      </c>
      <c r="I1398" s="13">
        <v>27931649</v>
      </c>
      <c r="J1398" s="13">
        <v>4818370</v>
      </c>
      <c r="K1398" s="13">
        <v>1415</v>
      </c>
      <c r="L1398" s="13">
        <v>104739600</v>
      </c>
      <c r="M1398" s="13">
        <v>34250469</v>
      </c>
      <c r="N1398" s="13">
        <v>845</v>
      </c>
      <c r="O1398" s="13">
        <v>48854200</v>
      </c>
      <c r="P1398" s="13">
        <v>18621355</v>
      </c>
      <c r="Q1398" s="13">
        <v>3212392</v>
      </c>
      <c r="R1398" s="13">
        <v>10</v>
      </c>
      <c r="S1398" s="13">
        <v>82000</v>
      </c>
      <c r="T1398" s="13">
        <v>3720</v>
      </c>
      <c r="U1398" s="13">
        <v>10</v>
      </c>
      <c r="V1398" s="13">
        <v>82000</v>
      </c>
      <c r="W1398" s="13">
        <v>2480</v>
      </c>
      <c r="X1398" s="13">
        <v>0</v>
      </c>
      <c r="Y1398" s="13">
        <v>0</v>
      </c>
      <c r="Z1398" s="13">
        <v>0</v>
      </c>
      <c r="AA1398" s="13">
        <v>19</v>
      </c>
      <c r="AB1398" s="13">
        <v>2521000</v>
      </c>
      <c r="AC1398" s="13">
        <v>99320</v>
      </c>
      <c r="AD1398" s="13">
        <v>30</v>
      </c>
      <c r="AE1398" s="13">
        <v>1365837</v>
      </c>
      <c r="AF1398" s="13">
        <v>545866</v>
      </c>
      <c r="AG1398" s="13">
        <v>22</v>
      </c>
      <c r="AH1398" s="13">
        <v>1240100</v>
      </c>
      <c r="AI1398" s="13">
        <v>26</v>
      </c>
      <c r="AJ1398" s="13">
        <v>125737</v>
      </c>
      <c r="AK1398" s="13">
        <v>0</v>
      </c>
      <c r="AL1398" s="13">
        <v>0</v>
      </c>
      <c r="AM1398" s="13">
        <v>35</v>
      </c>
      <c r="AN1398" s="13">
        <v>6761837</v>
      </c>
      <c r="AO1398" s="13">
        <v>579353</v>
      </c>
      <c r="AP1398" s="13">
        <v>22</v>
      </c>
      <c r="AQ1398" s="13">
        <v>1240100</v>
      </c>
      <c r="AR1398" s="13">
        <v>31</v>
      </c>
      <c r="AS1398" s="13">
        <v>134737</v>
      </c>
      <c r="AT1398" s="13">
        <v>28</v>
      </c>
      <c r="AU1398" s="13">
        <v>5387000</v>
      </c>
      <c r="AV1398" s="13">
        <v>1455</v>
      </c>
      <c r="AW1398" s="13">
        <v>106187437</v>
      </c>
      <c r="AX1398" s="13">
        <v>51924806</v>
      </c>
      <c r="AY1398" s="13">
        <v>1479</v>
      </c>
      <c r="AZ1398" s="13">
        <v>114104437</v>
      </c>
      <c r="BA1398" s="13">
        <v>34931622</v>
      </c>
      <c r="BB1398" s="13">
        <v>2654</v>
      </c>
      <c r="BC1398" s="13">
        <v>1437</v>
      </c>
      <c r="BD1398" s="13">
        <v>105979700</v>
      </c>
      <c r="BE1398" s="13">
        <v>51915492</v>
      </c>
      <c r="BF1398" s="13">
        <v>1437</v>
      </c>
      <c r="BG1398" s="13">
        <v>105979700</v>
      </c>
      <c r="BH1398" s="13">
        <v>34610992.520000003</v>
      </c>
    </row>
    <row r="1399" spans="1:60" s="14" customFormat="1" ht="12.95" customHeight="1">
      <c r="A1399" s="16">
        <v>343099</v>
      </c>
      <c r="B1399" s="9" t="s">
        <v>1348</v>
      </c>
      <c r="C1399" s="12" t="s">
        <v>1365</v>
      </c>
      <c r="D1399" s="13">
        <v>865</v>
      </c>
      <c r="E1399" s="13">
        <v>82344879</v>
      </c>
      <c r="F1399" s="13">
        <v>36875610</v>
      </c>
      <c r="G1399" s="13">
        <v>530</v>
      </c>
      <c r="H1399" s="13">
        <v>30153700</v>
      </c>
      <c r="I1399" s="13">
        <v>19740771</v>
      </c>
      <c r="J1399" s="13">
        <v>2551868</v>
      </c>
      <c r="K1399" s="13">
        <v>865</v>
      </c>
      <c r="L1399" s="13">
        <v>82344879</v>
      </c>
      <c r="M1399" s="13">
        <v>24584038</v>
      </c>
      <c r="N1399" s="13">
        <v>530</v>
      </c>
      <c r="O1399" s="13">
        <v>30153700</v>
      </c>
      <c r="P1399" s="13">
        <v>13160770</v>
      </c>
      <c r="Q1399" s="13">
        <v>1701245</v>
      </c>
      <c r="R1399" s="13">
        <v>10</v>
      </c>
      <c r="S1399" s="13">
        <v>142000</v>
      </c>
      <c r="T1399" s="13">
        <v>7320</v>
      </c>
      <c r="U1399" s="13">
        <v>10</v>
      </c>
      <c r="V1399" s="13">
        <v>142000</v>
      </c>
      <c r="W1399" s="13">
        <v>4880</v>
      </c>
      <c r="X1399" s="13">
        <v>7</v>
      </c>
      <c r="Y1399" s="13">
        <v>172000</v>
      </c>
      <c r="Z1399" s="13">
        <v>9480</v>
      </c>
      <c r="AA1399" s="13">
        <v>24</v>
      </c>
      <c r="AB1399" s="13">
        <v>408000</v>
      </c>
      <c r="AC1399" s="13">
        <v>14400</v>
      </c>
      <c r="AD1399" s="13">
        <v>12</v>
      </c>
      <c r="AE1399" s="13">
        <v>768000</v>
      </c>
      <c r="AF1399" s="13">
        <v>213217</v>
      </c>
      <c r="AG1399" s="13">
        <v>10</v>
      </c>
      <c r="AH1399" s="13">
        <v>507000</v>
      </c>
      <c r="AI1399" s="13">
        <v>8</v>
      </c>
      <c r="AJ1399" s="13">
        <v>261000</v>
      </c>
      <c r="AK1399" s="13">
        <v>0</v>
      </c>
      <c r="AL1399" s="13">
        <v>0</v>
      </c>
      <c r="AM1399" s="13">
        <v>16</v>
      </c>
      <c r="AN1399" s="13">
        <v>1848000</v>
      </c>
      <c r="AO1399" s="13">
        <v>185026</v>
      </c>
      <c r="AP1399" s="13">
        <v>10</v>
      </c>
      <c r="AQ1399" s="13">
        <v>507000</v>
      </c>
      <c r="AR1399" s="13">
        <v>12</v>
      </c>
      <c r="AS1399" s="13">
        <v>265000</v>
      </c>
      <c r="AT1399" s="13">
        <v>10</v>
      </c>
      <c r="AU1399" s="13">
        <v>1076000</v>
      </c>
      <c r="AV1399" s="13">
        <v>894</v>
      </c>
      <c r="AW1399" s="13">
        <v>83426879</v>
      </c>
      <c r="AX1399" s="13">
        <v>37105627</v>
      </c>
      <c r="AY1399" s="13">
        <v>915</v>
      </c>
      <c r="AZ1399" s="13">
        <v>84742879</v>
      </c>
      <c r="BA1399" s="13">
        <v>24788344</v>
      </c>
      <c r="BB1399" s="13">
        <v>1747</v>
      </c>
      <c r="BC1399" s="13">
        <v>875</v>
      </c>
      <c r="BD1399" s="13">
        <v>82851879</v>
      </c>
      <c r="BE1399" s="13">
        <v>37073807.020000003</v>
      </c>
      <c r="BF1399" s="13">
        <v>875</v>
      </c>
      <c r="BG1399" s="13">
        <v>82851879</v>
      </c>
      <c r="BH1399" s="13">
        <v>24716304</v>
      </c>
    </row>
    <row r="1400" spans="1:60" s="14" customFormat="1" ht="12.95" customHeight="1">
      <c r="A1400" s="16">
        <v>343684</v>
      </c>
      <c r="B1400" s="9" t="s">
        <v>1348</v>
      </c>
      <c r="C1400" s="12" t="s">
        <v>1366</v>
      </c>
      <c r="D1400" s="13">
        <v>110</v>
      </c>
      <c r="E1400" s="13">
        <v>8294000</v>
      </c>
      <c r="F1400" s="13">
        <v>3873595</v>
      </c>
      <c r="G1400" s="13">
        <v>52</v>
      </c>
      <c r="H1400" s="13">
        <v>3265600</v>
      </c>
      <c r="I1400" s="13">
        <v>1869831</v>
      </c>
      <c r="J1400" s="13">
        <v>321068</v>
      </c>
      <c r="K1400" s="13">
        <v>110</v>
      </c>
      <c r="L1400" s="13">
        <v>8294000</v>
      </c>
      <c r="M1400" s="13">
        <v>2582420</v>
      </c>
      <c r="N1400" s="13">
        <v>52</v>
      </c>
      <c r="O1400" s="13">
        <v>3265600</v>
      </c>
      <c r="P1400" s="13">
        <v>1246569</v>
      </c>
      <c r="Q1400" s="13">
        <v>214053</v>
      </c>
      <c r="R1400" s="13">
        <v>19</v>
      </c>
      <c r="S1400" s="13">
        <v>283353</v>
      </c>
      <c r="T1400" s="13">
        <v>71069</v>
      </c>
      <c r="U1400" s="13">
        <v>19</v>
      </c>
      <c r="V1400" s="13">
        <v>283353</v>
      </c>
      <c r="W1400" s="13">
        <v>47380</v>
      </c>
      <c r="X1400" s="13">
        <v>16</v>
      </c>
      <c r="Y1400" s="13">
        <v>314500</v>
      </c>
      <c r="Z1400" s="13">
        <v>19974</v>
      </c>
      <c r="AA1400" s="13">
        <v>24</v>
      </c>
      <c r="AB1400" s="13">
        <v>479500</v>
      </c>
      <c r="AC1400" s="13">
        <v>17436</v>
      </c>
      <c r="AD1400" s="13">
        <v>4</v>
      </c>
      <c r="AE1400" s="13">
        <v>247200</v>
      </c>
      <c r="AF1400" s="13">
        <v>72077</v>
      </c>
      <c r="AG1400" s="13">
        <v>3</v>
      </c>
      <c r="AH1400" s="13">
        <v>174200</v>
      </c>
      <c r="AI1400" s="13">
        <v>2</v>
      </c>
      <c r="AJ1400" s="13">
        <v>63000</v>
      </c>
      <c r="AK1400" s="13">
        <v>1</v>
      </c>
      <c r="AL1400" s="13">
        <v>10000</v>
      </c>
      <c r="AM1400" s="13">
        <v>4</v>
      </c>
      <c r="AN1400" s="13">
        <v>297200</v>
      </c>
      <c r="AO1400" s="13">
        <v>48052</v>
      </c>
      <c r="AP1400" s="13">
        <v>3</v>
      </c>
      <c r="AQ1400" s="13">
        <v>174200</v>
      </c>
      <c r="AR1400" s="13">
        <v>2</v>
      </c>
      <c r="AS1400" s="13">
        <v>63000</v>
      </c>
      <c r="AT1400" s="13">
        <v>3</v>
      </c>
      <c r="AU1400" s="13">
        <v>60000</v>
      </c>
      <c r="AV1400" s="13">
        <v>149</v>
      </c>
      <c r="AW1400" s="13">
        <v>9139053</v>
      </c>
      <c r="AX1400" s="13">
        <v>4036715</v>
      </c>
      <c r="AY1400" s="13">
        <v>157</v>
      </c>
      <c r="AZ1400" s="13">
        <v>9354053</v>
      </c>
      <c r="BA1400" s="13">
        <v>2695288</v>
      </c>
      <c r="BB1400" s="13">
        <v>52</v>
      </c>
      <c r="BC1400" s="13">
        <v>113</v>
      </c>
      <c r="BD1400" s="13">
        <v>8468200</v>
      </c>
      <c r="BE1400" s="13">
        <v>3941532</v>
      </c>
      <c r="BF1400" s="13">
        <v>113</v>
      </c>
      <c r="BG1400" s="13">
        <v>8468200</v>
      </c>
      <c r="BH1400" s="13">
        <v>2625752</v>
      </c>
    </row>
    <row r="1401" spans="1:60" s="14" customFormat="1" ht="12.95" customHeight="1">
      <c r="A1401" s="16">
        <v>343692</v>
      </c>
      <c r="B1401" s="9" t="s">
        <v>1348</v>
      </c>
      <c r="C1401" s="12" t="s">
        <v>1367</v>
      </c>
      <c r="D1401" s="13">
        <v>644</v>
      </c>
      <c r="E1401" s="13">
        <v>39838900</v>
      </c>
      <c r="F1401" s="13">
        <v>19124198</v>
      </c>
      <c r="G1401" s="13">
        <v>353</v>
      </c>
      <c r="H1401" s="13">
        <v>16625300</v>
      </c>
      <c r="I1401" s="13">
        <v>9387579</v>
      </c>
      <c r="J1401" s="13">
        <v>1142867</v>
      </c>
      <c r="K1401" s="13">
        <v>644</v>
      </c>
      <c r="L1401" s="13">
        <v>39838900</v>
      </c>
      <c r="M1401" s="13">
        <v>12749607</v>
      </c>
      <c r="N1401" s="13">
        <v>353</v>
      </c>
      <c r="O1401" s="13">
        <v>16625300</v>
      </c>
      <c r="P1401" s="13">
        <v>6258489</v>
      </c>
      <c r="Q1401" s="13">
        <v>761971</v>
      </c>
      <c r="R1401" s="13">
        <v>12</v>
      </c>
      <c r="S1401" s="13">
        <v>285000</v>
      </c>
      <c r="T1401" s="13">
        <v>15660</v>
      </c>
      <c r="U1401" s="13">
        <v>12</v>
      </c>
      <c r="V1401" s="13">
        <v>285000</v>
      </c>
      <c r="W1401" s="13">
        <v>10440</v>
      </c>
      <c r="X1401" s="13">
        <v>40</v>
      </c>
      <c r="Y1401" s="13">
        <v>1322950</v>
      </c>
      <c r="Z1401" s="13">
        <v>74577</v>
      </c>
      <c r="AA1401" s="13">
        <v>41</v>
      </c>
      <c r="AB1401" s="13">
        <v>1327450</v>
      </c>
      <c r="AC1401" s="13">
        <v>49818</v>
      </c>
      <c r="AD1401" s="13">
        <v>16</v>
      </c>
      <c r="AE1401" s="13">
        <v>995500</v>
      </c>
      <c r="AF1401" s="13">
        <v>248727</v>
      </c>
      <c r="AG1401" s="13">
        <v>14</v>
      </c>
      <c r="AH1401" s="13">
        <v>593500</v>
      </c>
      <c r="AI1401" s="13">
        <v>6</v>
      </c>
      <c r="AJ1401" s="13">
        <v>183000</v>
      </c>
      <c r="AK1401" s="13">
        <v>9</v>
      </c>
      <c r="AL1401" s="13">
        <v>219000</v>
      </c>
      <c r="AM1401" s="13">
        <v>16</v>
      </c>
      <c r="AN1401" s="13">
        <v>2067500</v>
      </c>
      <c r="AO1401" s="13">
        <v>208699</v>
      </c>
      <c r="AP1401" s="13">
        <v>14</v>
      </c>
      <c r="AQ1401" s="13">
        <v>593500</v>
      </c>
      <c r="AR1401" s="13">
        <v>6</v>
      </c>
      <c r="AS1401" s="13">
        <v>183000</v>
      </c>
      <c r="AT1401" s="13">
        <v>12</v>
      </c>
      <c r="AU1401" s="13">
        <v>1291000</v>
      </c>
      <c r="AV1401" s="13">
        <v>712</v>
      </c>
      <c r="AW1401" s="13">
        <v>42442350</v>
      </c>
      <c r="AX1401" s="13">
        <v>19463162</v>
      </c>
      <c r="AY1401" s="13">
        <v>713</v>
      </c>
      <c r="AZ1401" s="13">
        <v>43518850</v>
      </c>
      <c r="BA1401" s="13">
        <v>13018564</v>
      </c>
      <c r="BB1401" s="13">
        <v>936</v>
      </c>
      <c r="BC1401" s="13">
        <v>658</v>
      </c>
      <c r="BD1401" s="13">
        <v>40432400</v>
      </c>
      <c r="BE1401" s="13">
        <v>19349798.120000001</v>
      </c>
      <c r="BF1401" s="13">
        <v>658</v>
      </c>
      <c r="BG1401" s="13">
        <v>40432400</v>
      </c>
      <c r="BH1401" s="13">
        <v>12900066</v>
      </c>
    </row>
    <row r="1402" spans="1:60" s="14" customFormat="1" ht="12.95" customHeight="1">
      <c r="A1402" s="16">
        <v>344311</v>
      </c>
      <c r="B1402" s="9" t="s">
        <v>1348</v>
      </c>
      <c r="C1402" s="12" t="s">
        <v>1368</v>
      </c>
      <c r="D1402" s="13">
        <v>184</v>
      </c>
      <c r="E1402" s="13">
        <v>12509900</v>
      </c>
      <c r="F1402" s="13">
        <v>5895356</v>
      </c>
      <c r="G1402" s="13">
        <v>89</v>
      </c>
      <c r="H1402" s="13">
        <v>4808400</v>
      </c>
      <c r="I1402" s="13">
        <v>2688688</v>
      </c>
      <c r="J1402" s="13">
        <v>422431</v>
      </c>
      <c r="K1402" s="13">
        <v>184</v>
      </c>
      <c r="L1402" s="13">
        <v>12509900</v>
      </c>
      <c r="M1402" s="13">
        <v>3930276</v>
      </c>
      <c r="N1402" s="13">
        <v>89</v>
      </c>
      <c r="O1402" s="13">
        <v>4808400</v>
      </c>
      <c r="P1402" s="13">
        <v>1792486</v>
      </c>
      <c r="Q1402" s="13">
        <v>281638</v>
      </c>
      <c r="R1402" s="13">
        <v>1</v>
      </c>
      <c r="S1402" s="13">
        <v>5000</v>
      </c>
      <c r="T1402" s="13">
        <v>180</v>
      </c>
      <c r="U1402" s="13">
        <v>1</v>
      </c>
      <c r="V1402" s="13">
        <v>5000</v>
      </c>
      <c r="W1402" s="13">
        <v>120</v>
      </c>
      <c r="X1402" s="13">
        <v>5</v>
      </c>
      <c r="Y1402" s="13">
        <v>237000</v>
      </c>
      <c r="Z1402" s="13">
        <v>13620</v>
      </c>
      <c r="AA1402" s="13">
        <v>4</v>
      </c>
      <c r="AB1402" s="13">
        <v>263000</v>
      </c>
      <c r="AC1402" s="13">
        <v>10200</v>
      </c>
      <c r="AD1402" s="13">
        <v>12</v>
      </c>
      <c r="AE1402" s="13">
        <v>1148400</v>
      </c>
      <c r="AF1402" s="13">
        <v>339088</v>
      </c>
      <c r="AG1402" s="13">
        <v>10</v>
      </c>
      <c r="AH1402" s="13">
        <v>851900</v>
      </c>
      <c r="AI1402" s="13">
        <v>7</v>
      </c>
      <c r="AJ1402" s="13">
        <v>116000</v>
      </c>
      <c r="AK1402" s="13">
        <v>6</v>
      </c>
      <c r="AL1402" s="13">
        <v>180500</v>
      </c>
      <c r="AM1402" s="13">
        <v>12</v>
      </c>
      <c r="AN1402" s="13">
        <v>1223400</v>
      </c>
      <c r="AO1402" s="13">
        <v>229060</v>
      </c>
      <c r="AP1402" s="13">
        <v>10</v>
      </c>
      <c r="AQ1402" s="13">
        <v>851900</v>
      </c>
      <c r="AR1402" s="13">
        <v>7</v>
      </c>
      <c r="AS1402" s="13">
        <v>116000</v>
      </c>
      <c r="AT1402" s="13">
        <v>9</v>
      </c>
      <c r="AU1402" s="13">
        <v>255500</v>
      </c>
      <c r="AV1402" s="13">
        <v>202</v>
      </c>
      <c r="AW1402" s="13">
        <v>13900300</v>
      </c>
      <c r="AX1402" s="13">
        <v>6248244</v>
      </c>
      <c r="AY1402" s="13">
        <v>201</v>
      </c>
      <c r="AZ1402" s="13">
        <v>14001300</v>
      </c>
      <c r="BA1402" s="13">
        <v>4169656</v>
      </c>
      <c r="BB1402" s="13">
        <v>268</v>
      </c>
      <c r="BC1402" s="13">
        <v>194</v>
      </c>
      <c r="BD1402" s="13">
        <v>13361800</v>
      </c>
      <c r="BE1402" s="13">
        <v>6217467.9000000004</v>
      </c>
      <c r="BF1402" s="13">
        <v>194</v>
      </c>
      <c r="BG1402" s="13">
        <v>13361800</v>
      </c>
      <c r="BH1402" s="13">
        <v>4145066.8</v>
      </c>
    </row>
    <row r="1403" spans="1:60" s="14" customFormat="1" ht="12.95" customHeight="1">
      <c r="A1403" s="16">
        <v>344621</v>
      </c>
      <c r="B1403" s="9" t="s">
        <v>1348</v>
      </c>
      <c r="C1403" s="12" t="s">
        <v>1369</v>
      </c>
      <c r="D1403" s="13">
        <v>567</v>
      </c>
      <c r="E1403" s="13">
        <v>42107100</v>
      </c>
      <c r="F1403" s="13">
        <v>19157450</v>
      </c>
      <c r="G1403" s="13">
        <v>271</v>
      </c>
      <c r="H1403" s="13">
        <v>13325500</v>
      </c>
      <c r="I1403" s="13">
        <v>7452095</v>
      </c>
      <c r="J1403" s="13">
        <v>1012989</v>
      </c>
      <c r="K1403" s="13">
        <v>567</v>
      </c>
      <c r="L1403" s="13">
        <v>42107100</v>
      </c>
      <c r="M1403" s="13">
        <v>12771769</v>
      </c>
      <c r="N1403" s="13">
        <v>271</v>
      </c>
      <c r="O1403" s="13">
        <v>13325500</v>
      </c>
      <c r="P1403" s="13">
        <v>4968156</v>
      </c>
      <c r="Q1403" s="13">
        <v>675382</v>
      </c>
      <c r="R1403" s="13">
        <v>4</v>
      </c>
      <c r="S1403" s="13">
        <v>38000</v>
      </c>
      <c r="T1403" s="13">
        <v>1800</v>
      </c>
      <c r="U1403" s="13">
        <v>4</v>
      </c>
      <c r="V1403" s="13">
        <v>38000</v>
      </c>
      <c r="W1403" s="13">
        <v>1200</v>
      </c>
      <c r="X1403" s="13">
        <v>26</v>
      </c>
      <c r="Y1403" s="13">
        <v>990700</v>
      </c>
      <c r="Z1403" s="13">
        <v>56322</v>
      </c>
      <c r="AA1403" s="13">
        <v>29</v>
      </c>
      <c r="AB1403" s="13">
        <v>1453700</v>
      </c>
      <c r="AC1403" s="13">
        <v>55828</v>
      </c>
      <c r="AD1403" s="13">
        <v>9</v>
      </c>
      <c r="AE1403" s="13">
        <v>568000</v>
      </c>
      <c r="AF1403" s="13">
        <v>154744</v>
      </c>
      <c r="AG1403" s="13">
        <v>9</v>
      </c>
      <c r="AH1403" s="13">
        <v>382000</v>
      </c>
      <c r="AI1403" s="13">
        <v>1</v>
      </c>
      <c r="AJ1403" s="13">
        <v>5000</v>
      </c>
      <c r="AK1403" s="13">
        <v>6</v>
      </c>
      <c r="AL1403" s="13">
        <v>181000</v>
      </c>
      <c r="AM1403" s="13">
        <v>9</v>
      </c>
      <c r="AN1403" s="13">
        <v>574000</v>
      </c>
      <c r="AO1403" s="13">
        <v>103404</v>
      </c>
      <c r="AP1403" s="13">
        <v>9</v>
      </c>
      <c r="AQ1403" s="13">
        <v>382000</v>
      </c>
      <c r="AR1403" s="13">
        <v>1</v>
      </c>
      <c r="AS1403" s="13">
        <v>5000</v>
      </c>
      <c r="AT1403" s="13">
        <v>9</v>
      </c>
      <c r="AU1403" s="13">
        <v>187000</v>
      </c>
      <c r="AV1403" s="13">
        <v>606</v>
      </c>
      <c r="AW1403" s="13">
        <v>43703800</v>
      </c>
      <c r="AX1403" s="13">
        <v>19370316</v>
      </c>
      <c r="AY1403" s="13">
        <v>609</v>
      </c>
      <c r="AZ1403" s="13">
        <v>44172800</v>
      </c>
      <c r="BA1403" s="13">
        <v>12932201</v>
      </c>
      <c r="BB1403" s="13">
        <v>865</v>
      </c>
      <c r="BC1403" s="13">
        <v>576</v>
      </c>
      <c r="BD1403" s="13">
        <v>42489100</v>
      </c>
      <c r="BE1403" s="13">
        <v>19301506.5</v>
      </c>
      <c r="BF1403" s="13">
        <v>576</v>
      </c>
      <c r="BG1403" s="13">
        <v>42489100</v>
      </c>
      <c r="BH1403" s="13">
        <v>12867871.92</v>
      </c>
    </row>
    <row r="1404" spans="1:60" s="14" customFormat="1" ht="12.95" customHeight="1">
      <c r="A1404" s="16">
        <v>345458</v>
      </c>
      <c r="B1404" s="9" t="s">
        <v>1348</v>
      </c>
      <c r="C1404" s="12" t="s">
        <v>1370</v>
      </c>
      <c r="D1404" s="13">
        <v>206</v>
      </c>
      <c r="E1404" s="13">
        <v>12160900</v>
      </c>
      <c r="F1404" s="13">
        <v>5883338</v>
      </c>
      <c r="G1404" s="13">
        <v>84</v>
      </c>
      <c r="H1404" s="13">
        <v>3933700</v>
      </c>
      <c r="I1404" s="13">
        <v>2244705</v>
      </c>
      <c r="J1404" s="13">
        <v>298152</v>
      </c>
      <c r="K1404" s="13">
        <v>206</v>
      </c>
      <c r="L1404" s="13">
        <v>12160900</v>
      </c>
      <c r="M1404" s="13">
        <v>3922274</v>
      </c>
      <c r="N1404" s="13">
        <v>84</v>
      </c>
      <c r="O1404" s="13">
        <v>3933700</v>
      </c>
      <c r="P1404" s="13">
        <v>1496497</v>
      </c>
      <c r="Q1404" s="13">
        <v>198779</v>
      </c>
      <c r="R1404" s="13">
        <v>4</v>
      </c>
      <c r="S1404" s="13">
        <v>65000</v>
      </c>
      <c r="T1404" s="13">
        <v>3420</v>
      </c>
      <c r="U1404" s="13">
        <v>4</v>
      </c>
      <c r="V1404" s="13">
        <v>65000</v>
      </c>
      <c r="W1404" s="13">
        <v>2280</v>
      </c>
      <c r="X1404" s="13">
        <v>0</v>
      </c>
      <c r="Y1404" s="13">
        <v>0</v>
      </c>
      <c r="Z1404" s="13">
        <v>0</v>
      </c>
      <c r="AA1404" s="13">
        <v>17</v>
      </c>
      <c r="AB1404" s="13">
        <v>688000</v>
      </c>
      <c r="AC1404" s="13">
        <v>26160</v>
      </c>
      <c r="AD1404" s="13">
        <v>5</v>
      </c>
      <c r="AE1404" s="13">
        <v>335500</v>
      </c>
      <c r="AF1404" s="13">
        <v>107902</v>
      </c>
      <c r="AG1404" s="13">
        <v>3</v>
      </c>
      <c r="AH1404" s="13">
        <v>274000</v>
      </c>
      <c r="AI1404" s="13">
        <v>3</v>
      </c>
      <c r="AJ1404" s="13">
        <v>61500</v>
      </c>
      <c r="AK1404" s="13">
        <v>0</v>
      </c>
      <c r="AL1404" s="13">
        <v>0</v>
      </c>
      <c r="AM1404" s="13">
        <v>5</v>
      </c>
      <c r="AN1404" s="13">
        <v>926500</v>
      </c>
      <c r="AO1404" s="13">
        <v>95574</v>
      </c>
      <c r="AP1404" s="13">
        <v>3</v>
      </c>
      <c r="AQ1404" s="13">
        <v>274000</v>
      </c>
      <c r="AR1404" s="13">
        <v>3</v>
      </c>
      <c r="AS1404" s="13">
        <v>61500</v>
      </c>
      <c r="AT1404" s="13">
        <v>4</v>
      </c>
      <c r="AU1404" s="13">
        <v>591000</v>
      </c>
      <c r="AV1404" s="13">
        <v>215</v>
      </c>
      <c r="AW1404" s="13">
        <v>12561400</v>
      </c>
      <c r="AX1404" s="13">
        <v>5994660</v>
      </c>
      <c r="AY1404" s="13">
        <v>232</v>
      </c>
      <c r="AZ1404" s="13">
        <v>13840400</v>
      </c>
      <c r="BA1404" s="13">
        <v>4046288</v>
      </c>
      <c r="BB1404" s="13">
        <v>233</v>
      </c>
      <c r="BC1404" s="13">
        <v>209</v>
      </c>
      <c r="BD1404" s="13">
        <v>12434900</v>
      </c>
      <c r="BE1404" s="13">
        <v>5987850</v>
      </c>
      <c r="BF1404" s="13">
        <v>209</v>
      </c>
      <c r="BG1404" s="13">
        <v>12434900</v>
      </c>
      <c r="BH1404" s="13">
        <v>3992028</v>
      </c>
    </row>
    <row r="1405" spans="1:60" s="14" customFormat="1" ht="12.95" customHeight="1">
      <c r="A1405" s="16"/>
      <c r="B1405" s="60" t="s">
        <v>5363</v>
      </c>
      <c r="C1405" s="61"/>
      <c r="D1405" s="28">
        <f>SUBTOTAL(9,D1382:D1404)</f>
        <v>214864</v>
      </c>
      <c r="E1405" s="28">
        <f t="shared" ref="E1405:BH1405" si="33">SUBTOTAL(9,E1382:E1404)</f>
        <v>20089421806</v>
      </c>
      <c r="F1405" s="28">
        <f t="shared" si="33"/>
        <v>10976553649</v>
      </c>
      <c r="G1405" s="28">
        <f t="shared" si="33"/>
        <v>121532</v>
      </c>
      <c r="H1405" s="28">
        <f t="shared" si="33"/>
        <v>7152482674</v>
      </c>
      <c r="I1405" s="28">
        <f t="shared" si="33"/>
        <v>4819963046</v>
      </c>
      <c r="J1405" s="28">
        <f t="shared" si="33"/>
        <v>770866691</v>
      </c>
      <c r="K1405" s="28">
        <f t="shared" si="33"/>
        <v>214860</v>
      </c>
      <c r="L1405" s="28">
        <f t="shared" si="33"/>
        <v>20088715506</v>
      </c>
      <c r="M1405" s="28">
        <f t="shared" si="33"/>
        <v>4504214681</v>
      </c>
      <c r="N1405" s="28">
        <f t="shared" si="33"/>
        <v>121531</v>
      </c>
      <c r="O1405" s="28">
        <f t="shared" si="33"/>
        <v>7152472874</v>
      </c>
      <c r="P1405" s="28">
        <f t="shared" si="33"/>
        <v>1999793994</v>
      </c>
      <c r="Q1405" s="28">
        <f t="shared" si="33"/>
        <v>316368787</v>
      </c>
      <c r="R1405" s="28">
        <f t="shared" si="33"/>
        <v>711</v>
      </c>
      <c r="S1405" s="28">
        <f t="shared" si="33"/>
        <v>36628574</v>
      </c>
      <c r="T1405" s="28">
        <f t="shared" si="33"/>
        <v>2408511</v>
      </c>
      <c r="U1405" s="28">
        <f t="shared" si="33"/>
        <v>711</v>
      </c>
      <c r="V1405" s="28">
        <f t="shared" si="33"/>
        <v>36628574</v>
      </c>
      <c r="W1405" s="28">
        <f t="shared" si="33"/>
        <v>1086401</v>
      </c>
      <c r="X1405" s="28">
        <f t="shared" si="33"/>
        <v>3032</v>
      </c>
      <c r="Y1405" s="28">
        <f t="shared" si="33"/>
        <v>1402161648</v>
      </c>
      <c r="Z1405" s="28">
        <f t="shared" si="33"/>
        <v>57508653</v>
      </c>
      <c r="AA1405" s="28">
        <f t="shared" si="33"/>
        <v>2607</v>
      </c>
      <c r="AB1405" s="28">
        <f t="shared" si="33"/>
        <v>1509028257</v>
      </c>
      <c r="AC1405" s="28">
        <f t="shared" si="33"/>
        <v>20895975</v>
      </c>
      <c r="AD1405" s="28">
        <f t="shared" si="33"/>
        <v>3572</v>
      </c>
      <c r="AE1405" s="28">
        <f t="shared" si="33"/>
        <v>1036223035</v>
      </c>
      <c r="AF1405" s="28">
        <f t="shared" si="33"/>
        <v>390845321</v>
      </c>
      <c r="AG1405" s="28">
        <f t="shared" si="33"/>
        <v>3306</v>
      </c>
      <c r="AH1405" s="28">
        <f t="shared" si="33"/>
        <v>822992631</v>
      </c>
      <c r="AI1405" s="28">
        <f t="shared" si="33"/>
        <v>938</v>
      </c>
      <c r="AJ1405" s="28">
        <f t="shared" si="33"/>
        <v>32496250</v>
      </c>
      <c r="AK1405" s="28">
        <f t="shared" si="33"/>
        <v>2386</v>
      </c>
      <c r="AL1405" s="28">
        <f t="shared" si="33"/>
        <v>180734154</v>
      </c>
      <c r="AM1405" s="28">
        <f t="shared" si="33"/>
        <v>3578</v>
      </c>
      <c r="AN1405" s="28">
        <f t="shared" si="33"/>
        <v>1053656511</v>
      </c>
      <c r="AO1405" s="28">
        <f t="shared" si="33"/>
        <v>132741013</v>
      </c>
      <c r="AP1405" s="28">
        <f t="shared" si="33"/>
        <v>3304</v>
      </c>
      <c r="AQ1405" s="28">
        <f t="shared" si="33"/>
        <v>822990631</v>
      </c>
      <c r="AR1405" s="28">
        <f t="shared" si="33"/>
        <v>946</v>
      </c>
      <c r="AS1405" s="28">
        <f t="shared" si="33"/>
        <v>32505550</v>
      </c>
      <c r="AT1405" s="28">
        <f t="shared" si="33"/>
        <v>2308</v>
      </c>
      <c r="AU1405" s="28">
        <f t="shared" si="33"/>
        <v>198160330</v>
      </c>
      <c r="AV1405" s="28">
        <f t="shared" si="33"/>
        <v>222179</v>
      </c>
      <c r="AW1405" s="28">
        <f t="shared" si="33"/>
        <v>22564435063</v>
      </c>
      <c r="AX1405" s="28">
        <f t="shared" si="33"/>
        <v>11427316134</v>
      </c>
      <c r="AY1405" s="28">
        <f t="shared" si="33"/>
        <v>221756</v>
      </c>
      <c r="AZ1405" s="28">
        <f t="shared" si="33"/>
        <v>22688028848</v>
      </c>
      <c r="BA1405" s="28">
        <f t="shared" si="33"/>
        <v>4658938070</v>
      </c>
      <c r="BB1405" s="28">
        <f t="shared" si="33"/>
        <v>352502</v>
      </c>
      <c r="BC1405" s="28">
        <f t="shared" si="33"/>
        <v>218170</v>
      </c>
      <c r="BD1405" s="28">
        <f t="shared" si="33"/>
        <v>20912414437</v>
      </c>
      <c r="BE1405" s="28">
        <f t="shared" si="33"/>
        <v>11351638438.640001</v>
      </c>
      <c r="BF1405" s="28">
        <f t="shared" si="33"/>
        <v>218164</v>
      </c>
      <c r="BG1405" s="28">
        <f t="shared" si="33"/>
        <v>20911706137</v>
      </c>
      <c r="BH1405" s="28">
        <f t="shared" si="33"/>
        <v>4630899896.6800013</v>
      </c>
    </row>
    <row r="1406" spans="1:60" s="14" customFormat="1" ht="12.95" customHeight="1">
      <c r="A1406" s="10">
        <v>352012</v>
      </c>
      <c r="B1406" s="9" t="s">
        <v>1371</v>
      </c>
      <c r="C1406" s="12" t="s">
        <v>1372</v>
      </c>
      <c r="D1406" s="13">
        <v>14081</v>
      </c>
      <c r="E1406" s="13">
        <v>1179885457</v>
      </c>
      <c r="F1406" s="13">
        <v>544649126</v>
      </c>
      <c r="G1406" s="13">
        <v>8038</v>
      </c>
      <c r="H1406" s="13">
        <v>434207480</v>
      </c>
      <c r="I1406" s="13">
        <v>246981342</v>
      </c>
      <c r="J1406" s="13">
        <v>36686482</v>
      </c>
      <c r="K1406" s="13">
        <v>14081</v>
      </c>
      <c r="L1406" s="13">
        <v>1179885457</v>
      </c>
      <c r="M1406" s="13">
        <v>363097725</v>
      </c>
      <c r="N1406" s="13">
        <v>8038</v>
      </c>
      <c r="O1406" s="13">
        <v>434207480</v>
      </c>
      <c r="P1406" s="13">
        <v>164656637</v>
      </c>
      <c r="Q1406" s="13">
        <v>24458910</v>
      </c>
      <c r="R1406" s="13">
        <v>46</v>
      </c>
      <c r="S1406" s="13">
        <v>827000</v>
      </c>
      <c r="T1406" s="13">
        <v>44100</v>
      </c>
      <c r="U1406" s="13">
        <v>46</v>
      </c>
      <c r="V1406" s="13">
        <v>827000</v>
      </c>
      <c r="W1406" s="13">
        <v>29400</v>
      </c>
      <c r="X1406" s="13">
        <v>25</v>
      </c>
      <c r="Y1406" s="13">
        <v>1499202</v>
      </c>
      <c r="Z1406" s="13">
        <v>84393</v>
      </c>
      <c r="AA1406" s="13">
        <v>121</v>
      </c>
      <c r="AB1406" s="13">
        <v>3032973</v>
      </c>
      <c r="AC1406" s="13">
        <v>104092</v>
      </c>
      <c r="AD1406" s="13">
        <v>85</v>
      </c>
      <c r="AE1406" s="13">
        <v>24781150</v>
      </c>
      <c r="AF1406" s="13">
        <v>6989444</v>
      </c>
      <c r="AG1406" s="13">
        <v>84</v>
      </c>
      <c r="AH1406" s="13">
        <v>19807300</v>
      </c>
      <c r="AI1406" s="13">
        <v>66</v>
      </c>
      <c r="AJ1406" s="13">
        <v>471520</v>
      </c>
      <c r="AK1406" s="13">
        <v>21</v>
      </c>
      <c r="AL1406" s="13">
        <v>4502330</v>
      </c>
      <c r="AM1406" s="13">
        <v>143</v>
      </c>
      <c r="AN1406" s="13">
        <v>40536950</v>
      </c>
      <c r="AO1406" s="13">
        <v>8118542</v>
      </c>
      <c r="AP1406" s="13">
        <v>138</v>
      </c>
      <c r="AQ1406" s="13">
        <v>33086600</v>
      </c>
      <c r="AR1406" s="13">
        <v>70</v>
      </c>
      <c r="AS1406" s="13">
        <v>783020</v>
      </c>
      <c r="AT1406" s="13">
        <v>80</v>
      </c>
      <c r="AU1406" s="13">
        <v>6667330</v>
      </c>
      <c r="AV1406" s="13">
        <v>14237</v>
      </c>
      <c r="AW1406" s="13">
        <v>1206992809</v>
      </c>
      <c r="AX1406" s="13">
        <v>551767063</v>
      </c>
      <c r="AY1406" s="13">
        <v>14391</v>
      </c>
      <c r="AZ1406" s="13">
        <v>1224282380</v>
      </c>
      <c r="BA1406" s="13">
        <v>371349759</v>
      </c>
      <c r="BB1406" s="13">
        <v>25418</v>
      </c>
      <c r="BC1406" s="13">
        <v>14165</v>
      </c>
      <c r="BD1406" s="13">
        <v>1199692757</v>
      </c>
      <c r="BE1406" s="13">
        <v>551345328.46000004</v>
      </c>
      <c r="BF1406" s="13">
        <v>14219</v>
      </c>
      <c r="BG1406" s="13">
        <v>1212972057</v>
      </c>
      <c r="BH1406" s="13">
        <v>370924211.31999999</v>
      </c>
    </row>
    <row r="1407" spans="1:60" s="14" customFormat="1" ht="12.95" customHeight="1">
      <c r="A1407" s="10">
        <v>352021</v>
      </c>
      <c r="B1407" s="9" t="s">
        <v>1371</v>
      </c>
      <c r="C1407" s="12" t="s">
        <v>1373</v>
      </c>
      <c r="D1407" s="13">
        <v>10885</v>
      </c>
      <c r="E1407" s="13">
        <v>1067238732</v>
      </c>
      <c r="F1407" s="13">
        <v>484460178</v>
      </c>
      <c r="G1407" s="13">
        <v>6266</v>
      </c>
      <c r="H1407" s="13">
        <v>352255250</v>
      </c>
      <c r="I1407" s="13">
        <v>201037918</v>
      </c>
      <c r="J1407" s="13">
        <v>30106558</v>
      </c>
      <c r="K1407" s="13">
        <v>10885</v>
      </c>
      <c r="L1407" s="13">
        <v>1067238732</v>
      </c>
      <c r="M1407" s="13">
        <v>322975982</v>
      </c>
      <c r="N1407" s="13">
        <v>6266</v>
      </c>
      <c r="O1407" s="13">
        <v>352255250</v>
      </c>
      <c r="P1407" s="13">
        <v>134027175</v>
      </c>
      <c r="Q1407" s="13">
        <v>20072013</v>
      </c>
      <c r="R1407" s="13">
        <v>37</v>
      </c>
      <c r="S1407" s="13">
        <v>7305000</v>
      </c>
      <c r="T1407" s="13">
        <v>380370</v>
      </c>
      <c r="U1407" s="13">
        <v>37</v>
      </c>
      <c r="V1407" s="13">
        <v>7305000</v>
      </c>
      <c r="W1407" s="13">
        <v>253580</v>
      </c>
      <c r="X1407" s="13">
        <v>85</v>
      </c>
      <c r="Y1407" s="13">
        <v>6336560</v>
      </c>
      <c r="Z1407" s="13">
        <v>355124</v>
      </c>
      <c r="AA1407" s="13">
        <v>133</v>
      </c>
      <c r="AB1407" s="13">
        <v>11781640</v>
      </c>
      <c r="AC1407" s="13">
        <v>235109</v>
      </c>
      <c r="AD1407" s="13">
        <v>190</v>
      </c>
      <c r="AE1407" s="13">
        <v>62214981</v>
      </c>
      <c r="AF1407" s="13">
        <v>20186781</v>
      </c>
      <c r="AG1407" s="13">
        <v>184</v>
      </c>
      <c r="AH1407" s="13">
        <v>51526090</v>
      </c>
      <c r="AI1407" s="13">
        <v>40</v>
      </c>
      <c r="AJ1407" s="13">
        <v>1045000</v>
      </c>
      <c r="AK1407" s="13">
        <v>96</v>
      </c>
      <c r="AL1407" s="13">
        <v>9643891</v>
      </c>
      <c r="AM1407" s="13">
        <v>190</v>
      </c>
      <c r="AN1407" s="13">
        <v>64127481</v>
      </c>
      <c r="AO1407" s="13">
        <v>13534383</v>
      </c>
      <c r="AP1407" s="13">
        <v>184</v>
      </c>
      <c r="AQ1407" s="13">
        <v>51526090</v>
      </c>
      <c r="AR1407" s="13">
        <v>40</v>
      </c>
      <c r="AS1407" s="13">
        <v>1045000</v>
      </c>
      <c r="AT1407" s="13">
        <v>155</v>
      </c>
      <c r="AU1407" s="13">
        <v>11556391</v>
      </c>
      <c r="AV1407" s="13">
        <v>11197</v>
      </c>
      <c r="AW1407" s="13">
        <v>1143095273</v>
      </c>
      <c r="AX1407" s="13">
        <v>505382453</v>
      </c>
      <c r="AY1407" s="13">
        <v>11245</v>
      </c>
      <c r="AZ1407" s="13">
        <v>1150452853</v>
      </c>
      <c r="BA1407" s="13">
        <v>336999054</v>
      </c>
      <c r="BB1407" s="13">
        <v>19651</v>
      </c>
      <c r="BC1407" s="13">
        <v>11069</v>
      </c>
      <c r="BD1407" s="13">
        <v>1118764822</v>
      </c>
      <c r="BE1407" s="13">
        <v>504015315.39999998</v>
      </c>
      <c r="BF1407" s="13">
        <v>11069</v>
      </c>
      <c r="BG1407" s="13">
        <v>1118764822</v>
      </c>
      <c r="BH1407" s="13">
        <v>336014130.19999999</v>
      </c>
    </row>
    <row r="1408" spans="1:60" s="14" customFormat="1" ht="12.95" customHeight="1">
      <c r="A1408" s="10">
        <v>352039</v>
      </c>
      <c r="B1408" s="9" t="s">
        <v>1371</v>
      </c>
      <c r="C1408" s="12" t="s">
        <v>1374</v>
      </c>
      <c r="D1408" s="13">
        <v>14128</v>
      </c>
      <c r="E1408" s="13">
        <v>1158708632</v>
      </c>
      <c r="F1408" s="13">
        <v>549692905</v>
      </c>
      <c r="G1408" s="13">
        <v>8263</v>
      </c>
      <c r="H1408" s="13">
        <v>471724557</v>
      </c>
      <c r="I1408" s="13">
        <v>269391370</v>
      </c>
      <c r="J1408" s="13">
        <v>41194484</v>
      </c>
      <c r="K1408" s="13">
        <v>14128</v>
      </c>
      <c r="L1408" s="13">
        <v>1158708632</v>
      </c>
      <c r="M1408" s="13">
        <v>366465426</v>
      </c>
      <c r="N1408" s="13">
        <v>8263</v>
      </c>
      <c r="O1408" s="13">
        <v>471724557</v>
      </c>
      <c r="P1408" s="13">
        <v>179597040</v>
      </c>
      <c r="Q1408" s="13">
        <v>27464559</v>
      </c>
      <c r="R1408" s="13">
        <v>87</v>
      </c>
      <c r="S1408" s="13">
        <v>6906596</v>
      </c>
      <c r="T1408" s="13">
        <v>403956</v>
      </c>
      <c r="U1408" s="13">
        <v>87</v>
      </c>
      <c r="V1408" s="13">
        <v>6906596</v>
      </c>
      <c r="W1408" s="13">
        <v>269304</v>
      </c>
      <c r="X1408" s="13">
        <v>273</v>
      </c>
      <c r="Y1408" s="13">
        <v>24100180</v>
      </c>
      <c r="Z1408" s="13">
        <v>1338568</v>
      </c>
      <c r="AA1408" s="13">
        <v>273</v>
      </c>
      <c r="AB1408" s="13">
        <v>24100180</v>
      </c>
      <c r="AC1408" s="13">
        <v>892379</v>
      </c>
      <c r="AD1408" s="13">
        <v>264</v>
      </c>
      <c r="AE1408" s="13">
        <v>78574843</v>
      </c>
      <c r="AF1408" s="13">
        <v>24091738</v>
      </c>
      <c r="AG1408" s="13">
        <v>250</v>
      </c>
      <c r="AH1408" s="13">
        <v>62547000</v>
      </c>
      <c r="AI1408" s="13">
        <v>86</v>
      </c>
      <c r="AJ1408" s="13">
        <v>2041807</v>
      </c>
      <c r="AK1408" s="13">
        <v>205</v>
      </c>
      <c r="AL1408" s="13">
        <v>13986036</v>
      </c>
      <c r="AM1408" s="13">
        <v>264</v>
      </c>
      <c r="AN1408" s="13">
        <v>78574843</v>
      </c>
      <c r="AO1408" s="13">
        <v>16061188</v>
      </c>
      <c r="AP1408" s="13">
        <v>250</v>
      </c>
      <c r="AQ1408" s="13">
        <v>62547000</v>
      </c>
      <c r="AR1408" s="13">
        <v>86</v>
      </c>
      <c r="AS1408" s="13">
        <v>2041807</v>
      </c>
      <c r="AT1408" s="13">
        <v>205</v>
      </c>
      <c r="AU1408" s="13">
        <v>13986036</v>
      </c>
      <c r="AV1408" s="13">
        <v>14752</v>
      </c>
      <c r="AW1408" s="13">
        <v>1268290251</v>
      </c>
      <c r="AX1408" s="13">
        <v>575527167</v>
      </c>
      <c r="AY1408" s="13">
        <v>14752</v>
      </c>
      <c r="AZ1408" s="13">
        <v>1268290251</v>
      </c>
      <c r="BA1408" s="13">
        <v>383688297</v>
      </c>
      <c r="BB1408" s="13">
        <v>25506</v>
      </c>
      <c r="BC1408" s="13">
        <v>14378</v>
      </c>
      <c r="BD1408" s="13">
        <v>1221255632</v>
      </c>
      <c r="BE1408" s="13">
        <v>572840012.41999996</v>
      </c>
      <c r="BF1408" s="13">
        <v>14378</v>
      </c>
      <c r="BG1408" s="13">
        <v>1221255632</v>
      </c>
      <c r="BH1408" s="13">
        <v>381896860.27999997</v>
      </c>
    </row>
    <row r="1409" spans="1:60" s="14" customFormat="1" ht="12.95" customHeight="1">
      <c r="A1409" s="10">
        <v>352047</v>
      </c>
      <c r="B1409" s="9" t="s">
        <v>1371</v>
      </c>
      <c r="C1409" s="12" t="s">
        <v>1375</v>
      </c>
      <c r="D1409" s="13">
        <v>1420</v>
      </c>
      <c r="E1409" s="13">
        <v>107237846</v>
      </c>
      <c r="F1409" s="13">
        <v>52375192</v>
      </c>
      <c r="G1409" s="13">
        <v>756</v>
      </c>
      <c r="H1409" s="13">
        <v>36413600</v>
      </c>
      <c r="I1409" s="13">
        <v>23205118</v>
      </c>
      <c r="J1409" s="13">
        <v>2673279</v>
      </c>
      <c r="K1409" s="13">
        <v>1420</v>
      </c>
      <c r="L1409" s="13">
        <v>107237846</v>
      </c>
      <c r="M1409" s="13">
        <v>34917261</v>
      </c>
      <c r="N1409" s="13">
        <v>756</v>
      </c>
      <c r="O1409" s="13">
        <v>36413600</v>
      </c>
      <c r="P1409" s="13">
        <v>15470462</v>
      </c>
      <c r="Q1409" s="13">
        <v>1782318</v>
      </c>
      <c r="R1409" s="13">
        <v>19</v>
      </c>
      <c r="S1409" s="13">
        <v>666220</v>
      </c>
      <c r="T1409" s="13">
        <v>37694</v>
      </c>
      <c r="U1409" s="13">
        <v>19</v>
      </c>
      <c r="V1409" s="13">
        <v>666220</v>
      </c>
      <c r="W1409" s="13">
        <v>25129</v>
      </c>
      <c r="X1409" s="13">
        <v>32</v>
      </c>
      <c r="Y1409" s="13">
        <v>1439646</v>
      </c>
      <c r="Z1409" s="13">
        <v>82541</v>
      </c>
      <c r="AA1409" s="13">
        <v>53</v>
      </c>
      <c r="AB1409" s="13">
        <v>3742646</v>
      </c>
      <c r="AC1409" s="13">
        <v>145468</v>
      </c>
      <c r="AD1409" s="13">
        <v>29</v>
      </c>
      <c r="AE1409" s="13">
        <v>6820120</v>
      </c>
      <c r="AF1409" s="13">
        <v>2298218</v>
      </c>
      <c r="AG1409" s="13">
        <v>26</v>
      </c>
      <c r="AH1409" s="13">
        <v>6297400</v>
      </c>
      <c r="AI1409" s="13">
        <v>11</v>
      </c>
      <c r="AJ1409" s="13">
        <v>384500</v>
      </c>
      <c r="AK1409" s="13">
        <v>6</v>
      </c>
      <c r="AL1409" s="13">
        <v>138220</v>
      </c>
      <c r="AM1409" s="13">
        <v>29</v>
      </c>
      <c r="AN1409" s="13">
        <v>15759120</v>
      </c>
      <c r="AO1409" s="13">
        <v>1837305</v>
      </c>
      <c r="AP1409" s="13">
        <v>26</v>
      </c>
      <c r="AQ1409" s="13">
        <v>6297400</v>
      </c>
      <c r="AR1409" s="13">
        <v>11</v>
      </c>
      <c r="AS1409" s="13">
        <v>384500</v>
      </c>
      <c r="AT1409" s="13">
        <v>21</v>
      </c>
      <c r="AU1409" s="13">
        <v>9077220</v>
      </c>
      <c r="AV1409" s="13">
        <v>1500</v>
      </c>
      <c r="AW1409" s="13">
        <v>116163832</v>
      </c>
      <c r="AX1409" s="13">
        <v>54793645</v>
      </c>
      <c r="AY1409" s="13">
        <v>1521</v>
      </c>
      <c r="AZ1409" s="13">
        <v>127405832</v>
      </c>
      <c r="BA1409" s="13">
        <v>36925163</v>
      </c>
      <c r="BB1409" s="13">
        <v>2066</v>
      </c>
      <c r="BC1409" s="13">
        <v>1446</v>
      </c>
      <c r="BD1409" s="13">
        <v>113535246</v>
      </c>
      <c r="BE1409" s="13">
        <v>54643422.799999997</v>
      </c>
      <c r="BF1409" s="13">
        <v>1446</v>
      </c>
      <c r="BG1409" s="13">
        <v>113535246</v>
      </c>
      <c r="BH1409" s="13">
        <v>36377377</v>
      </c>
    </row>
    <row r="1410" spans="1:60" s="14" customFormat="1" ht="12.95" customHeight="1">
      <c r="A1410" s="10">
        <v>352063</v>
      </c>
      <c r="B1410" s="9" t="s">
        <v>1371</v>
      </c>
      <c r="C1410" s="12" t="s">
        <v>1376</v>
      </c>
      <c r="D1410" s="13">
        <v>7026</v>
      </c>
      <c r="E1410" s="13">
        <v>527069180</v>
      </c>
      <c r="F1410" s="13">
        <v>253751329</v>
      </c>
      <c r="G1410" s="13">
        <v>4340</v>
      </c>
      <c r="H1410" s="13">
        <v>233341650</v>
      </c>
      <c r="I1410" s="13">
        <v>132952760</v>
      </c>
      <c r="J1410" s="13">
        <v>19127922</v>
      </c>
      <c r="K1410" s="13">
        <v>7026</v>
      </c>
      <c r="L1410" s="13">
        <v>527069180</v>
      </c>
      <c r="M1410" s="13">
        <v>169169195</v>
      </c>
      <c r="N1410" s="13">
        <v>4340</v>
      </c>
      <c r="O1410" s="13">
        <v>233341650</v>
      </c>
      <c r="P1410" s="13">
        <v>88636471</v>
      </c>
      <c r="Q1410" s="13">
        <v>12752616</v>
      </c>
      <c r="R1410" s="13">
        <v>17</v>
      </c>
      <c r="S1410" s="13">
        <v>396000</v>
      </c>
      <c r="T1410" s="13">
        <v>21720</v>
      </c>
      <c r="U1410" s="13">
        <v>17</v>
      </c>
      <c r="V1410" s="13">
        <v>396000</v>
      </c>
      <c r="W1410" s="13">
        <v>14480</v>
      </c>
      <c r="X1410" s="13">
        <v>37</v>
      </c>
      <c r="Y1410" s="13">
        <v>876505</v>
      </c>
      <c r="Z1410" s="13">
        <v>48152</v>
      </c>
      <c r="AA1410" s="13">
        <v>102</v>
      </c>
      <c r="AB1410" s="13">
        <v>1885505</v>
      </c>
      <c r="AC1410" s="13">
        <v>67261</v>
      </c>
      <c r="AD1410" s="13">
        <v>87</v>
      </c>
      <c r="AE1410" s="13">
        <v>16435550</v>
      </c>
      <c r="AF1410" s="13">
        <v>5529442</v>
      </c>
      <c r="AG1410" s="13">
        <v>81</v>
      </c>
      <c r="AH1410" s="13">
        <v>14284500</v>
      </c>
      <c r="AI1410" s="13">
        <v>15</v>
      </c>
      <c r="AJ1410" s="13">
        <v>1626000</v>
      </c>
      <c r="AK1410" s="13">
        <v>19</v>
      </c>
      <c r="AL1410" s="13">
        <v>525050</v>
      </c>
      <c r="AM1410" s="13">
        <v>88</v>
      </c>
      <c r="AN1410" s="13">
        <v>17801438</v>
      </c>
      <c r="AO1410" s="13">
        <v>3732860</v>
      </c>
      <c r="AP1410" s="13">
        <v>81</v>
      </c>
      <c r="AQ1410" s="13">
        <v>14284500</v>
      </c>
      <c r="AR1410" s="13">
        <v>16</v>
      </c>
      <c r="AS1410" s="13">
        <v>1626444</v>
      </c>
      <c r="AT1410" s="13">
        <v>80</v>
      </c>
      <c r="AU1410" s="13">
        <v>1890494</v>
      </c>
      <c r="AV1410" s="13">
        <v>7167</v>
      </c>
      <c r="AW1410" s="13">
        <v>544777235</v>
      </c>
      <c r="AX1410" s="13">
        <v>259350643</v>
      </c>
      <c r="AY1410" s="13">
        <v>7233</v>
      </c>
      <c r="AZ1410" s="13">
        <v>547152123</v>
      </c>
      <c r="BA1410" s="13">
        <v>172983796</v>
      </c>
      <c r="BB1410" s="13">
        <v>13542</v>
      </c>
      <c r="BC1410" s="13">
        <v>7107</v>
      </c>
      <c r="BD1410" s="13">
        <v>541353680</v>
      </c>
      <c r="BE1410" s="13">
        <v>259154794.63999999</v>
      </c>
      <c r="BF1410" s="13">
        <v>7107</v>
      </c>
      <c r="BG1410" s="13">
        <v>541353680</v>
      </c>
      <c r="BH1410" s="13">
        <v>172765195.31999999</v>
      </c>
    </row>
    <row r="1411" spans="1:60" s="14" customFormat="1" ht="12.95" customHeight="1">
      <c r="A1411" s="10">
        <v>352071</v>
      </c>
      <c r="B1411" s="9" t="s">
        <v>1371</v>
      </c>
      <c r="C1411" s="12" t="s">
        <v>1377</v>
      </c>
      <c r="D1411" s="13">
        <v>4644</v>
      </c>
      <c r="E1411" s="13">
        <v>395150604</v>
      </c>
      <c r="F1411" s="13">
        <v>195190555</v>
      </c>
      <c r="G1411" s="13">
        <v>3077</v>
      </c>
      <c r="H1411" s="13">
        <v>195649977</v>
      </c>
      <c r="I1411" s="13">
        <v>112602208</v>
      </c>
      <c r="J1411" s="13">
        <v>19008607</v>
      </c>
      <c r="K1411" s="13">
        <v>4644</v>
      </c>
      <c r="L1411" s="13">
        <v>395150604</v>
      </c>
      <c r="M1411" s="13">
        <v>130128197</v>
      </c>
      <c r="N1411" s="13">
        <v>3077</v>
      </c>
      <c r="O1411" s="13">
        <v>195649977</v>
      </c>
      <c r="P1411" s="13">
        <v>75069079</v>
      </c>
      <c r="Q1411" s="13">
        <v>12672921</v>
      </c>
      <c r="R1411" s="13">
        <v>12</v>
      </c>
      <c r="S1411" s="13">
        <v>229100</v>
      </c>
      <c r="T1411" s="13">
        <v>12306</v>
      </c>
      <c r="U1411" s="13">
        <v>12</v>
      </c>
      <c r="V1411" s="13">
        <v>229100</v>
      </c>
      <c r="W1411" s="13">
        <v>8204</v>
      </c>
      <c r="X1411" s="13">
        <v>70</v>
      </c>
      <c r="Y1411" s="13">
        <v>2622109</v>
      </c>
      <c r="Z1411" s="13">
        <v>148928</v>
      </c>
      <c r="AA1411" s="13">
        <v>70</v>
      </c>
      <c r="AB1411" s="13">
        <v>2622109</v>
      </c>
      <c r="AC1411" s="13">
        <v>99286</v>
      </c>
      <c r="AD1411" s="13">
        <v>55</v>
      </c>
      <c r="AE1411" s="13">
        <v>14166500</v>
      </c>
      <c r="AF1411" s="13">
        <v>5074252</v>
      </c>
      <c r="AG1411" s="13">
        <v>52</v>
      </c>
      <c r="AH1411" s="13">
        <v>12725200</v>
      </c>
      <c r="AI1411" s="13">
        <v>13</v>
      </c>
      <c r="AJ1411" s="13">
        <v>343300</v>
      </c>
      <c r="AK1411" s="13">
        <v>47</v>
      </c>
      <c r="AL1411" s="13">
        <v>1098000</v>
      </c>
      <c r="AM1411" s="13">
        <v>55</v>
      </c>
      <c r="AN1411" s="13">
        <v>14166500</v>
      </c>
      <c r="AO1411" s="13">
        <v>3382841</v>
      </c>
      <c r="AP1411" s="13">
        <v>52</v>
      </c>
      <c r="AQ1411" s="13">
        <v>12725200</v>
      </c>
      <c r="AR1411" s="13">
        <v>13</v>
      </c>
      <c r="AS1411" s="13">
        <v>343300</v>
      </c>
      <c r="AT1411" s="13">
        <v>47</v>
      </c>
      <c r="AU1411" s="13">
        <v>1098000</v>
      </c>
      <c r="AV1411" s="13">
        <v>4781</v>
      </c>
      <c r="AW1411" s="13">
        <v>412168313</v>
      </c>
      <c r="AX1411" s="13">
        <v>200426041</v>
      </c>
      <c r="AY1411" s="13">
        <v>4781</v>
      </c>
      <c r="AZ1411" s="13">
        <v>412168313</v>
      </c>
      <c r="BA1411" s="13">
        <v>133618528</v>
      </c>
      <c r="BB1411" s="13">
        <v>9164</v>
      </c>
      <c r="BC1411" s="13">
        <v>4696</v>
      </c>
      <c r="BD1411" s="13">
        <v>407875804</v>
      </c>
      <c r="BE1411" s="13">
        <v>200181864.74000001</v>
      </c>
      <c r="BF1411" s="13">
        <v>4696</v>
      </c>
      <c r="BG1411" s="13">
        <v>407875804</v>
      </c>
      <c r="BH1411" s="13">
        <v>133455743.16</v>
      </c>
    </row>
    <row r="1412" spans="1:60" s="14" customFormat="1" ht="12.95" customHeight="1">
      <c r="A1412" s="10">
        <v>352080</v>
      </c>
      <c r="B1412" s="9" t="s">
        <v>1371</v>
      </c>
      <c r="C1412" s="12" t="s">
        <v>1378</v>
      </c>
      <c r="D1412" s="13">
        <v>7924</v>
      </c>
      <c r="E1412" s="13">
        <v>625141416</v>
      </c>
      <c r="F1412" s="13">
        <v>294506286</v>
      </c>
      <c r="G1412" s="13">
        <v>4546</v>
      </c>
      <c r="H1412" s="13">
        <v>249035980</v>
      </c>
      <c r="I1412" s="13">
        <v>141837449</v>
      </c>
      <c r="J1412" s="13">
        <v>20921344</v>
      </c>
      <c r="K1412" s="13">
        <v>7924</v>
      </c>
      <c r="L1412" s="13">
        <v>625141416</v>
      </c>
      <c r="M1412" s="13">
        <v>196339327</v>
      </c>
      <c r="N1412" s="13">
        <v>4546</v>
      </c>
      <c r="O1412" s="13">
        <v>249035980</v>
      </c>
      <c r="P1412" s="13">
        <v>94559682</v>
      </c>
      <c r="Q1412" s="13">
        <v>13948263</v>
      </c>
      <c r="R1412" s="13">
        <v>22</v>
      </c>
      <c r="S1412" s="13">
        <v>684026</v>
      </c>
      <c r="T1412" s="13">
        <v>38402</v>
      </c>
      <c r="U1412" s="13">
        <v>22</v>
      </c>
      <c r="V1412" s="13">
        <v>684026</v>
      </c>
      <c r="W1412" s="13">
        <v>25602</v>
      </c>
      <c r="X1412" s="13">
        <v>90</v>
      </c>
      <c r="Y1412" s="13">
        <v>4255460</v>
      </c>
      <c r="Z1412" s="13">
        <v>227411</v>
      </c>
      <c r="AA1412" s="13">
        <v>90</v>
      </c>
      <c r="AB1412" s="13">
        <v>4255460</v>
      </c>
      <c r="AC1412" s="13">
        <v>151608</v>
      </c>
      <c r="AD1412" s="13">
        <v>73</v>
      </c>
      <c r="AE1412" s="13">
        <v>15863944</v>
      </c>
      <c r="AF1412" s="13">
        <v>5243409</v>
      </c>
      <c r="AG1412" s="13">
        <v>67</v>
      </c>
      <c r="AH1412" s="13">
        <v>14267300</v>
      </c>
      <c r="AI1412" s="13">
        <v>25</v>
      </c>
      <c r="AJ1412" s="13">
        <v>567104</v>
      </c>
      <c r="AK1412" s="13">
        <v>58</v>
      </c>
      <c r="AL1412" s="13">
        <v>1029540</v>
      </c>
      <c r="AM1412" s="13">
        <v>73</v>
      </c>
      <c r="AN1412" s="13">
        <v>15863944</v>
      </c>
      <c r="AO1412" s="13">
        <v>3495614</v>
      </c>
      <c r="AP1412" s="13">
        <v>67</v>
      </c>
      <c r="AQ1412" s="13">
        <v>14267300</v>
      </c>
      <c r="AR1412" s="13">
        <v>25</v>
      </c>
      <c r="AS1412" s="13">
        <v>567104</v>
      </c>
      <c r="AT1412" s="13">
        <v>58</v>
      </c>
      <c r="AU1412" s="13">
        <v>1029540</v>
      </c>
      <c r="AV1412" s="13">
        <v>8109</v>
      </c>
      <c r="AW1412" s="13">
        <v>645944846</v>
      </c>
      <c r="AX1412" s="13">
        <v>300015508</v>
      </c>
      <c r="AY1412" s="13">
        <v>8109</v>
      </c>
      <c r="AZ1412" s="13">
        <v>645944846</v>
      </c>
      <c r="BA1412" s="13">
        <v>200012151</v>
      </c>
      <c r="BB1412" s="13">
        <v>13098</v>
      </c>
      <c r="BC1412" s="13">
        <v>7991</v>
      </c>
      <c r="BD1412" s="13">
        <v>639408716</v>
      </c>
      <c r="BE1412" s="13">
        <v>299658743.16000003</v>
      </c>
      <c r="BF1412" s="13">
        <v>7991</v>
      </c>
      <c r="BG1412" s="13">
        <v>639408716</v>
      </c>
      <c r="BH1412" s="13">
        <v>199774306.44</v>
      </c>
    </row>
    <row r="1413" spans="1:60" s="14" customFormat="1" ht="12.95" customHeight="1">
      <c r="A1413" s="10">
        <v>352101</v>
      </c>
      <c r="B1413" s="9" t="s">
        <v>5418</v>
      </c>
      <c r="C1413" s="12" t="s">
        <v>5419</v>
      </c>
      <c r="D1413" s="13">
        <v>3145</v>
      </c>
      <c r="E1413" s="13">
        <v>269162000</v>
      </c>
      <c r="F1413" s="13">
        <v>128705091</v>
      </c>
      <c r="G1413" s="13">
        <v>1962</v>
      </c>
      <c r="H1413" s="13">
        <v>120013700</v>
      </c>
      <c r="I1413" s="13">
        <v>68895028</v>
      </c>
      <c r="J1413" s="13">
        <v>11397198</v>
      </c>
      <c r="K1413" s="13">
        <v>3145</v>
      </c>
      <c r="L1413" s="13">
        <v>269162000</v>
      </c>
      <c r="M1413" s="13">
        <v>85804147</v>
      </c>
      <c r="N1413" s="13">
        <v>1962</v>
      </c>
      <c r="O1413" s="13">
        <v>120013700</v>
      </c>
      <c r="P1413" s="13">
        <v>45930614</v>
      </c>
      <c r="Q1413" s="13">
        <v>7598446</v>
      </c>
      <c r="R1413" s="13">
        <v>6</v>
      </c>
      <c r="S1413" s="13">
        <v>114273</v>
      </c>
      <c r="T1413" s="13">
        <v>6137</v>
      </c>
      <c r="U1413" s="13">
        <v>6</v>
      </c>
      <c r="V1413" s="13">
        <v>114273</v>
      </c>
      <c r="W1413" s="13">
        <v>4091</v>
      </c>
      <c r="X1413" s="13">
        <v>31</v>
      </c>
      <c r="Y1413" s="13">
        <v>1000489</v>
      </c>
      <c r="Z1413" s="13">
        <v>56310</v>
      </c>
      <c r="AA1413" s="13">
        <v>36</v>
      </c>
      <c r="AB1413" s="13">
        <v>964766</v>
      </c>
      <c r="AC1413" s="13">
        <v>35712</v>
      </c>
      <c r="AD1413" s="13">
        <v>36</v>
      </c>
      <c r="AE1413" s="13">
        <v>18054561</v>
      </c>
      <c r="AF1413" s="13">
        <v>5897560</v>
      </c>
      <c r="AG1413" s="13">
        <v>35</v>
      </c>
      <c r="AH1413" s="13">
        <v>16883361</v>
      </c>
      <c r="AI1413" s="13">
        <v>18</v>
      </c>
      <c r="AJ1413" s="13">
        <v>765200</v>
      </c>
      <c r="AK1413" s="13">
        <v>17</v>
      </c>
      <c r="AL1413" s="13">
        <v>406000</v>
      </c>
      <c r="AM1413" s="13">
        <v>36</v>
      </c>
      <c r="AN1413" s="13">
        <v>18066561</v>
      </c>
      <c r="AO1413" s="13">
        <v>3932193</v>
      </c>
      <c r="AP1413" s="13">
        <v>35</v>
      </c>
      <c r="AQ1413" s="13">
        <v>16883361</v>
      </c>
      <c r="AR1413" s="13">
        <v>18</v>
      </c>
      <c r="AS1413" s="13">
        <v>765200</v>
      </c>
      <c r="AT1413" s="13">
        <v>21</v>
      </c>
      <c r="AU1413" s="13">
        <v>418000</v>
      </c>
      <c r="AV1413" s="13">
        <v>3218</v>
      </c>
      <c r="AW1413" s="13">
        <v>288331323</v>
      </c>
      <c r="AX1413" s="13">
        <v>134665098</v>
      </c>
      <c r="AY1413" s="13">
        <v>3223</v>
      </c>
      <c r="AZ1413" s="13">
        <v>288307600</v>
      </c>
      <c r="BA1413" s="13">
        <v>89776143</v>
      </c>
      <c r="BB1413" s="13">
        <v>5817</v>
      </c>
      <c r="BC1413" s="13">
        <v>3180</v>
      </c>
      <c r="BD1413" s="13">
        <v>286045361</v>
      </c>
      <c r="BE1413" s="13">
        <v>134534538.66</v>
      </c>
      <c r="BF1413" s="13">
        <v>3180</v>
      </c>
      <c r="BG1413" s="13">
        <v>286045361</v>
      </c>
      <c r="BH1413" s="13">
        <v>89690530.280000001</v>
      </c>
    </row>
    <row r="1414" spans="1:60" s="14" customFormat="1" ht="12.95" customHeight="1">
      <c r="A1414" s="10">
        <v>352110</v>
      </c>
      <c r="B1414" s="9" t="s">
        <v>1371</v>
      </c>
      <c r="C1414" s="12" t="s">
        <v>1380</v>
      </c>
      <c r="D1414" s="13">
        <v>1172</v>
      </c>
      <c r="E1414" s="13">
        <v>89395599</v>
      </c>
      <c r="F1414" s="13">
        <v>40196563</v>
      </c>
      <c r="G1414" s="13">
        <v>618</v>
      </c>
      <c r="H1414" s="13">
        <v>27713999</v>
      </c>
      <c r="I1414" s="13">
        <v>15603369</v>
      </c>
      <c r="J1414" s="13">
        <v>1934389</v>
      </c>
      <c r="K1414" s="13">
        <v>1172</v>
      </c>
      <c r="L1414" s="13">
        <v>89395599</v>
      </c>
      <c r="M1414" s="13">
        <v>26797948</v>
      </c>
      <c r="N1414" s="13">
        <v>618</v>
      </c>
      <c r="O1414" s="13">
        <v>27713999</v>
      </c>
      <c r="P1414" s="13">
        <v>10402428</v>
      </c>
      <c r="Q1414" s="13">
        <v>1289695</v>
      </c>
      <c r="R1414" s="13">
        <v>3</v>
      </c>
      <c r="S1414" s="13">
        <v>270000</v>
      </c>
      <c r="T1414" s="13">
        <v>15840</v>
      </c>
      <c r="U1414" s="13">
        <v>3</v>
      </c>
      <c r="V1414" s="13">
        <v>270000</v>
      </c>
      <c r="W1414" s="13">
        <v>10560</v>
      </c>
      <c r="X1414" s="13">
        <v>26</v>
      </c>
      <c r="Y1414" s="13">
        <v>597000</v>
      </c>
      <c r="Z1414" s="13">
        <v>32700</v>
      </c>
      <c r="AA1414" s="13">
        <v>46</v>
      </c>
      <c r="AB1414" s="13">
        <v>1032000</v>
      </c>
      <c r="AC1414" s="13">
        <v>37600</v>
      </c>
      <c r="AD1414" s="13">
        <v>27</v>
      </c>
      <c r="AE1414" s="13">
        <v>5067352</v>
      </c>
      <c r="AF1414" s="13">
        <v>1774231</v>
      </c>
      <c r="AG1414" s="13">
        <v>23</v>
      </c>
      <c r="AH1414" s="13">
        <v>4698000</v>
      </c>
      <c r="AI1414" s="13">
        <v>11</v>
      </c>
      <c r="AJ1414" s="13">
        <v>106352</v>
      </c>
      <c r="AK1414" s="13">
        <v>10</v>
      </c>
      <c r="AL1414" s="13">
        <v>263000</v>
      </c>
      <c r="AM1414" s="13">
        <v>27</v>
      </c>
      <c r="AN1414" s="13">
        <v>5138352</v>
      </c>
      <c r="AO1414" s="13">
        <v>1185665</v>
      </c>
      <c r="AP1414" s="13">
        <v>23</v>
      </c>
      <c r="AQ1414" s="13">
        <v>4698000</v>
      </c>
      <c r="AR1414" s="13">
        <v>11</v>
      </c>
      <c r="AS1414" s="13">
        <v>106352</v>
      </c>
      <c r="AT1414" s="13">
        <v>20</v>
      </c>
      <c r="AU1414" s="13">
        <v>334000</v>
      </c>
      <c r="AV1414" s="13">
        <v>1228</v>
      </c>
      <c r="AW1414" s="13">
        <v>95329951</v>
      </c>
      <c r="AX1414" s="13">
        <v>42019334</v>
      </c>
      <c r="AY1414" s="13">
        <v>1248</v>
      </c>
      <c r="AZ1414" s="13">
        <v>95835951</v>
      </c>
      <c r="BA1414" s="13">
        <v>28031773</v>
      </c>
      <c r="BB1414" s="13">
        <v>1654</v>
      </c>
      <c r="BC1414" s="13">
        <v>1195</v>
      </c>
      <c r="BD1414" s="13">
        <v>94093599</v>
      </c>
      <c r="BE1414" s="13">
        <v>41950179.380000003</v>
      </c>
      <c r="BF1414" s="13">
        <v>1195</v>
      </c>
      <c r="BG1414" s="13">
        <v>94093599</v>
      </c>
      <c r="BH1414" s="13">
        <v>27967239</v>
      </c>
    </row>
    <row r="1415" spans="1:60" s="14" customFormat="1" ht="12.95" customHeight="1">
      <c r="A1415" s="10">
        <v>352128</v>
      </c>
      <c r="B1415" s="9" t="s">
        <v>1371</v>
      </c>
      <c r="C1415" s="12" t="s">
        <v>1381</v>
      </c>
      <c r="D1415" s="13">
        <v>1532</v>
      </c>
      <c r="E1415" s="13">
        <v>126043285</v>
      </c>
      <c r="F1415" s="13">
        <v>58460791</v>
      </c>
      <c r="G1415" s="13">
        <v>884</v>
      </c>
      <c r="H1415" s="13">
        <v>46559800</v>
      </c>
      <c r="I1415" s="13">
        <v>26443462</v>
      </c>
      <c r="J1415" s="13">
        <v>3879556</v>
      </c>
      <c r="K1415" s="13">
        <v>1532</v>
      </c>
      <c r="L1415" s="13">
        <v>126043285</v>
      </c>
      <c r="M1415" s="13">
        <v>38974213</v>
      </c>
      <c r="N1415" s="13">
        <v>884</v>
      </c>
      <c r="O1415" s="13">
        <v>46559800</v>
      </c>
      <c r="P1415" s="13">
        <v>17629244</v>
      </c>
      <c r="Q1415" s="13">
        <v>2586520</v>
      </c>
      <c r="R1415" s="13">
        <v>8</v>
      </c>
      <c r="S1415" s="13">
        <v>223500</v>
      </c>
      <c r="T1415" s="13">
        <v>12450</v>
      </c>
      <c r="U1415" s="13">
        <v>8</v>
      </c>
      <c r="V1415" s="13">
        <v>223500</v>
      </c>
      <c r="W1415" s="13">
        <v>8300</v>
      </c>
      <c r="X1415" s="13">
        <v>28</v>
      </c>
      <c r="Y1415" s="13">
        <v>424000</v>
      </c>
      <c r="Z1415" s="13">
        <v>22080</v>
      </c>
      <c r="AA1415" s="13">
        <v>32</v>
      </c>
      <c r="AB1415" s="13">
        <v>457000</v>
      </c>
      <c r="AC1415" s="13">
        <v>15720</v>
      </c>
      <c r="AD1415" s="13">
        <v>33</v>
      </c>
      <c r="AE1415" s="13">
        <v>16982184</v>
      </c>
      <c r="AF1415" s="13">
        <v>3794784</v>
      </c>
      <c r="AG1415" s="13">
        <v>30</v>
      </c>
      <c r="AH1415" s="13">
        <v>8907600</v>
      </c>
      <c r="AI1415" s="13">
        <v>14</v>
      </c>
      <c r="AJ1415" s="13">
        <v>249800</v>
      </c>
      <c r="AK1415" s="13">
        <v>22</v>
      </c>
      <c r="AL1415" s="13">
        <v>7824784</v>
      </c>
      <c r="AM1415" s="13">
        <v>33</v>
      </c>
      <c r="AN1415" s="13">
        <v>16482184</v>
      </c>
      <c r="AO1415" s="13">
        <v>2509859</v>
      </c>
      <c r="AP1415" s="13">
        <v>30</v>
      </c>
      <c r="AQ1415" s="13">
        <v>8907600</v>
      </c>
      <c r="AR1415" s="13">
        <v>14</v>
      </c>
      <c r="AS1415" s="13">
        <v>249800</v>
      </c>
      <c r="AT1415" s="13">
        <v>21</v>
      </c>
      <c r="AU1415" s="13">
        <v>7324784</v>
      </c>
      <c r="AV1415" s="13">
        <v>1601</v>
      </c>
      <c r="AW1415" s="13">
        <v>143672969</v>
      </c>
      <c r="AX1415" s="13">
        <v>62290105</v>
      </c>
      <c r="AY1415" s="13">
        <v>1605</v>
      </c>
      <c r="AZ1415" s="13">
        <v>143205969</v>
      </c>
      <c r="BA1415" s="13">
        <v>41508092</v>
      </c>
      <c r="BB1415" s="13">
        <v>2502</v>
      </c>
      <c r="BC1415" s="13">
        <v>1562</v>
      </c>
      <c r="BD1415" s="13">
        <v>134950885</v>
      </c>
      <c r="BE1415" s="13">
        <v>61773260</v>
      </c>
      <c r="BF1415" s="13">
        <v>1562</v>
      </c>
      <c r="BG1415" s="13">
        <v>134950885</v>
      </c>
      <c r="BH1415" s="13">
        <v>41182510.520000003</v>
      </c>
    </row>
    <row r="1416" spans="1:60" s="14" customFormat="1" ht="12.95" customHeight="1">
      <c r="A1416" s="10">
        <v>352136</v>
      </c>
      <c r="B1416" s="9" t="s">
        <v>1371</v>
      </c>
      <c r="C1416" s="12" t="s">
        <v>1382</v>
      </c>
      <c r="D1416" s="13">
        <v>697</v>
      </c>
      <c r="E1416" s="13">
        <v>43434929</v>
      </c>
      <c r="F1416" s="13">
        <v>20747493</v>
      </c>
      <c r="G1416" s="13">
        <v>388</v>
      </c>
      <c r="H1416" s="13">
        <v>17884100</v>
      </c>
      <c r="I1416" s="13">
        <v>10135137</v>
      </c>
      <c r="J1416" s="13">
        <v>1303947</v>
      </c>
      <c r="K1416" s="13">
        <v>697</v>
      </c>
      <c r="L1416" s="13">
        <v>43434929</v>
      </c>
      <c r="M1416" s="13">
        <v>13831808</v>
      </c>
      <c r="N1416" s="13">
        <v>388</v>
      </c>
      <c r="O1416" s="13">
        <v>17884100</v>
      </c>
      <c r="P1416" s="13">
        <v>6756870</v>
      </c>
      <c r="Q1416" s="13">
        <v>869354</v>
      </c>
      <c r="R1416" s="13">
        <v>25</v>
      </c>
      <c r="S1416" s="13">
        <v>197000</v>
      </c>
      <c r="T1416" s="13">
        <v>8820</v>
      </c>
      <c r="U1416" s="13">
        <v>25</v>
      </c>
      <c r="V1416" s="13">
        <v>197000</v>
      </c>
      <c r="W1416" s="13">
        <v>5880</v>
      </c>
      <c r="X1416" s="13">
        <v>31</v>
      </c>
      <c r="Y1416" s="13">
        <v>4752400</v>
      </c>
      <c r="Z1416" s="13">
        <v>281424</v>
      </c>
      <c r="AA1416" s="13">
        <v>47</v>
      </c>
      <c r="AB1416" s="13">
        <v>4820955</v>
      </c>
      <c r="AC1416" s="13">
        <v>189079</v>
      </c>
      <c r="AD1416" s="13">
        <v>25</v>
      </c>
      <c r="AE1416" s="13">
        <v>2918700</v>
      </c>
      <c r="AF1416" s="13">
        <v>1056074</v>
      </c>
      <c r="AG1416" s="13">
        <v>20</v>
      </c>
      <c r="AH1416" s="13">
        <v>2586700</v>
      </c>
      <c r="AI1416" s="13">
        <v>21</v>
      </c>
      <c r="AJ1416" s="13">
        <v>75000</v>
      </c>
      <c r="AK1416" s="13">
        <v>5</v>
      </c>
      <c r="AL1416" s="13">
        <v>257000</v>
      </c>
      <c r="AM1416" s="13">
        <v>25</v>
      </c>
      <c r="AN1416" s="13">
        <v>2951200</v>
      </c>
      <c r="AO1416" s="13">
        <v>705352</v>
      </c>
      <c r="AP1416" s="13">
        <v>20</v>
      </c>
      <c r="AQ1416" s="13">
        <v>2586700</v>
      </c>
      <c r="AR1416" s="13">
        <v>21</v>
      </c>
      <c r="AS1416" s="13">
        <v>75000</v>
      </c>
      <c r="AT1416" s="13">
        <v>10</v>
      </c>
      <c r="AU1416" s="13">
        <v>289500</v>
      </c>
      <c r="AV1416" s="13">
        <v>778</v>
      </c>
      <c r="AW1416" s="13">
        <v>51303029</v>
      </c>
      <c r="AX1416" s="13">
        <v>22093811</v>
      </c>
      <c r="AY1416" s="13">
        <v>794</v>
      </c>
      <c r="AZ1416" s="13">
        <v>51404084</v>
      </c>
      <c r="BA1416" s="13">
        <v>14732119</v>
      </c>
      <c r="BB1416" s="13">
        <v>1029</v>
      </c>
      <c r="BC1416" s="13">
        <v>717</v>
      </c>
      <c r="BD1416" s="13">
        <v>46021629</v>
      </c>
      <c r="BE1416" s="13">
        <v>21785342.66</v>
      </c>
      <c r="BF1416" s="13">
        <v>717</v>
      </c>
      <c r="BG1416" s="13">
        <v>46021629</v>
      </c>
      <c r="BH1416" s="13">
        <v>14523795.68</v>
      </c>
    </row>
    <row r="1417" spans="1:60" s="14" customFormat="1" ht="12.95" customHeight="1">
      <c r="A1417" s="10">
        <v>352152</v>
      </c>
      <c r="B1417" s="9" t="s">
        <v>1371</v>
      </c>
      <c r="C1417" s="12" t="s">
        <v>1383</v>
      </c>
      <c r="D1417" s="13">
        <v>10081</v>
      </c>
      <c r="E1417" s="13">
        <v>913989858</v>
      </c>
      <c r="F1417" s="13">
        <v>437461278</v>
      </c>
      <c r="G1417" s="13">
        <v>6211</v>
      </c>
      <c r="H1417" s="13">
        <v>393184850</v>
      </c>
      <c r="I1417" s="13">
        <v>226057254</v>
      </c>
      <c r="J1417" s="13">
        <v>38266158</v>
      </c>
      <c r="K1417" s="13">
        <v>10081</v>
      </c>
      <c r="L1417" s="13">
        <v>913989858</v>
      </c>
      <c r="M1417" s="13">
        <v>291643237</v>
      </c>
      <c r="N1417" s="13">
        <v>6211</v>
      </c>
      <c r="O1417" s="13">
        <v>393184850</v>
      </c>
      <c r="P1417" s="13">
        <v>150706724</v>
      </c>
      <c r="Q1417" s="13">
        <v>25511710</v>
      </c>
      <c r="R1417" s="13">
        <v>24</v>
      </c>
      <c r="S1417" s="13">
        <v>583118</v>
      </c>
      <c r="T1417" s="13">
        <v>32108</v>
      </c>
      <c r="U1417" s="13">
        <v>24</v>
      </c>
      <c r="V1417" s="13">
        <v>583118</v>
      </c>
      <c r="W1417" s="13">
        <v>21406</v>
      </c>
      <c r="X1417" s="13">
        <v>254</v>
      </c>
      <c r="Y1417" s="13">
        <v>8328655</v>
      </c>
      <c r="Z1417" s="13">
        <v>469240</v>
      </c>
      <c r="AA1417" s="13">
        <v>255</v>
      </c>
      <c r="AB1417" s="13">
        <v>8284655</v>
      </c>
      <c r="AC1417" s="13">
        <v>310987</v>
      </c>
      <c r="AD1417" s="13">
        <v>169</v>
      </c>
      <c r="AE1417" s="13">
        <v>45557347</v>
      </c>
      <c r="AF1417" s="13">
        <v>14615595</v>
      </c>
      <c r="AG1417" s="13">
        <v>162</v>
      </c>
      <c r="AH1417" s="13">
        <v>38985377</v>
      </c>
      <c r="AI1417" s="13">
        <v>30</v>
      </c>
      <c r="AJ1417" s="13">
        <v>582063</v>
      </c>
      <c r="AK1417" s="13">
        <v>149</v>
      </c>
      <c r="AL1417" s="13">
        <v>5989907</v>
      </c>
      <c r="AM1417" s="13">
        <v>169</v>
      </c>
      <c r="AN1417" s="13">
        <v>45564347</v>
      </c>
      <c r="AO1417" s="13">
        <v>9744034</v>
      </c>
      <c r="AP1417" s="13">
        <v>162</v>
      </c>
      <c r="AQ1417" s="13">
        <v>38985377</v>
      </c>
      <c r="AR1417" s="13">
        <v>30</v>
      </c>
      <c r="AS1417" s="13">
        <v>582063</v>
      </c>
      <c r="AT1417" s="13">
        <v>149</v>
      </c>
      <c r="AU1417" s="13">
        <v>5996907</v>
      </c>
      <c r="AV1417" s="13">
        <v>10528</v>
      </c>
      <c r="AW1417" s="13">
        <v>968458978</v>
      </c>
      <c r="AX1417" s="13">
        <v>452578221</v>
      </c>
      <c r="AY1417" s="13">
        <v>10529</v>
      </c>
      <c r="AZ1417" s="13">
        <v>968421978</v>
      </c>
      <c r="BA1417" s="13">
        <v>301719664</v>
      </c>
      <c r="BB1417" s="13">
        <v>18649</v>
      </c>
      <c r="BC1417" s="13">
        <v>10243</v>
      </c>
      <c r="BD1417" s="13">
        <v>952975235</v>
      </c>
      <c r="BE1417" s="13">
        <v>451693200.12</v>
      </c>
      <c r="BF1417" s="13">
        <v>10243</v>
      </c>
      <c r="BG1417" s="13">
        <v>952975235</v>
      </c>
      <c r="BH1417" s="13">
        <v>301131209.07999998</v>
      </c>
    </row>
    <row r="1418" spans="1:60" s="14" customFormat="1" ht="12.95" customHeight="1">
      <c r="A1418" s="10">
        <v>352161</v>
      </c>
      <c r="B1418" s="9" t="s">
        <v>1371</v>
      </c>
      <c r="C1418" s="12" t="s">
        <v>1384</v>
      </c>
      <c r="D1418" s="13">
        <v>3526</v>
      </c>
      <c r="E1418" s="13">
        <v>274157143</v>
      </c>
      <c r="F1418" s="13">
        <v>131298585</v>
      </c>
      <c r="G1418" s="13">
        <v>2181</v>
      </c>
      <c r="H1418" s="13">
        <v>118371950</v>
      </c>
      <c r="I1418" s="13">
        <v>67366318</v>
      </c>
      <c r="J1418" s="13">
        <v>9826281</v>
      </c>
      <c r="K1418" s="13">
        <v>3526</v>
      </c>
      <c r="L1418" s="13">
        <v>274157143</v>
      </c>
      <c r="M1418" s="13">
        <v>87533217</v>
      </c>
      <c r="N1418" s="13">
        <v>2181</v>
      </c>
      <c r="O1418" s="13">
        <v>118371950</v>
      </c>
      <c r="P1418" s="13">
        <v>44911548</v>
      </c>
      <c r="Q1418" s="13">
        <v>6551202</v>
      </c>
      <c r="R1418" s="13">
        <v>16</v>
      </c>
      <c r="S1418" s="13">
        <v>201500</v>
      </c>
      <c r="T1418" s="13">
        <v>9480</v>
      </c>
      <c r="U1418" s="13">
        <v>16</v>
      </c>
      <c r="V1418" s="13">
        <v>201500</v>
      </c>
      <c r="W1418" s="13">
        <v>6320</v>
      </c>
      <c r="X1418" s="13">
        <v>59</v>
      </c>
      <c r="Y1418" s="13">
        <v>3047227</v>
      </c>
      <c r="Z1418" s="13">
        <v>155271</v>
      </c>
      <c r="AA1418" s="13">
        <v>69</v>
      </c>
      <c r="AB1418" s="13">
        <v>3317227</v>
      </c>
      <c r="AC1418" s="13">
        <v>112874</v>
      </c>
      <c r="AD1418" s="13">
        <v>58</v>
      </c>
      <c r="AE1418" s="13">
        <v>9060793</v>
      </c>
      <c r="AF1418" s="13">
        <v>2601500</v>
      </c>
      <c r="AG1418" s="13">
        <v>54</v>
      </c>
      <c r="AH1418" s="13">
        <v>5762600</v>
      </c>
      <c r="AI1418" s="13">
        <v>21</v>
      </c>
      <c r="AJ1418" s="13">
        <v>793693</v>
      </c>
      <c r="AK1418" s="13">
        <v>32</v>
      </c>
      <c r="AL1418" s="13">
        <v>2504500</v>
      </c>
      <c r="AM1418" s="13">
        <v>58</v>
      </c>
      <c r="AN1418" s="13">
        <v>9213486</v>
      </c>
      <c r="AO1418" s="13">
        <v>1739298</v>
      </c>
      <c r="AP1418" s="13">
        <v>54</v>
      </c>
      <c r="AQ1418" s="13">
        <v>5762600</v>
      </c>
      <c r="AR1418" s="13">
        <v>21</v>
      </c>
      <c r="AS1418" s="13">
        <v>793693</v>
      </c>
      <c r="AT1418" s="13">
        <v>40</v>
      </c>
      <c r="AU1418" s="13">
        <v>2657193</v>
      </c>
      <c r="AV1418" s="13">
        <v>3659</v>
      </c>
      <c r="AW1418" s="13">
        <v>286466663</v>
      </c>
      <c r="AX1418" s="13">
        <v>134064836</v>
      </c>
      <c r="AY1418" s="13">
        <v>3669</v>
      </c>
      <c r="AZ1418" s="13">
        <v>286889356</v>
      </c>
      <c r="BA1418" s="13">
        <v>89391709</v>
      </c>
      <c r="BB1418" s="13">
        <v>6194</v>
      </c>
      <c r="BC1418" s="13">
        <v>3580</v>
      </c>
      <c r="BD1418" s="13">
        <v>279919743</v>
      </c>
      <c r="BE1418" s="13">
        <v>133705640.48</v>
      </c>
      <c r="BF1418" s="13">
        <v>3580</v>
      </c>
      <c r="BG1418" s="13">
        <v>279919743</v>
      </c>
      <c r="BH1418" s="13">
        <v>89136941.239999995</v>
      </c>
    </row>
    <row r="1419" spans="1:60" s="14" customFormat="1" ht="12.95" customHeight="1">
      <c r="A1419" s="10">
        <v>353051</v>
      </c>
      <c r="B1419" s="9" t="s">
        <v>1371</v>
      </c>
      <c r="C1419" s="12" t="s">
        <v>1385</v>
      </c>
      <c r="D1419" s="13">
        <v>341</v>
      </c>
      <c r="E1419" s="13">
        <v>21580500</v>
      </c>
      <c r="F1419" s="13">
        <v>10613408</v>
      </c>
      <c r="G1419" s="13">
        <v>166</v>
      </c>
      <c r="H1419" s="13">
        <v>7724400</v>
      </c>
      <c r="I1419" s="13">
        <v>4347727</v>
      </c>
      <c r="J1419" s="13">
        <v>537435</v>
      </c>
      <c r="K1419" s="13">
        <v>341</v>
      </c>
      <c r="L1419" s="13">
        <v>21580500</v>
      </c>
      <c r="M1419" s="13">
        <v>7075676</v>
      </c>
      <c r="N1419" s="13">
        <v>166</v>
      </c>
      <c r="O1419" s="13">
        <v>7724400</v>
      </c>
      <c r="P1419" s="13">
        <v>2898531</v>
      </c>
      <c r="Q1419" s="13">
        <v>358313</v>
      </c>
      <c r="R1419" s="13">
        <v>9</v>
      </c>
      <c r="S1419" s="13">
        <v>71000</v>
      </c>
      <c r="T1419" s="13">
        <v>3180</v>
      </c>
      <c r="U1419" s="13">
        <v>9</v>
      </c>
      <c r="V1419" s="13">
        <v>71000</v>
      </c>
      <c r="W1419" s="13">
        <v>2120</v>
      </c>
      <c r="X1419" s="13">
        <v>19</v>
      </c>
      <c r="Y1419" s="13">
        <v>2176750</v>
      </c>
      <c r="Z1419" s="13">
        <v>128325</v>
      </c>
      <c r="AA1419" s="13">
        <v>19</v>
      </c>
      <c r="AB1419" s="13">
        <v>2176750</v>
      </c>
      <c r="AC1419" s="13">
        <v>85550</v>
      </c>
      <c r="AD1419" s="13">
        <v>8</v>
      </c>
      <c r="AE1419" s="13">
        <v>1622000</v>
      </c>
      <c r="AF1419" s="13">
        <v>204955</v>
      </c>
      <c r="AG1419" s="13">
        <v>5</v>
      </c>
      <c r="AH1419" s="13">
        <v>353000</v>
      </c>
      <c r="AI1419" s="13">
        <v>7</v>
      </c>
      <c r="AJ1419" s="13">
        <v>128000</v>
      </c>
      <c r="AK1419" s="13">
        <v>4</v>
      </c>
      <c r="AL1419" s="13">
        <v>1141000</v>
      </c>
      <c r="AM1419" s="13">
        <v>8</v>
      </c>
      <c r="AN1419" s="13">
        <v>1622000</v>
      </c>
      <c r="AO1419" s="13">
        <v>136637</v>
      </c>
      <c r="AP1419" s="13">
        <v>5</v>
      </c>
      <c r="AQ1419" s="13">
        <v>353000</v>
      </c>
      <c r="AR1419" s="13">
        <v>7</v>
      </c>
      <c r="AS1419" s="13">
        <v>128000</v>
      </c>
      <c r="AT1419" s="13">
        <v>4</v>
      </c>
      <c r="AU1419" s="13">
        <v>1141000</v>
      </c>
      <c r="AV1419" s="13">
        <v>377</v>
      </c>
      <c r="AW1419" s="13">
        <v>25450250</v>
      </c>
      <c r="AX1419" s="13">
        <v>10949868</v>
      </c>
      <c r="AY1419" s="13">
        <v>377</v>
      </c>
      <c r="AZ1419" s="13">
        <v>25450250</v>
      </c>
      <c r="BA1419" s="13">
        <v>7299983</v>
      </c>
      <c r="BB1419" s="13">
        <v>439</v>
      </c>
      <c r="BC1419" s="13">
        <v>346</v>
      </c>
      <c r="BD1419" s="13">
        <v>21933500</v>
      </c>
      <c r="BE1419" s="13">
        <v>10742883</v>
      </c>
      <c r="BF1419" s="13">
        <v>346</v>
      </c>
      <c r="BG1419" s="13">
        <v>21933500</v>
      </c>
      <c r="BH1419" s="13">
        <v>7161993</v>
      </c>
    </row>
    <row r="1420" spans="1:60" s="14" customFormat="1" ht="12.95" customHeight="1">
      <c r="A1420" s="10">
        <v>353213</v>
      </c>
      <c r="B1420" s="9" t="s">
        <v>1371</v>
      </c>
      <c r="C1420" s="12" t="s">
        <v>1386</v>
      </c>
      <c r="D1420" s="13">
        <v>442</v>
      </c>
      <c r="E1420" s="13">
        <v>26534400</v>
      </c>
      <c r="F1420" s="13">
        <v>13687968</v>
      </c>
      <c r="G1420" s="13">
        <v>279</v>
      </c>
      <c r="H1420" s="13">
        <v>14656300</v>
      </c>
      <c r="I1420" s="13">
        <v>8395295</v>
      </c>
      <c r="J1420" s="13">
        <v>1235260</v>
      </c>
      <c r="K1420" s="13">
        <v>442</v>
      </c>
      <c r="L1420" s="13">
        <v>26534400</v>
      </c>
      <c r="M1420" s="13">
        <v>9125502</v>
      </c>
      <c r="N1420" s="13">
        <v>279</v>
      </c>
      <c r="O1420" s="13">
        <v>14656300</v>
      </c>
      <c r="P1420" s="13">
        <v>5596951</v>
      </c>
      <c r="Q1420" s="13">
        <v>823554</v>
      </c>
      <c r="R1420" s="13">
        <v>1</v>
      </c>
      <c r="S1420" s="13">
        <v>10000</v>
      </c>
      <c r="T1420" s="13">
        <v>480</v>
      </c>
      <c r="U1420" s="13">
        <v>1</v>
      </c>
      <c r="V1420" s="13">
        <v>10000</v>
      </c>
      <c r="W1420" s="13">
        <v>320</v>
      </c>
      <c r="X1420" s="13">
        <v>4</v>
      </c>
      <c r="Y1420" s="13">
        <v>33000</v>
      </c>
      <c r="Z1420" s="13">
        <v>1701</v>
      </c>
      <c r="AA1420" s="13">
        <v>3</v>
      </c>
      <c r="AB1420" s="13">
        <v>113000</v>
      </c>
      <c r="AC1420" s="13">
        <v>4244</v>
      </c>
      <c r="AD1420" s="13">
        <v>2</v>
      </c>
      <c r="AE1420" s="13">
        <v>109500</v>
      </c>
      <c r="AF1420" s="13">
        <v>39750</v>
      </c>
      <c r="AG1420" s="13">
        <v>2</v>
      </c>
      <c r="AH1420" s="13">
        <v>88500</v>
      </c>
      <c r="AI1420" s="13">
        <v>0</v>
      </c>
      <c r="AJ1420" s="13">
        <v>0</v>
      </c>
      <c r="AK1420" s="13">
        <v>2</v>
      </c>
      <c r="AL1420" s="13">
        <v>21000</v>
      </c>
      <c r="AM1420" s="13">
        <v>1</v>
      </c>
      <c r="AN1420" s="13">
        <v>37500</v>
      </c>
      <c r="AO1420" s="13">
        <v>11708</v>
      </c>
      <c r="AP1420" s="13">
        <v>1</v>
      </c>
      <c r="AQ1420" s="13">
        <v>34500</v>
      </c>
      <c r="AR1420" s="13">
        <v>0</v>
      </c>
      <c r="AS1420" s="13">
        <v>0</v>
      </c>
      <c r="AT1420" s="13">
        <v>1</v>
      </c>
      <c r="AU1420" s="13">
        <v>3000</v>
      </c>
      <c r="AV1420" s="13">
        <v>449</v>
      </c>
      <c r="AW1420" s="13">
        <v>26686900</v>
      </c>
      <c r="AX1420" s="13">
        <v>13729899</v>
      </c>
      <c r="AY1420" s="13">
        <v>447</v>
      </c>
      <c r="AZ1420" s="13">
        <v>26694900</v>
      </c>
      <c r="BA1420" s="13">
        <v>9141774</v>
      </c>
      <c r="BB1420" s="13">
        <v>855</v>
      </c>
      <c r="BC1420" s="13">
        <v>444</v>
      </c>
      <c r="BD1420" s="13">
        <v>26622900</v>
      </c>
      <c r="BE1420" s="13">
        <v>13726578</v>
      </c>
      <c r="BF1420" s="13">
        <v>443</v>
      </c>
      <c r="BG1420" s="13">
        <v>26568900</v>
      </c>
      <c r="BH1420" s="13">
        <v>9137130</v>
      </c>
    </row>
    <row r="1421" spans="1:60" s="14" customFormat="1" ht="12.95" customHeight="1">
      <c r="A1421" s="10">
        <v>353418</v>
      </c>
      <c r="B1421" s="9" t="s">
        <v>1371</v>
      </c>
      <c r="C1421" s="12" t="s">
        <v>1387</v>
      </c>
      <c r="D1421" s="13">
        <v>57</v>
      </c>
      <c r="E1421" s="13">
        <v>5638200</v>
      </c>
      <c r="F1421" s="13">
        <v>2406492</v>
      </c>
      <c r="G1421" s="13">
        <v>23</v>
      </c>
      <c r="H1421" s="13">
        <v>1396000</v>
      </c>
      <c r="I1421" s="13">
        <v>804628</v>
      </c>
      <c r="J1421" s="13">
        <v>153858</v>
      </c>
      <c r="K1421" s="13">
        <v>57</v>
      </c>
      <c r="L1421" s="13">
        <v>5638200</v>
      </c>
      <c r="M1421" s="13">
        <v>1604338</v>
      </c>
      <c r="N1421" s="13">
        <v>23</v>
      </c>
      <c r="O1421" s="13">
        <v>1396000</v>
      </c>
      <c r="P1421" s="13">
        <v>536426</v>
      </c>
      <c r="Q1421" s="13">
        <v>102575</v>
      </c>
      <c r="R1421" s="13">
        <v>2</v>
      </c>
      <c r="S1421" s="13">
        <v>6000</v>
      </c>
      <c r="T1421" s="13">
        <v>120</v>
      </c>
      <c r="U1421" s="13">
        <v>2</v>
      </c>
      <c r="V1421" s="13">
        <v>6000</v>
      </c>
      <c r="W1421" s="13">
        <v>80</v>
      </c>
      <c r="X1421" s="13">
        <v>0</v>
      </c>
      <c r="Y1421" s="13">
        <v>0</v>
      </c>
      <c r="Z1421" s="13">
        <v>0</v>
      </c>
      <c r="AA1421" s="13">
        <v>0</v>
      </c>
      <c r="AB1421" s="13">
        <v>0</v>
      </c>
      <c r="AC1421" s="13">
        <v>0</v>
      </c>
      <c r="AD1421" s="13">
        <v>1</v>
      </c>
      <c r="AE1421" s="13">
        <v>300500</v>
      </c>
      <c r="AF1421" s="13">
        <v>105071</v>
      </c>
      <c r="AG1421" s="13">
        <v>1</v>
      </c>
      <c r="AH1421" s="13">
        <v>297500</v>
      </c>
      <c r="AI1421" s="13">
        <v>1</v>
      </c>
      <c r="AJ1421" s="13">
        <v>3000</v>
      </c>
      <c r="AK1421" s="13">
        <v>0</v>
      </c>
      <c r="AL1421" s="13">
        <v>0</v>
      </c>
      <c r="AM1421" s="13">
        <v>1</v>
      </c>
      <c r="AN1421" s="13">
        <v>300500</v>
      </c>
      <c r="AO1421" s="13">
        <v>70048</v>
      </c>
      <c r="AP1421" s="13">
        <v>1</v>
      </c>
      <c r="AQ1421" s="13">
        <v>297500</v>
      </c>
      <c r="AR1421" s="13">
        <v>1</v>
      </c>
      <c r="AS1421" s="13">
        <v>3000</v>
      </c>
      <c r="AT1421" s="13">
        <v>0</v>
      </c>
      <c r="AU1421" s="13">
        <v>0</v>
      </c>
      <c r="AV1421" s="13">
        <v>60</v>
      </c>
      <c r="AW1421" s="13">
        <v>5944700</v>
      </c>
      <c r="AX1421" s="13">
        <v>2511683</v>
      </c>
      <c r="AY1421" s="13">
        <v>60</v>
      </c>
      <c r="AZ1421" s="13">
        <v>5944700</v>
      </c>
      <c r="BA1421" s="13">
        <v>1674466</v>
      </c>
      <c r="BB1421" s="13">
        <v>69</v>
      </c>
      <c r="BC1421" s="13">
        <v>58</v>
      </c>
      <c r="BD1421" s="13">
        <v>5935700</v>
      </c>
      <c r="BE1421" s="13">
        <v>2511443</v>
      </c>
      <c r="BF1421" s="13">
        <v>58</v>
      </c>
      <c r="BG1421" s="13">
        <v>5935700</v>
      </c>
      <c r="BH1421" s="13">
        <v>1674306</v>
      </c>
    </row>
    <row r="1422" spans="1:60" s="14" customFormat="1" ht="12.95" customHeight="1">
      <c r="A1422" s="10">
        <v>353434</v>
      </c>
      <c r="B1422" s="9" t="s">
        <v>1371</v>
      </c>
      <c r="C1422" s="12" t="s">
        <v>1388</v>
      </c>
      <c r="D1422" s="13">
        <v>751</v>
      </c>
      <c r="E1422" s="13">
        <v>50606217</v>
      </c>
      <c r="F1422" s="13">
        <v>25231302</v>
      </c>
      <c r="G1422" s="13">
        <v>465</v>
      </c>
      <c r="H1422" s="13">
        <v>24230200</v>
      </c>
      <c r="I1422" s="13">
        <v>13846455</v>
      </c>
      <c r="J1422" s="13">
        <v>2020129</v>
      </c>
      <c r="K1422" s="13">
        <v>751</v>
      </c>
      <c r="L1422" s="13">
        <v>50606217</v>
      </c>
      <c r="M1422" s="13">
        <v>16821044</v>
      </c>
      <c r="N1422" s="13">
        <v>465</v>
      </c>
      <c r="O1422" s="13">
        <v>24230200</v>
      </c>
      <c r="P1422" s="13">
        <v>9231111</v>
      </c>
      <c r="Q1422" s="13">
        <v>1346826</v>
      </c>
      <c r="R1422" s="13">
        <v>7</v>
      </c>
      <c r="S1422" s="13">
        <v>78000</v>
      </c>
      <c r="T1422" s="13">
        <v>3840</v>
      </c>
      <c r="U1422" s="13">
        <v>7</v>
      </c>
      <c r="V1422" s="13">
        <v>78000</v>
      </c>
      <c r="W1422" s="13">
        <v>2560</v>
      </c>
      <c r="X1422" s="13">
        <v>11</v>
      </c>
      <c r="Y1422" s="13">
        <v>130000</v>
      </c>
      <c r="Z1422" s="13">
        <v>6480</v>
      </c>
      <c r="AA1422" s="13">
        <v>10</v>
      </c>
      <c r="AB1422" s="13">
        <v>106000</v>
      </c>
      <c r="AC1422" s="13">
        <v>3440</v>
      </c>
      <c r="AD1422" s="13">
        <v>15</v>
      </c>
      <c r="AE1422" s="13">
        <v>2078800</v>
      </c>
      <c r="AF1422" s="13">
        <v>658569</v>
      </c>
      <c r="AG1422" s="13">
        <v>14</v>
      </c>
      <c r="AH1422" s="13">
        <v>1599900</v>
      </c>
      <c r="AI1422" s="13">
        <v>9</v>
      </c>
      <c r="AJ1422" s="13">
        <v>18900</v>
      </c>
      <c r="AK1422" s="13">
        <v>7</v>
      </c>
      <c r="AL1422" s="13">
        <v>460000</v>
      </c>
      <c r="AM1422" s="13">
        <v>15</v>
      </c>
      <c r="AN1422" s="13">
        <v>2078800</v>
      </c>
      <c r="AO1422" s="13">
        <v>439048</v>
      </c>
      <c r="AP1422" s="13">
        <v>14</v>
      </c>
      <c r="AQ1422" s="13">
        <v>1599900</v>
      </c>
      <c r="AR1422" s="13">
        <v>9</v>
      </c>
      <c r="AS1422" s="13">
        <v>18900</v>
      </c>
      <c r="AT1422" s="13">
        <v>7</v>
      </c>
      <c r="AU1422" s="13">
        <v>460000</v>
      </c>
      <c r="AV1422" s="13">
        <v>784</v>
      </c>
      <c r="AW1422" s="13">
        <v>52893017</v>
      </c>
      <c r="AX1422" s="13">
        <v>25900191</v>
      </c>
      <c r="AY1422" s="13">
        <v>783</v>
      </c>
      <c r="AZ1422" s="13">
        <v>52869017</v>
      </c>
      <c r="BA1422" s="13">
        <v>17266092</v>
      </c>
      <c r="BB1422" s="13">
        <v>1284</v>
      </c>
      <c r="BC1422" s="13">
        <v>765</v>
      </c>
      <c r="BD1422" s="13">
        <v>52206117</v>
      </c>
      <c r="BE1422" s="13">
        <v>25862097</v>
      </c>
      <c r="BF1422" s="13">
        <v>765</v>
      </c>
      <c r="BG1422" s="13">
        <v>52206117</v>
      </c>
      <c r="BH1422" s="13">
        <v>17241576</v>
      </c>
    </row>
    <row r="1423" spans="1:60" s="14" customFormat="1" ht="12.95" customHeight="1">
      <c r="A1423" s="10">
        <v>353442</v>
      </c>
      <c r="B1423" s="9" t="s">
        <v>1371</v>
      </c>
      <c r="C1423" s="12" t="s">
        <v>1389</v>
      </c>
      <c r="D1423" s="13">
        <v>510</v>
      </c>
      <c r="E1423" s="13">
        <v>35063000</v>
      </c>
      <c r="F1423" s="13">
        <v>17096959</v>
      </c>
      <c r="G1423" s="13">
        <v>311</v>
      </c>
      <c r="H1423" s="13">
        <v>15771200</v>
      </c>
      <c r="I1423" s="13">
        <v>8900666</v>
      </c>
      <c r="J1423" s="13">
        <v>1265182</v>
      </c>
      <c r="K1423" s="13">
        <v>510</v>
      </c>
      <c r="L1423" s="13">
        <v>35063000</v>
      </c>
      <c r="M1423" s="13">
        <v>11398091</v>
      </c>
      <c r="N1423" s="13">
        <v>311</v>
      </c>
      <c r="O1423" s="13">
        <v>15771200</v>
      </c>
      <c r="P1423" s="13">
        <v>5933868</v>
      </c>
      <c r="Q1423" s="13">
        <v>843455</v>
      </c>
      <c r="R1423" s="13">
        <v>36</v>
      </c>
      <c r="S1423" s="13">
        <v>489800</v>
      </c>
      <c r="T1423" s="13">
        <v>25068</v>
      </c>
      <c r="U1423" s="13">
        <v>36</v>
      </c>
      <c r="V1423" s="13">
        <v>489800</v>
      </c>
      <c r="W1423" s="13">
        <v>16712</v>
      </c>
      <c r="X1423" s="13">
        <v>4</v>
      </c>
      <c r="Y1423" s="13">
        <v>199000</v>
      </c>
      <c r="Z1423" s="13">
        <v>11460</v>
      </c>
      <c r="AA1423" s="13">
        <v>4</v>
      </c>
      <c r="AB1423" s="13">
        <v>197000</v>
      </c>
      <c r="AC1423" s="13">
        <v>7560</v>
      </c>
      <c r="AD1423" s="13">
        <v>15</v>
      </c>
      <c r="AE1423" s="13">
        <v>2345800</v>
      </c>
      <c r="AF1423" s="13">
        <v>638771</v>
      </c>
      <c r="AG1423" s="13">
        <v>13</v>
      </c>
      <c r="AH1423" s="13">
        <v>2223500</v>
      </c>
      <c r="AI1423" s="13">
        <v>11</v>
      </c>
      <c r="AJ1423" s="13">
        <v>58000</v>
      </c>
      <c r="AK1423" s="13">
        <v>6</v>
      </c>
      <c r="AL1423" s="13">
        <v>64300</v>
      </c>
      <c r="AM1423" s="13">
        <v>15</v>
      </c>
      <c r="AN1423" s="13">
        <v>2326500</v>
      </c>
      <c r="AO1423" s="13">
        <v>425076</v>
      </c>
      <c r="AP1423" s="13">
        <v>13</v>
      </c>
      <c r="AQ1423" s="13">
        <v>2223500</v>
      </c>
      <c r="AR1423" s="13">
        <v>11</v>
      </c>
      <c r="AS1423" s="13">
        <v>58000</v>
      </c>
      <c r="AT1423" s="13">
        <v>6</v>
      </c>
      <c r="AU1423" s="13">
        <v>45000</v>
      </c>
      <c r="AV1423" s="13">
        <v>565</v>
      </c>
      <c r="AW1423" s="13">
        <v>38097600</v>
      </c>
      <c r="AX1423" s="13">
        <v>17772258</v>
      </c>
      <c r="AY1423" s="13">
        <v>565</v>
      </c>
      <c r="AZ1423" s="13">
        <v>38076300</v>
      </c>
      <c r="BA1423" s="13">
        <v>11847439</v>
      </c>
      <c r="BB1423" s="13">
        <v>891</v>
      </c>
      <c r="BC1423" s="13">
        <v>523</v>
      </c>
      <c r="BD1423" s="13">
        <v>37286500</v>
      </c>
      <c r="BE1423" s="13">
        <v>17729412</v>
      </c>
      <c r="BF1423" s="13">
        <v>523</v>
      </c>
      <c r="BG1423" s="13">
        <v>37286500</v>
      </c>
      <c r="BH1423" s="13">
        <v>11819727</v>
      </c>
    </row>
    <row r="1424" spans="1:60" s="14" customFormat="1" ht="12.95" customHeight="1">
      <c r="A1424" s="10">
        <v>355020</v>
      </c>
      <c r="B1424" s="9" t="s">
        <v>1371</v>
      </c>
      <c r="C1424" s="12" t="s">
        <v>1390</v>
      </c>
      <c r="D1424" s="13">
        <v>61</v>
      </c>
      <c r="E1424" s="13">
        <v>2909900</v>
      </c>
      <c r="F1424" s="13">
        <v>1180188</v>
      </c>
      <c r="G1424" s="13">
        <v>30</v>
      </c>
      <c r="H1424" s="13">
        <v>1033400</v>
      </c>
      <c r="I1424" s="13">
        <v>561953</v>
      </c>
      <c r="J1424" s="13">
        <v>50844</v>
      </c>
      <c r="K1424" s="13">
        <v>61</v>
      </c>
      <c r="L1424" s="13">
        <v>2909900</v>
      </c>
      <c r="M1424" s="13">
        <v>786797</v>
      </c>
      <c r="N1424" s="13">
        <v>30</v>
      </c>
      <c r="O1424" s="13">
        <v>1033400</v>
      </c>
      <c r="P1424" s="13">
        <v>374635</v>
      </c>
      <c r="Q1424" s="13">
        <v>33896</v>
      </c>
      <c r="R1424" s="13">
        <v>1</v>
      </c>
      <c r="S1424" s="13">
        <v>5000</v>
      </c>
      <c r="T1424" s="13">
        <v>180</v>
      </c>
      <c r="U1424" s="13">
        <v>1</v>
      </c>
      <c r="V1424" s="13">
        <v>5000</v>
      </c>
      <c r="W1424" s="13">
        <v>120</v>
      </c>
      <c r="X1424" s="13">
        <v>13</v>
      </c>
      <c r="Y1424" s="13">
        <v>896000</v>
      </c>
      <c r="Z1424" s="13">
        <v>52200</v>
      </c>
      <c r="AA1424" s="13">
        <v>13</v>
      </c>
      <c r="AB1424" s="13">
        <v>896000</v>
      </c>
      <c r="AC1424" s="13">
        <v>34800</v>
      </c>
      <c r="AD1424" s="13">
        <v>1</v>
      </c>
      <c r="AE1424" s="13">
        <v>30000</v>
      </c>
      <c r="AF1424" s="13">
        <v>1680</v>
      </c>
      <c r="AG1424" s="13">
        <v>0</v>
      </c>
      <c r="AH1424" s="13">
        <v>0</v>
      </c>
      <c r="AI1424" s="13">
        <v>1</v>
      </c>
      <c r="AJ1424" s="13">
        <v>20000</v>
      </c>
      <c r="AK1424" s="13">
        <v>1</v>
      </c>
      <c r="AL1424" s="13">
        <v>10000</v>
      </c>
      <c r="AM1424" s="13">
        <v>1</v>
      </c>
      <c r="AN1424" s="13">
        <v>30000</v>
      </c>
      <c r="AO1424" s="13">
        <v>1120</v>
      </c>
      <c r="AP1424" s="13">
        <v>0</v>
      </c>
      <c r="AQ1424" s="13">
        <v>0</v>
      </c>
      <c r="AR1424" s="13">
        <v>1</v>
      </c>
      <c r="AS1424" s="13">
        <v>20000</v>
      </c>
      <c r="AT1424" s="13">
        <v>1</v>
      </c>
      <c r="AU1424" s="13">
        <v>10000</v>
      </c>
      <c r="AV1424" s="13">
        <v>76</v>
      </c>
      <c r="AW1424" s="13">
        <v>3840900</v>
      </c>
      <c r="AX1424" s="13">
        <v>1234248</v>
      </c>
      <c r="AY1424" s="13">
        <v>76</v>
      </c>
      <c r="AZ1424" s="13">
        <v>3840900</v>
      </c>
      <c r="BA1424" s="13">
        <v>822837</v>
      </c>
      <c r="BB1424" s="13">
        <v>76</v>
      </c>
      <c r="BC1424" s="13">
        <v>61</v>
      </c>
      <c r="BD1424" s="13">
        <v>2909900</v>
      </c>
      <c r="BE1424" s="13">
        <v>1180188</v>
      </c>
      <c r="BF1424" s="13">
        <v>61</v>
      </c>
      <c r="BG1424" s="13">
        <v>2909900</v>
      </c>
      <c r="BH1424" s="13">
        <v>786797</v>
      </c>
    </row>
    <row r="1425" spans="1:60" s="14" customFormat="1" ht="12.95" customHeight="1">
      <c r="A1425" s="10"/>
      <c r="B1425" s="60" t="s">
        <v>5364</v>
      </c>
      <c r="C1425" s="61"/>
      <c r="D1425" s="28">
        <f>SUBTOTAL(9,D1406:D1424)</f>
        <v>82423</v>
      </c>
      <c r="E1425" s="28">
        <f t="shared" ref="E1425:BH1425" si="34">SUBTOTAL(9,E1406:E1424)</f>
        <v>6918946898</v>
      </c>
      <c r="F1425" s="28">
        <f t="shared" si="34"/>
        <v>3261711689</v>
      </c>
      <c r="G1425" s="28">
        <f t="shared" si="34"/>
        <v>48804</v>
      </c>
      <c r="H1425" s="28">
        <f t="shared" si="34"/>
        <v>2761168393</v>
      </c>
      <c r="I1425" s="28">
        <f t="shared" si="34"/>
        <v>1579365457</v>
      </c>
      <c r="J1425" s="28">
        <f t="shared" si="34"/>
        <v>241588913</v>
      </c>
      <c r="K1425" s="28">
        <f t="shared" si="34"/>
        <v>82423</v>
      </c>
      <c r="L1425" s="28">
        <f t="shared" si="34"/>
        <v>6918946898</v>
      </c>
      <c r="M1425" s="28">
        <f t="shared" si="34"/>
        <v>2174489131</v>
      </c>
      <c r="N1425" s="28">
        <f t="shared" si="34"/>
        <v>48804</v>
      </c>
      <c r="O1425" s="28">
        <f t="shared" si="34"/>
        <v>2761168393</v>
      </c>
      <c r="P1425" s="28">
        <f t="shared" si="34"/>
        <v>1052925496</v>
      </c>
      <c r="Q1425" s="28">
        <f t="shared" si="34"/>
        <v>161067146</v>
      </c>
      <c r="R1425" s="28">
        <f t="shared" si="34"/>
        <v>378</v>
      </c>
      <c r="S1425" s="28">
        <f t="shared" si="34"/>
        <v>19263133</v>
      </c>
      <c r="T1425" s="28">
        <f t="shared" si="34"/>
        <v>1056251</v>
      </c>
      <c r="U1425" s="28">
        <f t="shared" si="34"/>
        <v>378</v>
      </c>
      <c r="V1425" s="28">
        <f t="shared" si="34"/>
        <v>19263133</v>
      </c>
      <c r="W1425" s="28">
        <f t="shared" si="34"/>
        <v>704168</v>
      </c>
      <c r="X1425" s="28">
        <f t="shared" si="34"/>
        <v>1092</v>
      </c>
      <c r="Y1425" s="28">
        <f t="shared" si="34"/>
        <v>62714183</v>
      </c>
      <c r="Z1425" s="28">
        <f t="shared" si="34"/>
        <v>3502308</v>
      </c>
      <c r="AA1425" s="28">
        <f t="shared" si="34"/>
        <v>1376</v>
      </c>
      <c r="AB1425" s="28">
        <f t="shared" si="34"/>
        <v>73785866</v>
      </c>
      <c r="AC1425" s="28">
        <f t="shared" si="34"/>
        <v>2532769</v>
      </c>
      <c r="AD1425" s="28">
        <f t="shared" si="34"/>
        <v>1173</v>
      </c>
      <c r="AE1425" s="28">
        <f t="shared" si="34"/>
        <v>322984625</v>
      </c>
      <c r="AF1425" s="28">
        <f t="shared" si="34"/>
        <v>100801824</v>
      </c>
      <c r="AG1425" s="28">
        <f t="shared" si="34"/>
        <v>1103</v>
      </c>
      <c r="AH1425" s="28">
        <f t="shared" si="34"/>
        <v>263840828</v>
      </c>
      <c r="AI1425" s="28">
        <f t="shared" si="34"/>
        <v>400</v>
      </c>
      <c r="AJ1425" s="28">
        <f t="shared" si="34"/>
        <v>9279239</v>
      </c>
      <c r="AK1425" s="28">
        <f t="shared" si="34"/>
        <v>707</v>
      </c>
      <c r="AL1425" s="28">
        <f t="shared" si="34"/>
        <v>49864558</v>
      </c>
      <c r="AM1425" s="28">
        <f t="shared" si="34"/>
        <v>1231</v>
      </c>
      <c r="AN1425" s="28">
        <f t="shared" si="34"/>
        <v>350641706</v>
      </c>
      <c r="AO1425" s="28">
        <f t="shared" si="34"/>
        <v>71062771</v>
      </c>
      <c r="AP1425" s="28">
        <f t="shared" si="34"/>
        <v>1156</v>
      </c>
      <c r="AQ1425" s="28">
        <f t="shared" si="34"/>
        <v>277066128</v>
      </c>
      <c r="AR1425" s="28">
        <f t="shared" si="34"/>
        <v>405</v>
      </c>
      <c r="AS1425" s="28">
        <f t="shared" si="34"/>
        <v>9591183</v>
      </c>
      <c r="AT1425" s="28">
        <f t="shared" si="34"/>
        <v>926</v>
      </c>
      <c r="AU1425" s="28">
        <f t="shared" si="34"/>
        <v>63984395</v>
      </c>
      <c r="AV1425" s="28">
        <f t="shared" si="34"/>
        <v>85066</v>
      </c>
      <c r="AW1425" s="28">
        <f t="shared" si="34"/>
        <v>7323908839</v>
      </c>
      <c r="AX1425" s="28">
        <f t="shared" si="34"/>
        <v>3367072072</v>
      </c>
      <c r="AY1425" s="28">
        <f t="shared" si="34"/>
        <v>85408</v>
      </c>
      <c r="AZ1425" s="28">
        <f t="shared" si="34"/>
        <v>7362637603</v>
      </c>
      <c r="BA1425" s="28">
        <f t="shared" si="34"/>
        <v>2248788839</v>
      </c>
      <c r="BB1425" s="28">
        <f t="shared" si="34"/>
        <v>147904</v>
      </c>
      <c r="BC1425" s="28">
        <f t="shared" si="34"/>
        <v>83526</v>
      </c>
      <c r="BD1425" s="28">
        <f t="shared" si="34"/>
        <v>7182787726</v>
      </c>
      <c r="BE1425" s="28">
        <f t="shared" si="34"/>
        <v>3359034243.9199996</v>
      </c>
      <c r="BF1425" s="28">
        <f t="shared" si="34"/>
        <v>83579</v>
      </c>
      <c r="BG1425" s="28">
        <f t="shared" si="34"/>
        <v>7196013026</v>
      </c>
      <c r="BH1425" s="28">
        <f t="shared" si="34"/>
        <v>2242661578.52</v>
      </c>
    </row>
    <row r="1426" spans="1:60" s="14" customFormat="1" ht="12.95" customHeight="1">
      <c r="A1426" s="10">
        <v>362018</v>
      </c>
      <c r="B1426" s="9" t="s">
        <v>1391</v>
      </c>
      <c r="C1426" s="12" t="s">
        <v>1392</v>
      </c>
      <c r="D1426" s="13">
        <v>19779</v>
      </c>
      <c r="E1426" s="13">
        <v>1995351053</v>
      </c>
      <c r="F1426" s="13">
        <v>900141258</v>
      </c>
      <c r="G1426" s="13">
        <v>10507</v>
      </c>
      <c r="H1426" s="13">
        <v>595374640</v>
      </c>
      <c r="I1426" s="13">
        <v>339511577</v>
      </c>
      <c r="J1426" s="13">
        <v>51894375</v>
      </c>
      <c r="K1426" s="13">
        <v>19779</v>
      </c>
      <c r="L1426" s="13">
        <v>1995351053</v>
      </c>
      <c r="M1426" s="13">
        <v>600098519</v>
      </c>
      <c r="N1426" s="13">
        <v>10507</v>
      </c>
      <c r="O1426" s="13">
        <v>595374640</v>
      </c>
      <c r="P1426" s="13">
        <v>226344199</v>
      </c>
      <c r="Q1426" s="13">
        <v>34597895</v>
      </c>
      <c r="R1426" s="13">
        <v>136</v>
      </c>
      <c r="S1426" s="13">
        <v>14810000</v>
      </c>
      <c r="T1426" s="13">
        <v>761363</v>
      </c>
      <c r="U1426" s="13">
        <v>136</v>
      </c>
      <c r="V1426" s="13">
        <v>14810000</v>
      </c>
      <c r="W1426" s="13">
        <v>507575</v>
      </c>
      <c r="X1426" s="13">
        <v>195</v>
      </c>
      <c r="Y1426" s="13">
        <v>29430900</v>
      </c>
      <c r="Z1426" s="13">
        <v>1511928</v>
      </c>
      <c r="AA1426" s="13">
        <v>195</v>
      </c>
      <c r="AB1426" s="13">
        <v>29430900</v>
      </c>
      <c r="AC1426" s="13">
        <v>1007953</v>
      </c>
      <c r="AD1426" s="13">
        <v>248</v>
      </c>
      <c r="AE1426" s="13">
        <v>84701055</v>
      </c>
      <c r="AF1426" s="13">
        <v>27343356</v>
      </c>
      <c r="AG1426" s="13">
        <v>236</v>
      </c>
      <c r="AH1426" s="13">
        <v>74412996</v>
      </c>
      <c r="AI1426" s="13">
        <v>106</v>
      </c>
      <c r="AJ1426" s="13">
        <v>2858221</v>
      </c>
      <c r="AK1426" s="13">
        <v>165</v>
      </c>
      <c r="AL1426" s="13">
        <v>7429838</v>
      </c>
      <c r="AM1426" s="13">
        <v>248</v>
      </c>
      <c r="AN1426" s="13">
        <v>84701055</v>
      </c>
      <c r="AO1426" s="13">
        <v>18229050</v>
      </c>
      <c r="AP1426" s="13">
        <v>236</v>
      </c>
      <c r="AQ1426" s="13">
        <v>74412996</v>
      </c>
      <c r="AR1426" s="13">
        <v>106</v>
      </c>
      <c r="AS1426" s="13">
        <v>2858221</v>
      </c>
      <c r="AT1426" s="13">
        <v>165</v>
      </c>
      <c r="AU1426" s="13">
        <v>7429838</v>
      </c>
      <c r="AV1426" s="13">
        <v>20358</v>
      </c>
      <c r="AW1426" s="13">
        <v>2124293008</v>
      </c>
      <c r="AX1426" s="13">
        <v>929757905</v>
      </c>
      <c r="AY1426" s="13">
        <v>20358</v>
      </c>
      <c r="AZ1426" s="13">
        <v>2124293008</v>
      </c>
      <c r="BA1426" s="13">
        <v>619843097</v>
      </c>
      <c r="BB1426" s="13">
        <v>29759</v>
      </c>
      <c r="BC1426" s="13">
        <v>20015</v>
      </c>
      <c r="BD1426" s="13">
        <v>2069764049</v>
      </c>
      <c r="BE1426" s="13">
        <v>926883237.96000004</v>
      </c>
      <c r="BF1426" s="13">
        <v>20015</v>
      </c>
      <c r="BG1426" s="13">
        <v>2069764049</v>
      </c>
      <c r="BH1426" s="13">
        <v>617926651.63999999</v>
      </c>
    </row>
    <row r="1427" spans="1:60" s="14" customFormat="1" ht="12.95" customHeight="1">
      <c r="A1427" s="10">
        <v>362026</v>
      </c>
      <c r="B1427" s="9" t="s">
        <v>1391</v>
      </c>
      <c r="C1427" s="12" t="s">
        <v>1393</v>
      </c>
      <c r="D1427" s="13">
        <v>3210</v>
      </c>
      <c r="E1427" s="13">
        <v>254356702</v>
      </c>
      <c r="F1427" s="13">
        <v>117856137</v>
      </c>
      <c r="G1427" s="13">
        <v>1794</v>
      </c>
      <c r="H1427" s="13">
        <v>91621000</v>
      </c>
      <c r="I1427" s="13">
        <v>51877718</v>
      </c>
      <c r="J1427" s="13">
        <v>7361213</v>
      </c>
      <c r="K1427" s="13">
        <v>3210</v>
      </c>
      <c r="L1427" s="13">
        <v>254356702</v>
      </c>
      <c r="M1427" s="13">
        <v>78571474</v>
      </c>
      <c r="N1427" s="13">
        <v>1794</v>
      </c>
      <c r="O1427" s="13">
        <v>91621000</v>
      </c>
      <c r="P1427" s="13">
        <v>34585686</v>
      </c>
      <c r="Q1427" s="13">
        <v>4907761</v>
      </c>
      <c r="R1427" s="13">
        <v>7</v>
      </c>
      <c r="S1427" s="13">
        <v>72114</v>
      </c>
      <c r="T1427" s="13">
        <v>3487</v>
      </c>
      <c r="U1427" s="13">
        <v>7</v>
      </c>
      <c r="V1427" s="13">
        <v>72114</v>
      </c>
      <c r="W1427" s="13">
        <v>2325</v>
      </c>
      <c r="X1427" s="13">
        <v>37</v>
      </c>
      <c r="Y1427" s="13">
        <v>13530439</v>
      </c>
      <c r="Z1427" s="13">
        <v>336553</v>
      </c>
      <c r="AA1427" s="13">
        <v>37</v>
      </c>
      <c r="AB1427" s="13">
        <v>13530439</v>
      </c>
      <c r="AC1427" s="13">
        <v>224369</v>
      </c>
      <c r="AD1427" s="13">
        <v>33</v>
      </c>
      <c r="AE1427" s="13">
        <v>9136593</v>
      </c>
      <c r="AF1427" s="13">
        <v>2455212</v>
      </c>
      <c r="AG1427" s="13">
        <v>33</v>
      </c>
      <c r="AH1427" s="13">
        <v>5726000</v>
      </c>
      <c r="AI1427" s="13">
        <v>13</v>
      </c>
      <c r="AJ1427" s="13">
        <v>186102</v>
      </c>
      <c r="AK1427" s="13">
        <v>20</v>
      </c>
      <c r="AL1427" s="13">
        <v>3224491</v>
      </c>
      <c r="AM1427" s="13">
        <v>33</v>
      </c>
      <c r="AN1427" s="13">
        <v>9265593</v>
      </c>
      <c r="AO1427" s="13">
        <v>1641972</v>
      </c>
      <c r="AP1427" s="13">
        <v>33</v>
      </c>
      <c r="AQ1427" s="13">
        <v>5726000</v>
      </c>
      <c r="AR1427" s="13">
        <v>13</v>
      </c>
      <c r="AS1427" s="13">
        <v>186102</v>
      </c>
      <c r="AT1427" s="13">
        <v>23</v>
      </c>
      <c r="AU1427" s="13">
        <v>3353491</v>
      </c>
      <c r="AV1427" s="13">
        <v>3287</v>
      </c>
      <c r="AW1427" s="13">
        <v>277095848</v>
      </c>
      <c r="AX1427" s="13">
        <v>120651389</v>
      </c>
      <c r="AY1427" s="13">
        <v>3287</v>
      </c>
      <c r="AZ1427" s="13">
        <v>277224848</v>
      </c>
      <c r="BA1427" s="13">
        <v>80440140</v>
      </c>
      <c r="BB1427" s="13">
        <v>4922</v>
      </c>
      <c r="BC1427" s="13">
        <v>3243</v>
      </c>
      <c r="BD1427" s="13">
        <v>260082702</v>
      </c>
      <c r="BE1427" s="13">
        <v>120108693</v>
      </c>
      <c r="BF1427" s="13">
        <v>3243</v>
      </c>
      <c r="BG1427" s="13">
        <v>260082702</v>
      </c>
      <c r="BH1427" s="13">
        <v>80073239.400000006</v>
      </c>
    </row>
    <row r="1428" spans="1:60" s="14" customFormat="1" ht="12.95" customHeight="1">
      <c r="A1428" s="10">
        <v>362034</v>
      </c>
      <c r="B1428" s="9" t="s">
        <v>1391</v>
      </c>
      <c r="C1428" s="12" t="s">
        <v>1394</v>
      </c>
      <c r="D1428" s="13">
        <v>1875</v>
      </c>
      <c r="E1428" s="13">
        <v>137723100</v>
      </c>
      <c r="F1428" s="13">
        <v>66044923</v>
      </c>
      <c r="G1428" s="13">
        <v>1077</v>
      </c>
      <c r="H1428" s="13">
        <v>54856000</v>
      </c>
      <c r="I1428" s="13">
        <v>30998812</v>
      </c>
      <c r="J1428" s="13">
        <v>4215963</v>
      </c>
      <c r="K1428" s="13">
        <v>1875</v>
      </c>
      <c r="L1428" s="13">
        <v>137723100</v>
      </c>
      <c r="M1428" s="13">
        <v>44029949</v>
      </c>
      <c r="N1428" s="13">
        <v>1077</v>
      </c>
      <c r="O1428" s="13">
        <v>54856000</v>
      </c>
      <c r="P1428" s="13">
        <v>20665875</v>
      </c>
      <c r="Q1428" s="13">
        <v>2810642</v>
      </c>
      <c r="R1428" s="13">
        <v>17</v>
      </c>
      <c r="S1428" s="13">
        <v>434871</v>
      </c>
      <c r="T1428" s="13">
        <v>24053</v>
      </c>
      <c r="U1428" s="13">
        <v>17</v>
      </c>
      <c r="V1428" s="13">
        <v>434871</v>
      </c>
      <c r="W1428" s="13">
        <v>16035</v>
      </c>
      <c r="X1428" s="13">
        <v>12</v>
      </c>
      <c r="Y1428" s="13">
        <v>359979</v>
      </c>
      <c r="Z1428" s="13">
        <v>20159</v>
      </c>
      <c r="AA1428" s="13">
        <v>12</v>
      </c>
      <c r="AB1428" s="13">
        <v>359979</v>
      </c>
      <c r="AC1428" s="13">
        <v>13439</v>
      </c>
      <c r="AD1428" s="13">
        <v>27</v>
      </c>
      <c r="AE1428" s="13">
        <v>2136198</v>
      </c>
      <c r="AF1428" s="13">
        <v>822146</v>
      </c>
      <c r="AG1428" s="13">
        <v>26</v>
      </c>
      <c r="AH1428" s="13">
        <v>1870000</v>
      </c>
      <c r="AI1428" s="13">
        <v>22</v>
      </c>
      <c r="AJ1428" s="13">
        <v>104600</v>
      </c>
      <c r="AK1428" s="13">
        <v>6</v>
      </c>
      <c r="AL1428" s="13">
        <v>161598</v>
      </c>
      <c r="AM1428" s="13">
        <v>27</v>
      </c>
      <c r="AN1428" s="13">
        <v>2136198</v>
      </c>
      <c r="AO1428" s="13">
        <v>548098</v>
      </c>
      <c r="AP1428" s="13">
        <v>26</v>
      </c>
      <c r="AQ1428" s="13">
        <v>1870000</v>
      </c>
      <c r="AR1428" s="13">
        <v>22</v>
      </c>
      <c r="AS1428" s="13">
        <v>104600</v>
      </c>
      <c r="AT1428" s="13">
        <v>6</v>
      </c>
      <c r="AU1428" s="13">
        <v>161598</v>
      </c>
      <c r="AV1428" s="13">
        <v>1931</v>
      </c>
      <c r="AW1428" s="13">
        <v>140654148</v>
      </c>
      <c r="AX1428" s="13">
        <v>66911281</v>
      </c>
      <c r="AY1428" s="13">
        <v>1931</v>
      </c>
      <c r="AZ1428" s="13">
        <v>140654148</v>
      </c>
      <c r="BA1428" s="13">
        <v>44607521</v>
      </c>
      <c r="BB1428" s="13">
        <v>3292</v>
      </c>
      <c r="BC1428" s="13">
        <v>1901</v>
      </c>
      <c r="BD1428" s="13">
        <v>139593100</v>
      </c>
      <c r="BE1428" s="13">
        <v>66852777</v>
      </c>
      <c r="BF1428" s="13">
        <v>1901</v>
      </c>
      <c r="BG1428" s="13">
        <v>139593100</v>
      </c>
      <c r="BH1428" s="13">
        <v>44568519</v>
      </c>
    </row>
    <row r="1429" spans="1:60" s="14" customFormat="1" ht="12.95" customHeight="1">
      <c r="A1429" s="10">
        <v>362042</v>
      </c>
      <c r="B1429" s="9" t="s">
        <v>1391</v>
      </c>
      <c r="C1429" s="12" t="s">
        <v>1395</v>
      </c>
      <c r="D1429" s="13">
        <v>4180</v>
      </c>
      <c r="E1429" s="13">
        <v>312300255</v>
      </c>
      <c r="F1429" s="13">
        <v>148972648</v>
      </c>
      <c r="G1429" s="13">
        <v>2169</v>
      </c>
      <c r="H1429" s="13">
        <v>110150199</v>
      </c>
      <c r="I1429" s="13">
        <v>62133793</v>
      </c>
      <c r="J1429" s="13">
        <v>8637527</v>
      </c>
      <c r="K1429" s="13">
        <v>4180</v>
      </c>
      <c r="L1429" s="13">
        <v>312300255</v>
      </c>
      <c r="M1429" s="13">
        <v>99316040</v>
      </c>
      <c r="N1429" s="13">
        <v>2169</v>
      </c>
      <c r="O1429" s="13">
        <v>110150199</v>
      </c>
      <c r="P1429" s="13">
        <v>41423187</v>
      </c>
      <c r="Q1429" s="13">
        <v>5758681</v>
      </c>
      <c r="R1429" s="13">
        <v>22</v>
      </c>
      <c r="S1429" s="13">
        <v>826600</v>
      </c>
      <c r="T1429" s="13">
        <v>46956</v>
      </c>
      <c r="U1429" s="13">
        <v>22</v>
      </c>
      <c r="V1429" s="13">
        <v>826600</v>
      </c>
      <c r="W1429" s="13">
        <v>31304</v>
      </c>
      <c r="X1429" s="13">
        <v>33</v>
      </c>
      <c r="Y1429" s="13">
        <v>2130215</v>
      </c>
      <c r="Z1429" s="13">
        <v>123853</v>
      </c>
      <c r="AA1429" s="13">
        <v>33</v>
      </c>
      <c r="AB1429" s="13">
        <v>2130215</v>
      </c>
      <c r="AC1429" s="13">
        <v>82569</v>
      </c>
      <c r="AD1429" s="13">
        <v>53</v>
      </c>
      <c r="AE1429" s="13">
        <v>8372446</v>
      </c>
      <c r="AF1429" s="13">
        <v>2810074</v>
      </c>
      <c r="AG1429" s="13">
        <v>50</v>
      </c>
      <c r="AH1429" s="13">
        <v>6789000</v>
      </c>
      <c r="AI1429" s="13">
        <v>41</v>
      </c>
      <c r="AJ1429" s="13">
        <v>561000</v>
      </c>
      <c r="AK1429" s="13">
        <v>21</v>
      </c>
      <c r="AL1429" s="13">
        <v>1022446</v>
      </c>
      <c r="AM1429" s="13">
        <v>53</v>
      </c>
      <c r="AN1429" s="13">
        <v>8372446</v>
      </c>
      <c r="AO1429" s="13">
        <v>1873387</v>
      </c>
      <c r="AP1429" s="13">
        <v>50</v>
      </c>
      <c r="AQ1429" s="13">
        <v>6789000</v>
      </c>
      <c r="AR1429" s="13">
        <v>41</v>
      </c>
      <c r="AS1429" s="13">
        <v>561000</v>
      </c>
      <c r="AT1429" s="13">
        <v>21</v>
      </c>
      <c r="AU1429" s="13">
        <v>1022446</v>
      </c>
      <c r="AV1429" s="13">
        <v>4288</v>
      </c>
      <c r="AW1429" s="13">
        <v>323629516</v>
      </c>
      <c r="AX1429" s="13">
        <v>151953531</v>
      </c>
      <c r="AY1429" s="13">
        <v>4288</v>
      </c>
      <c r="AZ1429" s="13">
        <v>323629516</v>
      </c>
      <c r="BA1429" s="13">
        <v>101303300</v>
      </c>
      <c r="BB1429" s="13">
        <v>5967</v>
      </c>
      <c r="BC1429" s="13">
        <v>4230</v>
      </c>
      <c r="BD1429" s="13">
        <v>319089255</v>
      </c>
      <c r="BE1429" s="13">
        <v>151691235.74000001</v>
      </c>
      <c r="BF1429" s="13">
        <v>4230</v>
      </c>
      <c r="BG1429" s="13">
        <v>319089255</v>
      </c>
      <c r="BH1429" s="13">
        <v>101128436.16</v>
      </c>
    </row>
    <row r="1430" spans="1:60" s="14" customFormat="1" ht="12.95" customHeight="1">
      <c r="A1430" s="10">
        <v>362051</v>
      </c>
      <c r="B1430" s="9" t="s">
        <v>1391</v>
      </c>
      <c r="C1430" s="12" t="s">
        <v>1396</v>
      </c>
      <c r="D1430" s="13">
        <v>1849</v>
      </c>
      <c r="E1430" s="13">
        <v>136477900</v>
      </c>
      <c r="F1430" s="13">
        <v>64075637</v>
      </c>
      <c r="G1430" s="13">
        <v>1089</v>
      </c>
      <c r="H1430" s="13">
        <v>52997500</v>
      </c>
      <c r="I1430" s="13">
        <v>29866824</v>
      </c>
      <c r="J1430" s="13">
        <v>3978565</v>
      </c>
      <c r="K1430" s="13">
        <v>1849</v>
      </c>
      <c r="L1430" s="13">
        <v>136477900</v>
      </c>
      <c r="M1430" s="13">
        <v>42717517</v>
      </c>
      <c r="N1430" s="13">
        <v>1089</v>
      </c>
      <c r="O1430" s="13">
        <v>52997500</v>
      </c>
      <c r="P1430" s="13">
        <v>19911540</v>
      </c>
      <c r="Q1430" s="13">
        <v>2652543</v>
      </c>
      <c r="R1430" s="13">
        <v>14</v>
      </c>
      <c r="S1430" s="13">
        <v>190750</v>
      </c>
      <c r="T1430" s="13">
        <v>9765</v>
      </c>
      <c r="U1430" s="13">
        <v>14</v>
      </c>
      <c r="V1430" s="13">
        <v>190750</v>
      </c>
      <c r="W1430" s="13">
        <v>6510</v>
      </c>
      <c r="X1430" s="13">
        <v>14</v>
      </c>
      <c r="Y1430" s="13">
        <v>269000</v>
      </c>
      <c r="Z1430" s="13">
        <v>14460</v>
      </c>
      <c r="AA1430" s="13">
        <v>14</v>
      </c>
      <c r="AB1430" s="13">
        <v>269000</v>
      </c>
      <c r="AC1430" s="13">
        <v>9640</v>
      </c>
      <c r="AD1430" s="13">
        <v>18</v>
      </c>
      <c r="AE1430" s="13">
        <v>8612300</v>
      </c>
      <c r="AF1430" s="13">
        <v>1594593</v>
      </c>
      <c r="AG1430" s="13">
        <v>18</v>
      </c>
      <c r="AH1430" s="13">
        <v>4141800</v>
      </c>
      <c r="AI1430" s="13">
        <v>7</v>
      </c>
      <c r="AJ1430" s="13">
        <v>50500</v>
      </c>
      <c r="AK1430" s="13">
        <v>12</v>
      </c>
      <c r="AL1430" s="13">
        <v>4420000</v>
      </c>
      <c r="AM1430" s="13">
        <v>18</v>
      </c>
      <c r="AN1430" s="13">
        <v>8612300</v>
      </c>
      <c r="AO1430" s="13">
        <v>1063064</v>
      </c>
      <c r="AP1430" s="13">
        <v>18</v>
      </c>
      <c r="AQ1430" s="13">
        <v>4141800</v>
      </c>
      <c r="AR1430" s="13">
        <v>7</v>
      </c>
      <c r="AS1430" s="13">
        <v>50500</v>
      </c>
      <c r="AT1430" s="13">
        <v>12</v>
      </c>
      <c r="AU1430" s="13">
        <v>4420000</v>
      </c>
      <c r="AV1430" s="13">
        <v>1895</v>
      </c>
      <c r="AW1430" s="13">
        <v>145549950</v>
      </c>
      <c r="AX1430" s="13">
        <v>65694455</v>
      </c>
      <c r="AY1430" s="13">
        <v>1895</v>
      </c>
      <c r="AZ1430" s="13">
        <v>145549950</v>
      </c>
      <c r="BA1430" s="13">
        <v>43796731</v>
      </c>
      <c r="BB1430" s="13">
        <v>2945</v>
      </c>
      <c r="BC1430" s="13">
        <v>1867</v>
      </c>
      <c r="BD1430" s="13">
        <v>140619700</v>
      </c>
      <c r="BE1430" s="13">
        <v>65403109.219999999</v>
      </c>
      <c r="BF1430" s="13">
        <v>1867</v>
      </c>
      <c r="BG1430" s="13">
        <v>140619700</v>
      </c>
      <c r="BH1430" s="13">
        <v>43602500.479999997</v>
      </c>
    </row>
    <row r="1431" spans="1:60" s="14" customFormat="1" ht="12.95" customHeight="1">
      <c r="A1431" s="10">
        <v>362069</v>
      </c>
      <c r="B1431" s="9" t="s">
        <v>1391</v>
      </c>
      <c r="C1431" s="12" t="s">
        <v>1397</v>
      </c>
      <c r="D1431" s="13">
        <v>1289</v>
      </c>
      <c r="E1431" s="13">
        <v>80300409</v>
      </c>
      <c r="F1431" s="13">
        <v>39456915</v>
      </c>
      <c r="G1431" s="13">
        <v>718</v>
      </c>
      <c r="H1431" s="13">
        <v>34313000</v>
      </c>
      <c r="I1431" s="13">
        <v>19373131</v>
      </c>
      <c r="J1431" s="13">
        <v>2586157</v>
      </c>
      <c r="K1431" s="13">
        <v>1289</v>
      </c>
      <c r="L1431" s="13">
        <v>80300409</v>
      </c>
      <c r="M1431" s="13">
        <v>26304718</v>
      </c>
      <c r="N1431" s="13">
        <v>718</v>
      </c>
      <c r="O1431" s="13">
        <v>34313000</v>
      </c>
      <c r="P1431" s="13">
        <v>12915528</v>
      </c>
      <c r="Q1431" s="13">
        <v>1724212</v>
      </c>
      <c r="R1431" s="13">
        <v>47</v>
      </c>
      <c r="S1431" s="13">
        <v>628508</v>
      </c>
      <c r="T1431" s="13">
        <v>32071</v>
      </c>
      <c r="U1431" s="13">
        <v>47</v>
      </c>
      <c r="V1431" s="13">
        <v>628508</v>
      </c>
      <c r="W1431" s="13">
        <v>21381</v>
      </c>
      <c r="X1431" s="13">
        <v>6</v>
      </c>
      <c r="Y1431" s="13">
        <v>186000</v>
      </c>
      <c r="Z1431" s="13">
        <v>10440</v>
      </c>
      <c r="AA1431" s="13">
        <v>6</v>
      </c>
      <c r="AB1431" s="13">
        <v>186000</v>
      </c>
      <c r="AC1431" s="13">
        <v>6960</v>
      </c>
      <c r="AD1431" s="13">
        <v>26</v>
      </c>
      <c r="AE1431" s="13">
        <v>2785900</v>
      </c>
      <c r="AF1431" s="13">
        <v>1103514</v>
      </c>
      <c r="AG1431" s="13">
        <v>25</v>
      </c>
      <c r="AH1431" s="13">
        <v>2594350</v>
      </c>
      <c r="AI1431" s="13">
        <v>21</v>
      </c>
      <c r="AJ1431" s="13">
        <v>100550</v>
      </c>
      <c r="AK1431" s="13">
        <v>5</v>
      </c>
      <c r="AL1431" s="13">
        <v>91000</v>
      </c>
      <c r="AM1431" s="13">
        <v>26</v>
      </c>
      <c r="AN1431" s="13">
        <v>2799400</v>
      </c>
      <c r="AO1431" s="13">
        <v>736216</v>
      </c>
      <c r="AP1431" s="13">
        <v>25</v>
      </c>
      <c r="AQ1431" s="13">
        <v>2594350</v>
      </c>
      <c r="AR1431" s="13">
        <v>21</v>
      </c>
      <c r="AS1431" s="13">
        <v>100550</v>
      </c>
      <c r="AT1431" s="13">
        <v>6</v>
      </c>
      <c r="AU1431" s="13">
        <v>104500</v>
      </c>
      <c r="AV1431" s="13">
        <v>1368</v>
      </c>
      <c r="AW1431" s="13">
        <v>83900817</v>
      </c>
      <c r="AX1431" s="13">
        <v>40602940</v>
      </c>
      <c r="AY1431" s="13">
        <v>1368</v>
      </c>
      <c r="AZ1431" s="13">
        <v>83914317</v>
      </c>
      <c r="BA1431" s="13">
        <v>27069275</v>
      </c>
      <c r="BB1431" s="13">
        <v>1853</v>
      </c>
      <c r="BC1431" s="13">
        <v>1314</v>
      </c>
      <c r="BD1431" s="13">
        <v>82894759</v>
      </c>
      <c r="BE1431" s="13">
        <v>40550526.600000001</v>
      </c>
      <c r="BF1431" s="13">
        <v>1314</v>
      </c>
      <c r="BG1431" s="13">
        <v>82894759</v>
      </c>
      <c r="BH1431" s="13">
        <v>27033812</v>
      </c>
    </row>
    <row r="1432" spans="1:60" s="14" customFormat="1" ht="12.95" customHeight="1">
      <c r="A1432" s="10">
        <v>362077</v>
      </c>
      <c r="B1432" s="9" t="s">
        <v>1391</v>
      </c>
      <c r="C1432" s="12" t="s">
        <v>1398</v>
      </c>
      <c r="D1432" s="13">
        <v>909</v>
      </c>
      <c r="E1432" s="13">
        <v>64920734</v>
      </c>
      <c r="F1432" s="13">
        <v>30372055</v>
      </c>
      <c r="G1432" s="13">
        <v>548</v>
      </c>
      <c r="H1432" s="13">
        <v>26159134</v>
      </c>
      <c r="I1432" s="13">
        <v>14787290</v>
      </c>
      <c r="J1432" s="13">
        <v>1954465</v>
      </c>
      <c r="K1432" s="13">
        <v>909</v>
      </c>
      <c r="L1432" s="13">
        <v>64920734</v>
      </c>
      <c r="M1432" s="13">
        <v>20248235</v>
      </c>
      <c r="N1432" s="13">
        <v>548</v>
      </c>
      <c r="O1432" s="13">
        <v>26159134</v>
      </c>
      <c r="P1432" s="13">
        <v>9858356</v>
      </c>
      <c r="Q1432" s="13">
        <v>1303075</v>
      </c>
      <c r="R1432" s="13">
        <v>7</v>
      </c>
      <c r="S1432" s="13">
        <v>252500</v>
      </c>
      <c r="T1432" s="13">
        <v>14100</v>
      </c>
      <c r="U1432" s="13">
        <v>7</v>
      </c>
      <c r="V1432" s="13">
        <v>252500</v>
      </c>
      <c r="W1432" s="13">
        <v>9400</v>
      </c>
      <c r="X1432" s="13">
        <v>5</v>
      </c>
      <c r="Y1432" s="13">
        <v>421000</v>
      </c>
      <c r="Z1432" s="13">
        <v>24660</v>
      </c>
      <c r="AA1432" s="13">
        <v>5</v>
      </c>
      <c r="AB1432" s="13">
        <v>421000</v>
      </c>
      <c r="AC1432" s="13">
        <v>16440</v>
      </c>
      <c r="AD1432" s="13">
        <v>7</v>
      </c>
      <c r="AE1432" s="13">
        <v>415800</v>
      </c>
      <c r="AF1432" s="13">
        <v>94500</v>
      </c>
      <c r="AG1432" s="13">
        <v>6</v>
      </c>
      <c r="AH1432" s="13">
        <v>327800</v>
      </c>
      <c r="AI1432" s="13">
        <v>4</v>
      </c>
      <c r="AJ1432" s="13">
        <v>35000</v>
      </c>
      <c r="AK1432" s="13">
        <v>5</v>
      </c>
      <c r="AL1432" s="13">
        <v>53000</v>
      </c>
      <c r="AM1432" s="13">
        <v>7</v>
      </c>
      <c r="AN1432" s="13">
        <v>415800</v>
      </c>
      <c r="AO1432" s="13">
        <v>63000</v>
      </c>
      <c r="AP1432" s="13">
        <v>6</v>
      </c>
      <c r="AQ1432" s="13">
        <v>327800</v>
      </c>
      <c r="AR1432" s="13">
        <v>4</v>
      </c>
      <c r="AS1432" s="13">
        <v>35000</v>
      </c>
      <c r="AT1432" s="13">
        <v>5</v>
      </c>
      <c r="AU1432" s="13">
        <v>53000</v>
      </c>
      <c r="AV1432" s="13">
        <v>928</v>
      </c>
      <c r="AW1432" s="13">
        <v>66010034</v>
      </c>
      <c r="AX1432" s="13">
        <v>30505315</v>
      </c>
      <c r="AY1432" s="13">
        <v>928</v>
      </c>
      <c r="AZ1432" s="13">
        <v>66010034</v>
      </c>
      <c r="BA1432" s="13">
        <v>20337075</v>
      </c>
      <c r="BB1432" s="13">
        <v>1615</v>
      </c>
      <c r="BC1432" s="13">
        <v>915</v>
      </c>
      <c r="BD1432" s="13">
        <v>65248534</v>
      </c>
      <c r="BE1432" s="13">
        <v>30461779</v>
      </c>
      <c r="BF1432" s="13">
        <v>915</v>
      </c>
      <c r="BG1432" s="13">
        <v>65248534</v>
      </c>
      <c r="BH1432" s="13">
        <v>20308051</v>
      </c>
    </row>
    <row r="1433" spans="1:60" s="14" customFormat="1" ht="12.95" customHeight="1">
      <c r="A1433" s="10">
        <v>362085</v>
      </c>
      <c r="B1433" s="9" t="s">
        <v>1391</v>
      </c>
      <c r="C1433" s="12" t="s">
        <v>1399</v>
      </c>
      <c r="D1433" s="13">
        <v>619</v>
      </c>
      <c r="E1433" s="13">
        <v>50260500</v>
      </c>
      <c r="F1433" s="13">
        <v>22122038</v>
      </c>
      <c r="G1433" s="13">
        <v>329</v>
      </c>
      <c r="H1433" s="13">
        <v>15792700</v>
      </c>
      <c r="I1433" s="13">
        <v>8916162</v>
      </c>
      <c r="J1433" s="13">
        <v>1183004</v>
      </c>
      <c r="K1433" s="13">
        <v>619</v>
      </c>
      <c r="L1433" s="13">
        <v>50260500</v>
      </c>
      <c r="M1433" s="13">
        <v>14748157</v>
      </c>
      <c r="N1433" s="13">
        <v>329</v>
      </c>
      <c r="O1433" s="13">
        <v>15792700</v>
      </c>
      <c r="P1433" s="13">
        <v>5944206</v>
      </c>
      <c r="Q1433" s="13">
        <v>788722</v>
      </c>
      <c r="R1433" s="13">
        <v>33</v>
      </c>
      <c r="S1433" s="13">
        <v>2477600</v>
      </c>
      <c r="T1433" s="13">
        <v>144696</v>
      </c>
      <c r="U1433" s="13">
        <v>33</v>
      </c>
      <c r="V1433" s="13">
        <v>2477600</v>
      </c>
      <c r="W1433" s="13">
        <v>96464</v>
      </c>
      <c r="X1433" s="13">
        <v>8</v>
      </c>
      <c r="Y1433" s="13">
        <v>5998000</v>
      </c>
      <c r="Z1433" s="13">
        <v>35028</v>
      </c>
      <c r="AA1433" s="13">
        <v>8</v>
      </c>
      <c r="AB1433" s="13">
        <v>5998000</v>
      </c>
      <c r="AC1433" s="13">
        <v>23352</v>
      </c>
      <c r="AD1433" s="13">
        <v>14</v>
      </c>
      <c r="AE1433" s="13">
        <v>4072200</v>
      </c>
      <c r="AF1433" s="13">
        <v>1300153</v>
      </c>
      <c r="AG1433" s="13">
        <v>13</v>
      </c>
      <c r="AH1433" s="13">
        <v>3838200</v>
      </c>
      <c r="AI1433" s="13">
        <v>9</v>
      </c>
      <c r="AJ1433" s="13">
        <v>13000</v>
      </c>
      <c r="AK1433" s="13">
        <v>7</v>
      </c>
      <c r="AL1433" s="13">
        <v>221000</v>
      </c>
      <c r="AM1433" s="13">
        <v>14</v>
      </c>
      <c r="AN1433" s="13">
        <v>4072200</v>
      </c>
      <c r="AO1433" s="13">
        <v>866771</v>
      </c>
      <c r="AP1433" s="13">
        <v>13</v>
      </c>
      <c r="AQ1433" s="13">
        <v>3838200</v>
      </c>
      <c r="AR1433" s="13">
        <v>9</v>
      </c>
      <c r="AS1433" s="13">
        <v>13000</v>
      </c>
      <c r="AT1433" s="13">
        <v>7</v>
      </c>
      <c r="AU1433" s="13">
        <v>221000</v>
      </c>
      <c r="AV1433" s="13">
        <v>674</v>
      </c>
      <c r="AW1433" s="13">
        <v>62808300</v>
      </c>
      <c r="AX1433" s="13">
        <v>23601915</v>
      </c>
      <c r="AY1433" s="13">
        <v>674</v>
      </c>
      <c r="AZ1433" s="13">
        <v>62808300</v>
      </c>
      <c r="BA1433" s="13">
        <v>15734744</v>
      </c>
      <c r="BB1433" s="13">
        <v>973</v>
      </c>
      <c r="BC1433" s="13">
        <v>632</v>
      </c>
      <c r="BD1433" s="13">
        <v>54098700</v>
      </c>
      <c r="BE1433" s="13">
        <v>23409077.940000001</v>
      </c>
      <c r="BF1433" s="13">
        <v>632</v>
      </c>
      <c r="BG1433" s="13">
        <v>54098700</v>
      </c>
      <c r="BH1433" s="13">
        <v>15606185.960000001</v>
      </c>
    </row>
    <row r="1434" spans="1:60" s="14" customFormat="1" ht="12.95" customHeight="1">
      <c r="A1434" s="10">
        <v>363014</v>
      </c>
      <c r="B1434" s="9" t="s">
        <v>1391</v>
      </c>
      <c r="C1434" s="12" t="s">
        <v>1400</v>
      </c>
      <c r="D1434" s="13">
        <v>156</v>
      </c>
      <c r="E1434" s="13">
        <v>9651100</v>
      </c>
      <c r="F1434" s="13">
        <v>4580606</v>
      </c>
      <c r="G1434" s="13">
        <v>76</v>
      </c>
      <c r="H1434" s="13">
        <v>3967800</v>
      </c>
      <c r="I1434" s="13">
        <v>2245147</v>
      </c>
      <c r="J1434" s="13">
        <v>378163</v>
      </c>
      <c r="K1434" s="13">
        <v>156</v>
      </c>
      <c r="L1434" s="13">
        <v>9651100</v>
      </c>
      <c r="M1434" s="13">
        <v>3053772</v>
      </c>
      <c r="N1434" s="13">
        <v>76</v>
      </c>
      <c r="O1434" s="13">
        <v>3967800</v>
      </c>
      <c r="P1434" s="13">
        <v>1496788</v>
      </c>
      <c r="Q1434" s="13">
        <v>252118</v>
      </c>
      <c r="R1434" s="13">
        <v>11</v>
      </c>
      <c r="S1434" s="13">
        <v>353000</v>
      </c>
      <c r="T1434" s="13">
        <v>19860</v>
      </c>
      <c r="U1434" s="13">
        <v>11</v>
      </c>
      <c r="V1434" s="13">
        <v>353000</v>
      </c>
      <c r="W1434" s="13">
        <v>13240</v>
      </c>
      <c r="X1434" s="13">
        <v>3</v>
      </c>
      <c r="Y1434" s="13">
        <v>154000</v>
      </c>
      <c r="Z1434" s="13">
        <v>8700</v>
      </c>
      <c r="AA1434" s="13">
        <v>3</v>
      </c>
      <c r="AB1434" s="13">
        <v>154000</v>
      </c>
      <c r="AC1434" s="13">
        <v>5920</v>
      </c>
      <c r="AD1434" s="13">
        <v>2</v>
      </c>
      <c r="AE1434" s="13">
        <v>240000</v>
      </c>
      <c r="AF1434" s="13">
        <v>67110</v>
      </c>
      <c r="AG1434" s="13">
        <v>2</v>
      </c>
      <c r="AH1434" s="13">
        <v>200000</v>
      </c>
      <c r="AI1434" s="13">
        <v>2</v>
      </c>
      <c r="AJ1434" s="13">
        <v>40000</v>
      </c>
      <c r="AK1434" s="13">
        <v>0</v>
      </c>
      <c r="AL1434" s="13">
        <v>0</v>
      </c>
      <c r="AM1434" s="13">
        <v>2</v>
      </c>
      <c r="AN1434" s="13">
        <v>240000</v>
      </c>
      <c r="AO1434" s="13">
        <v>44740</v>
      </c>
      <c r="AP1434" s="13">
        <v>2</v>
      </c>
      <c r="AQ1434" s="13">
        <v>200000</v>
      </c>
      <c r="AR1434" s="13">
        <v>2</v>
      </c>
      <c r="AS1434" s="13">
        <v>40000</v>
      </c>
      <c r="AT1434" s="13">
        <v>0</v>
      </c>
      <c r="AU1434" s="13">
        <v>0</v>
      </c>
      <c r="AV1434" s="13">
        <v>172</v>
      </c>
      <c r="AW1434" s="13">
        <v>10398100</v>
      </c>
      <c r="AX1434" s="13">
        <v>4676276</v>
      </c>
      <c r="AY1434" s="13">
        <v>172</v>
      </c>
      <c r="AZ1434" s="13">
        <v>10398100</v>
      </c>
      <c r="BA1434" s="13">
        <v>3117672</v>
      </c>
      <c r="BB1434" s="13">
        <v>205</v>
      </c>
      <c r="BC1434" s="13">
        <v>158</v>
      </c>
      <c r="BD1434" s="13">
        <v>9851100</v>
      </c>
      <c r="BE1434" s="13">
        <v>4645436</v>
      </c>
      <c r="BF1434" s="13">
        <v>158</v>
      </c>
      <c r="BG1434" s="13">
        <v>9851100</v>
      </c>
      <c r="BH1434" s="13">
        <v>3096992</v>
      </c>
    </row>
    <row r="1435" spans="1:60" s="14" customFormat="1" ht="12.95" customHeight="1">
      <c r="A1435" s="10">
        <v>363022</v>
      </c>
      <c r="B1435" s="9" t="s">
        <v>1391</v>
      </c>
      <c r="C1435" s="12" t="s">
        <v>1401</v>
      </c>
      <c r="D1435" s="13">
        <v>34</v>
      </c>
      <c r="E1435" s="13">
        <v>2149800</v>
      </c>
      <c r="F1435" s="13">
        <v>975245</v>
      </c>
      <c r="G1435" s="13">
        <v>13</v>
      </c>
      <c r="H1435" s="13">
        <v>499500</v>
      </c>
      <c r="I1435" s="13">
        <v>281188</v>
      </c>
      <c r="J1435" s="13">
        <v>20975</v>
      </c>
      <c r="K1435" s="13">
        <v>34</v>
      </c>
      <c r="L1435" s="13">
        <v>2149800</v>
      </c>
      <c r="M1435" s="13">
        <v>650170</v>
      </c>
      <c r="N1435" s="13">
        <v>13</v>
      </c>
      <c r="O1435" s="13">
        <v>499500</v>
      </c>
      <c r="P1435" s="13">
        <v>187464</v>
      </c>
      <c r="Q1435" s="13">
        <v>13986</v>
      </c>
      <c r="R1435" s="13">
        <v>0</v>
      </c>
      <c r="S1435" s="13">
        <v>0</v>
      </c>
      <c r="T1435" s="13">
        <v>0</v>
      </c>
      <c r="U1435" s="13">
        <v>0</v>
      </c>
      <c r="V1435" s="13">
        <v>0</v>
      </c>
      <c r="W1435" s="13">
        <v>0</v>
      </c>
      <c r="X1435" s="13">
        <v>0</v>
      </c>
      <c r="Y1435" s="13">
        <v>0</v>
      </c>
      <c r="Z1435" s="13">
        <v>0</v>
      </c>
      <c r="AA1435" s="13">
        <v>0</v>
      </c>
      <c r="AB1435" s="13">
        <v>0</v>
      </c>
      <c r="AC1435" s="13">
        <v>0</v>
      </c>
      <c r="AD1435" s="13">
        <v>0</v>
      </c>
      <c r="AE1435" s="13">
        <v>0</v>
      </c>
      <c r="AF1435" s="13">
        <v>0</v>
      </c>
      <c r="AG1435" s="13">
        <v>0</v>
      </c>
      <c r="AH1435" s="13">
        <v>0</v>
      </c>
      <c r="AI1435" s="13">
        <v>0</v>
      </c>
      <c r="AJ1435" s="13">
        <v>0</v>
      </c>
      <c r="AK1435" s="13">
        <v>0</v>
      </c>
      <c r="AL1435" s="13">
        <v>0</v>
      </c>
      <c r="AM1435" s="13">
        <v>0</v>
      </c>
      <c r="AN1435" s="13">
        <v>0</v>
      </c>
      <c r="AO1435" s="13">
        <v>0</v>
      </c>
      <c r="AP1435" s="13">
        <v>0</v>
      </c>
      <c r="AQ1435" s="13">
        <v>0</v>
      </c>
      <c r="AR1435" s="13">
        <v>0</v>
      </c>
      <c r="AS1435" s="13">
        <v>0</v>
      </c>
      <c r="AT1435" s="13">
        <v>0</v>
      </c>
      <c r="AU1435" s="13">
        <v>0</v>
      </c>
      <c r="AV1435" s="13">
        <v>34</v>
      </c>
      <c r="AW1435" s="13">
        <v>2149800</v>
      </c>
      <c r="AX1435" s="13">
        <v>975245</v>
      </c>
      <c r="AY1435" s="13">
        <v>34</v>
      </c>
      <c r="AZ1435" s="13">
        <v>2149800</v>
      </c>
      <c r="BA1435" s="13">
        <v>650170</v>
      </c>
      <c r="BB1435" s="13">
        <v>32</v>
      </c>
      <c r="BC1435" s="13">
        <v>34</v>
      </c>
      <c r="BD1435" s="13">
        <v>2149800</v>
      </c>
      <c r="BE1435" s="13">
        <v>975245</v>
      </c>
      <c r="BF1435" s="13">
        <v>34</v>
      </c>
      <c r="BG1435" s="13">
        <v>2149800</v>
      </c>
      <c r="BH1435" s="13">
        <v>650170</v>
      </c>
    </row>
    <row r="1436" spans="1:60" s="14" customFormat="1" ht="12.95" customHeight="1">
      <c r="A1436" s="10">
        <v>363219</v>
      </c>
      <c r="B1436" s="9" t="s">
        <v>1391</v>
      </c>
      <c r="C1436" s="12" t="s">
        <v>1402</v>
      </c>
      <c r="D1436" s="13">
        <v>65</v>
      </c>
      <c r="E1436" s="13">
        <v>3149100</v>
      </c>
      <c r="F1436" s="13">
        <v>1636676</v>
      </c>
      <c r="G1436" s="13">
        <v>34</v>
      </c>
      <c r="H1436" s="13">
        <v>1629200</v>
      </c>
      <c r="I1436" s="13">
        <v>919820</v>
      </c>
      <c r="J1436" s="13">
        <v>118928</v>
      </c>
      <c r="K1436" s="13">
        <v>65</v>
      </c>
      <c r="L1436" s="13">
        <v>3149100</v>
      </c>
      <c r="M1436" s="13">
        <v>1091121</v>
      </c>
      <c r="N1436" s="13">
        <v>34</v>
      </c>
      <c r="O1436" s="13">
        <v>1629200</v>
      </c>
      <c r="P1436" s="13">
        <v>613217</v>
      </c>
      <c r="Q1436" s="13">
        <v>79289</v>
      </c>
      <c r="R1436" s="13">
        <v>1</v>
      </c>
      <c r="S1436" s="13">
        <v>2500</v>
      </c>
      <c r="T1436" s="13">
        <v>30</v>
      </c>
      <c r="U1436" s="13">
        <v>1</v>
      </c>
      <c r="V1436" s="13">
        <v>2500</v>
      </c>
      <c r="W1436" s="13">
        <v>20</v>
      </c>
      <c r="X1436" s="13">
        <v>0</v>
      </c>
      <c r="Y1436" s="13">
        <v>0</v>
      </c>
      <c r="Z1436" s="13">
        <v>0</v>
      </c>
      <c r="AA1436" s="13">
        <v>0</v>
      </c>
      <c r="AB1436" s="13">
        <v>0</v>
      </c>
      <c r="AC1436" s="13">
        <v>0</v>
      </c>
      <c r="AD1436" s="13">
        <v>0</v>
      </c>
      <c r="AE1436" s="13">
        <v>0</v>
      </c>
      <c r="AF1436" s="13">
        <v>0</v>
      </c>
      <c r="AG1436" s="13">
        <v>0</v>
      </c>
      <c r="AH1436" s="13">
        <v>0</v>
      </c>
      <c r="AI1436" s="13">
        <v>0</v>
      </c>
      <c r="AJ1436" s="13">
        <v>0</v>
      </c>
      <c r="AK1436" s="13">
        <v>0</v>
      </c>
      <c r="AL1436" s="13">
        <v>0</v>
      </c>
      <c r="AM1436" s="13">
        <v>0</v>
      </c>
      <c r="AN1436" s="13">
        <v>0</v>
      </c>
      <c r="AO1436" s="13">
        <v>0</v>
      </c>
      <c r="AP1436" s="13">
        <v>0</v>
      </c>
      <c r="AQ1436" s="13">
        <v>0</v>
      </c>
      <c r="AR1436" s="13">
        <v>0</v>
      </c>
      <c r="AS1436" s="13">
        <v>0</v>
      </c>
      <c r="AT1436" s="13">
        <v>0</v>
      </c>
      <c r="AU1436" s="13">
        <v>0</v>
      </c>
      <c r="AV1436" s="13">
        <v>66</v>
      </c>
      <c r="AW1436" s="13">
        <v>3151600</v>
      </c>
      <c r="AX1436" s="13">
        <v>1636706</v>
      </c>
      <c r="AY1436" s="13">
        <v>66</v>
      </c>
      <c r="AZ1436" s="13">
        <v>3151600</v>
      </c>
      <c r="BA1436" s="13">
        <v>1091141</v>
      </c>
      <c r="BB1436" s="13">
        <v>35</v>
      </c>
      <c r="BC1436" s="13">
        <v>65</v>
      </c>
      <c r="BD1436" s="13">
        <v>3149100</v>
      </c>
      <c r="BE1436" s="13">
        <v>1636676</v>
      </c>
      <c r="BF1436" s="13">
        <v>65</v>
      </c>
      <c r="BG1436" s="13">
        <v>3149100</v>
      </c>
      <c r="BH1436" s="13">
        <v>1091121</v>
      </c>
    </row>
    <row r="1437" spans="1:60" s="14" customFormat="1" ht="12.95" customHeight="1">
      <c r="A1437" s="10">
        <v>363413</v>
      </c>
      <c r="B1437" s="9" t="s">
        <v>1391</v>
      </c>
      <c r="C1437" s="12" t="s">
        <v>1403</v>
      </c>
      <c r="D1437" s="13">
        <v>1401</v>
      </c>
      <c r="E1437" s="13">
        <v>102734598</v>
      </c>
      <c r="F1437" s="13">
        <v>49604449</v>
      </c>
      <c r="G1437" s="13">
        <v>806</v>
      </c>
      <c r="H1437" s="13">
        <v>41253598</v>
      </c>
      <c r="I1437" s="13">
        <v>23474398</v>
      </c>
      <c r="J1437" s="13">
        <v>3306781</v>
      </c>
      <c r="K1437" s="13">
        <v>1401</v>
      </c>
      <c r="L1437" s="13">
        <v>102734598</v>
      </c>
      <c r="M1437" s="13">
        <v>33069953</v>
      </c>
      <c r="N1437" s="13">
        <v>806</v>
      </c>
      <c r="O1437" s="13">
        <v>41253598</v>
      </c>
      <c r="P1437" s="13">
        <v>15649836</v>
      </c>
      <c r="Q1437" s="13">
        <v>2204642</v>
      </c>
      <c r="R1437" s="13">
        <v>16</v>
      </c>
      <c r="S1437" s="13">
        <v>583500</v>
      </c>
      <c r="T1437" s="13">
        <v>33090</v>
      </c>
      <c r="U1437" s="13">
        <v>16</v>
      </c>
      <c r="V1437" s="13">
        <v>583500</v>
      </c>
      <c r="W1437" s="13">
        <v>22060</v>
      </c>
      <c r="X1437" s="13">
        <v>13</v>
      </c>
      <c r="Y1437" s="13">
        <v>433400</v>
      </c>
      <c r="Z1437" s="13">
        <v>24444</v>
      </c>
      <c r="AA1437" s="13">
        <v>13</v>
      </c>
      <c r="AB1437" s="13">
        <v>433400</v>
      </c>
      <c r="AC1437" s="13">
        <v>16296</v>
      </c>
      <c r="AD1437" s="13">
        <v>19</v>
      </c>
      <c r="AE1437" s="13">
        <v>3553094</v>
      </c>
      <c r="AF1437" s="13">
        <v>1198557</v>
      </c>
      <c r="AG1437" s="13">
        <v>19</v>
      </c>
      <c r="AH1437" s="13">
        <v>3066900</v>
      </c>
      <c r="AI1437" s="13">
        <v>10</v>
      </c>
      <c r="AJ1437" s="13">
        <v>270694</v>
      </c>
      <c r="AK1437" s="13">
        <v>11</v>
      </c>
      <c r="AL1437" s="13">
        <v>215500</v>
      </c>
      <c r="AM1437" s="13">
        <v>19</v>
      </c>
      <c r="AN1437" s="13">
        <v>3553094</v>
      </c>
      <c r="AO1437" s="13">
        <v>799040</v>
      </c>
      <c r="AP1437" s="13">
        <v>19</v>
      </c>
      <c r="AQ1437" s="13">
        <v>3066900</v>
      </c>
      <c r="AR1437" s="13">
        <v>10</v>
      </c>
      <c r="AS1437" s="13">
        <v>270694</v>
      </c>
      <c r="AT1437" s="13">
        <v>11</v>
      </c>
      <c r="AU1437" s="13">
        <v>215500</v>
      </c>
      <c r="AV1437" s="13">
        <v>1449</v>
      </c>
      <c r="AW1437" s="13">
        <v>107304592</v>
      </c>
      <c r="AX1437" s="13">
        <v>50860540</v>
      </c>
      <c r="AY1437" s="13">
        <v>1449</v>
      </c>
      <c r="AZ1437" s="13">
        <v>107304592</v>
      </c>
      <c r="BA1437" s="13">
        <v>33907349</v>
      </c>
      <c r="BB1437" s="13">
        <v>2267</v>
      </c>
      <c r="BC1437" s="13">
        <v>1420</v>
      </c>
      <c r="BD1437" s="13">
        <v>105801498</v>
      </c>
      <c r="BE1437" s="13">
        <v>50775031</v>
      </c>
      <c r="BF1437" s="13">
        <v>1420</v>
      </c>
      <c r="BG1437" s="13">
        <v>105801498</v>
      </c>
      <c r="BH1437" s="13">
        <v>33850343</v>
      </c>
    </row>
    <row r="1438" spans="1:60" s="14" customFormat="1" ht="12.95" customHeight="1">
      <c r="A1438" s="10">
        <v>363421</v>
      </c>
      <c r="B1438" s="9" t="s">
        <v>1391</v>
      </c>
      <c r="C1438" s="12" t="s">
        <v>1404</v>
      </c>
      <c r="D1438" s="13">
        <v>98</v>
      </c>
      <c r="E1438" s="13">
        <v>6198200</v>
      </c>
      <c r="F1438" s="13">
        <v>2952998</v>
      </c>
      <c r="G1438" s="13">
        <v>62</v>
      </c>
      <c r="H1438" s="13">
        <v>2668400</v>
      </c>
      <c r="I1438" s="13">
        <v>1488123</v>
      </c>
      <c r="J1438" s="13">
        <v>181508</v>
      </c>
      <c r="K1438" s="13">
        <v>98</v>
      </c>
      <c r="L1438" s="13">
        <v>6198200</v>
      </c>
      <c r="M1438" s="13">
        <v>1968689</v>
      </c>
      <c r="N1438" s="13">
        <v>62</v>
      </c>
      <c r="O1438" s="13">
        <v>2668400</v>
      </c>
      <c r="P1438" s="13">
        <v>992101</v>
      </c>
      <c r="Q1438" s="13">
        <v>121017</v>
      </c>
      <c r="R1438" s="13">
        <v>2</v>
      </c>
      <c r="S1438" s="13">
        <v>50000</v>
      </c>
      <c r="T1438" s="13">
        <v>2760</v>
      </c>
      <c r="U1438" s="13">
        <v>2</v>
      </c>
      <c r="V1438" s="13">
        <v>50000</v>
      </c>
      <c r="W1438" s="13">
        <v>1840</v>
      </c>
      <c r="X1438" s="13">
        <v>4</v>
      </c>
      <c r="Y1438" s="13">
        <v>162000</v>
      </c>
      <c r="Z1438" s="13">
        <v>9240</v>
      </c>
      <c r="AA1438" s="13">
        <v>4</v>
      </c>
      <c r="AB1438" s="13">
        <v>92000</v>
      </c>
      <c r="AC1438" s="13">
        <v>3360</v>
      </c>
      <c r="AD1438" s="13">
        <v>4</v>
      </c>
      <c r="AE1438" s="13">
        <v>202600</v>
      </c>
      <c r="AF1438" s="13">
        <v>94428</v>
      </c>
      <c r="AG1438" s="13">
        <v>4</v>
      </c>
      <c r="AH1438" s="13">
        <v>196500</v>
      </c>
      <c r="AI1438" s="13">
        <v>3</v>
      </c>
      <c r="AJ1438" s="13">
        <v>3100</v>
      </c>
      <c r="AK1438" s="13">
        <v>1</v>
      </c>
      <c r="AL1438" s="13">
        <v>3000</v>
      </c>
      <c r="AM1438" s="13">
        <v>4</v>
      </c>
      <c r="AN1438" s="13">
        <v>203600</v>
      </c>
      <c r="AO1438" s="13">
        <v>62992</v>
      </c>
      <c r="AP1438" s="13">
        <v>4</v>
      </c>
      <c r="AQ1438" s="13">
        <v>196500</v>
      </c>
      <c r="AR1438" s="13">
        <v>3</v>
      </c>
      <c r="AS1438" s="13">
        <v>3100</v>
      </c>
      <c r="AT1438" s="13">
        <v>2</v>
      </c>
      <c r="AU1438" s="13">
        <v>4000</v>
      </c>
      <c r="AV1438" s="13">
        <v>108</v>
      </c>
      <c r="AW1438" s="13">
        <v>6612800</v>
      </c>
      <c r="AX1438" s="13">
        <v>3059426</v>
      </c>
      <c r="AY1438" s="13">
        <v>108</v>
      </c>
      <c r="AZ1438" s="13">
        <v>6543800</v>
      </c>
      <c r="BA1438" s="13">
        <v>2036881</v>
      </c>
      <c r="BB1438" s="13">
        <v>156</v>
      </c>
      <c r="BC1438" s="13">
        <v>102</v>
      </c>
      <c r="BD1438" s="13">
        <v>6394700</v>
      </c>
      <c r="BE1438" s="13">
        <v>3047300</v>
      </c>
      <c r="BF1438" s="13">
        <v>102</v>
      </c>
      <c r="BG1438" s="13">
        <v>6394700</v>
      </c>
      <c r="BH1438" s="13">
        <v>2031574.8</v>
      </c>
    </row>
    <row r="1439" spans="1:60" s="14" customFormat="1" ht="12.95" customHeight="1">
      <c r="A1439" s="10">
        <v>363685</v>
      </c>
      <c r="B1439" s="9" t="s">
        <v>1391</v>
      </c>
      <c r="C1439" s="12" t="s">
        <v>1405</v>
      </c>
      <c r="D1439" s="13">
        <v>206</v>
      </c>
      <c r="E1439" s="13">
        <v>21483000</v>
      </c>
      <c r="F1439" s="13">
        <v>9164400</v>
      </c>
      <c r="G1439" s="13">
        <v>115</v>
      </c>
      <c r="H1439" s="13">
        <v>5794200</v>
      </c>
      <c r="I1439" s="13">
        <v>3306629</v>
      </c>
      <c r="J1439" s="13">
        <v>468805</v>
      </c>
      <c r="K1439" s="13">
        <v>206</v>
      </c>
      <c r="L1439" s="13">
        <v>21483000</v>
      </c>
      <c r="M1439" s="13">
        <v>6109647</v>
      </c>
      <c r="N1439" s="13">
        <v>115</v>
      </c>
      <c r="O1439" s="13">
        <v>5794200</v>
      </c>
      <c r="P1439" s="13">
        <v>2204454</v>
      </c>
      <c r="Q1439" s="13">
        <v>312552</v>
      </c>
      <c r="R1439" s="13">
        <v>12</v>
      </c>
      <c r="S1439" s="13">
        <v>288500</v>
      </c>
      <c r="T1439" s="13">
        <v>15870</v>
      </c>
      <c r="U1439" s="13">
        <v>12</v>
      </c>
      <c r="V1439" s="13">
        <v>288500</v>
      </c>
      <c r="W1439" s="13">
        <v>10580</v>
      </c>
      <c r="X1439" s="13">
        <v>0</v>
      </c>
      <c r="Y1439" s="13">
        <v>0</v>
      </c>
      <c r="Z1439" s="13">
        <v>0</v>
      </c>
      <c r="AA1439" s="13">
        <v>3</v>
      </c>
      <c r="AB1439" s="13">
        <v>124000</v>
      </c>
      <c r="AC1439" s="13">
        <v>4720</v>
      </c>
      <c r="AD1439" s="13">
        <v>3</v>
      </c>
      <c r="AE1439" s="13">
        <v>238500</v>
      </c>
      <c r="AF1439" s="13">
        <v>79247</v>
      </c>
      <c r="AG1439" s="13">
        <v>3</v>
      </c>
      <c r="AH1439" s="13">
        <v>165500</v>
      </c>
      <c r="AI1439" s="13">
        <v>2</v>
      </c>
      <c r="AJ1439" s="13">
        <v>3000</v>
      </c>
      <c r="AK1439" s="13">
        <v>1</v>
      </c>
      <c r="AL1439" s="13">
        <v>70000</v>
      </c>
      <c r="AM1439" s="13">
        <v>3</v>
      </c>
      <c r="AN1439" s="13">
        <v>168500</v>
      </c>
      <c r="AO1439" s="13">
        <v>50032</v>
      </c>
      <c r="AP1439" s="13">
        <v>3</v>
      </c>
      <c r="AQ1439" s="13">
        <v>165500</v>
      </c>
      <c r="AR1439" s="13">
        <v>2</v>
      </c>
      <c r="AS1439" s="13">
        <v>3000</v>
      </c>
      <c r="AT1439" s="13">
        <v>0</v>
      </c>
      <c r="AU1439" s="13">
        <v>0</v>
      </c>
      <c r="AV1439" s="13">
        <v>221</v>
      </c>
      <c r="AW1439" s="13">
        <v>22010000</v>
      </c>
      <c r="AX1439" s="13">
        <v>9259517</v>
      </c>
      <c r="AY1439" s="13">
        <v>224</v>
      </c>
      <c r="AZ1439" s="13">
        <v>22064000</v>
      </c>
      <c r="BA1439" s="13">
        <v>6174979</v>
      </c>
      <c r="BB1439" s="13">
        <v>337</v>
      </c>
      <c r="BC1439" s="13">
        <v>209</v>
      </c>
      <c r="BD1439" s="13">
        <v>21648500</v>
      </c>
      <c r="BE1439" s="13">
        <v>9239447</v>
      </c>
      <c r="BF1439" s="13">
        <v>209</v>
      </c>
      <c r="BG1439" s="13">
        <v>21648500</v>
      </c>
      <c r="BH1439" s="13">
        <v>6159655</v>
      </c>
    </row>
    <row r="1440" spans="1:60" s="14" customFormat="1" ht="12.95" customHeight="1">
      <c r="A1440" s="10">
        <v>363839</v>
      </c>
      <c r="B1440" s="9" t="s">
        <v>1391</v>
      </c>
      <c r="C1440" s="12" t="s">
        <v>1406</v>
      </c>
      <c r="D1440" s="13">
        <v>79</v>
      </c>
      <c r="E1440" s="13">
        <v>6001700</v>
      </c>
      <c r="F1440" s="13">
        <v>2785525</v>
      </c>
      <c r="G1440" s="13">
        <v>47</v>
      </c>
      <c r="H1440" s="13">
        <v>2211800</v>
      </c>
      <c r="I1440" s="13">
        <v>1255972</v>
      </c>
      <c r="J1440" s="13">
        <v>192675</v>
      </c>
      <c r="K1440" s="13">
        <v>79</v>
      </c>
      <c r="L1440" s="13">
        <v>6001700</v>
      </c>
      <c r="M1440" s="13">
        <v>1857038</v>
      </c>
      <c r="N1440" s="13">
        <v>47</v>
      </c>
      <c r="O1440" s="13">
        <v>2211800</v>
      </c>
      <c r="P1440" s="13">
        <v>837329</v>
      </c>
      <c r="Q1440" s="13">
        <v>128457</v>
      </c>
      <c r="R1440" s="13">
        <v>2</v>
      </c>
      <c r="S1440" s="13">
        <v>8000</v>
      </c>
      <c r="T1440" s="13">
        <v>240</v>
      </c>
      <c r="U1440" s="13">
        <v>2</v>
      </c>
      <c r="V1440" s="13">
        <v>8000</v>
      </c>
      <c r="W1440" s="13">
        <v>160</v>
      </c>
      <c r="X1440" s="13">
        <v>4</v>
      </c>
      <c r="Y1440" s="13">
        <v>535000</v>
      </c>
      <c r="Z1440" s="13">
        <v>31620</v>
      </c>
      <c r="AA1440" s="13">
        <v>4</v>
      </c>
      <c r="AB1440" s="13">
        <v>535000</v>
      </c>
      <c r="AC1440" s="13">
        <v>21080</v>
      </c>
      <c r="AD1440" s="13">
        <v>2</v>
      </c>
      <c r="AE1440" s="13">
        <v>106000</v>
      </c>
      <c r="AF1440" s="13">
        <v>37034</v>
      </c>
      <c r="AG1440" s="13">
        <v>2</v>
      </c>
      <c r="AH1440" s="13">
        <v>76000</v>
      </c>
      <c r="AI1440" s="13">
        <v>2</v>
      </c>
      <c r="AJ1440" s="13">
        <v>30000</v>
      </c>
      <c r="AK1440" s="13">
        <v>0</v>
      </c>
      <c r="AL1440" s="13">
        <v>0</v>
      </c>
      <c r="AM1440" s="13">
        <v>2</v>
      </c>
      <c r="AN1440" s="13">
        <v>106000</v>
      </c>
      <c r="AO1440" s="13">
        <v>24689</v>
      </c>
      <c r="AP1440" s="13">
        <v>2</v>
      </c>
      <c r="AQ1440" s="13">
        <v>76000</v>
      </c>
      <c r="AR1440" s="13">
        <v>2</v>
      </c>
      <c r="AS1440" s="13">
        <v>30000</v>
      </c>
      <c r="AT1440" s="13">
        <v>0</v>
      </c>
      <c r="AU1440" s="13">
        <v>0</v>
      </c>
      <c r="AV1440" s="13">
        <v>87</v>
      </c>
      <c r="AW1440" s="13">
        <v>6650700</v>
      </c>
      <c r="AX1440" s="13">
        <v>2854419</v>
      </c>
      <c r="AY1440" s="13">
        <v>87</v>
      </c>
      <c r="AZ1440" s="13">
        <v>6650700</v>
      </c>
      <c r="BA1440" s="13">
        <v>1902967</v>
      </c>
      <c r="BB1440" s="13">
        <v>113</v>
      </c>
      <c r="BC1440" s="13">
        <v>81</v>
      </c>
      <c r="BD1440" s="13">
        <v>6077700</v>
      </c>
      <c r="BE1440" s="13">
        <v>2820879</v>
      </c>
      <c r="BF1440" s="13">
        <v>81</v>
      </c>
      <c r="BG1440" s="13">
        <v>6077700</v>
      </c>
      <c r="BH1440" s="13">
        <v>1880607</v>
      </c>
    </row>
    <row r="1441" spans="1:60" s="14" customFormat="1" ht="12.95" customHeight="1">
      <c r="A1441" s="10">
        <v>363871</v>
      </c>
      <c r="B1441" s="9" t="s">
        <v>1391</v>
      </c>
      <c r="C1441" s="12" t="s">
        <v>1407</v>
      </c>
      <c r="D1441" s="13">
        <v>155</v>
      </c>
      <c r="E1441" s="13">
        <v>10654700</v>
      </c>
      <c r="F1441" s="13">
        <v>5127750</v>
      </c>
      <c r="G1441" s="13">
        <v>84</v>
      </c>
      <c r="H1441" s="13">
        <v>4046900</v>
      </c>
      <c r="I1441" s="13">
        <v>2289336</v>
      </c>
      <c r="J1441" s="13">
        <v>293706</v>
      </c>
      <c r="K1441" s="13">
        <v>155</v>
      </c>
      <c r="L1441" s="13">
        <v>10654700</v>
      </c>
      <c r="M1441" s="13">
        <v>3418530</v>
      </c>
      <c r="N1441" s="13">
        <v>84</v>
      </c>
      <c r="O1441" s="13">
        <v>4046900</v>
      </c>
      <c r="P1441" s="13">
        <v>1526247</v>
      </c>
      <c r="Q1441" s="13">
        <v>195815</v>
      </c>
      <c r="R1441" s="13">
        <v>0</v>
      </c>
      <c r="S1441" s="13">
        <v>0</v>
      </c>
      <c r="T1441" s="13">
        <v>0</v>
      </c>
      <c r="U1441" s="13">
        <v>0</v>
      </c>
      <c r="V1441" s="13">
        <v>0</v>
      </c>
      <c r="W1441" s="13">
        <v>0</v>
      </c>
      <c r="X1441" s="13">
        <v>3</v>
      </c>
      <c r="Y1441" s="13">
        <v>60000</v>
      </c>
      <c r="Z1441" s="13">
        <v>3240</v>
      </c>
      <c r="AA1441" s="13">
        <v>3</v>
      </c>
      <c r="AB1441" s="13">
        <v>55000</v>
      </c>
      <c r="AC1441" s="13">
        <v>1960</v>
      </c>
      <c r="AD1441" s="13">
        <v>3</v>
      </c>
      <c r="AE1441" s="13">
        <v>309500</v>
      </c>
      <c r="AF1441" s="13">
        <v>106875</v>
      </c>
      <c r="AG1441" s="13">
        <v>3</v>
      </c>
      <c r="AH1441" s="13">
        <v>209500</v>
      </c>
      <c r="AI1441" s="13">
        <v>0</v>
      </c>
      <c r="AJ1441" s="13">
        <v>0</v>
      </c>
      <c r="AK1441" s="13">
        <v>1</v>
      </c>
      <c r="AL1441" s="13">
        <v>100000</v>
      </c>
      <c r="AM1441" s="13">
        <v>3</v>
      </c>
      <c r="AN1441" s="13">
        <v>397500</v>
      </c>
      <c r="AO1441" s="13">
        <v>74770</v>
      </c>
      <c r="AP1441" s="13">
        <v>3</v>
      </c>
      <c r="AQ1441" s="13">
        <v>209500</v>
      </c>
      <c r="AR1441" s="13">
        <v>0</v>
      </c>
      <c r="AS1441" s="13">
        <v>0</v>
      </c>
      <c r="AT1441" s="13">
        <v>3</v>
      </c>
      <c r="AU1441" s="13">
        <v>188000</v>
      </c>
      <c r="AV1441" s="13">
        <v>161</v>
      </c>
      <c r="AW1441" s="13">
        <v>11024200</v>
      </c>
      <c r="AX1441" s="13">
        <v>5237865</v>
      </c>
      <c r="AY1441" s="13">
        <v>161</v>
      </c>
      <c r="AZ1441" s="13">
        <v>11107200</v>
      </c>
      <c r="BA1441" s="13">
        <v>3495260</v>
      </c>
      <c r="BB1441" s="13">
        <v>244</v>
      </c>
      <c r="BC1441" s="13">
        <v>158</v>
      </c>
      <c r="BD1441" s="13">
        <v>10864200</v>
      </c>
      <c r="BE1441" s="13">
        <v>5228715</v>
      </c>
      <c r="BF1441" s="13">
        <v>158</v>
      </c>
      <c r="BG1441" s="13">
        <v>10864200</v>
      </c>
      <c r="BH1441" s="13">
        <v>3485900</v>
      </c>
    </row>
    <row r="1442" spans="1:60" s="14" customFormat="1" ht="12.95" customHeight="1">
      <c r="A1442" s="10">
        <v>363880</v>
      </c>
      <c r="B1442" s="9" t="s">
        <v>1391</v>
      </c>
      <c r="C1442" s="12" t="s">
        <v>1408</v>
      </c>
      <c r="D1442" s="13">
        <v>196</v>
      </c>
      <c r="E1442" s="13">
        <v>11112299</v>
      </c>
      <c r="F1442" s="13">
        <v>5412820</v>
      </c>
      <c r="G1442" s="13">
        <v>94</v>
      </c>
      <c r="H1442" s="13">
        <v>4464699</v>
      </c>
      <c r="I1442" s="13">
        <v>2529995</v>
      </c>
      <c r="J1442" s="13">
        <v>327143</v>
      </c>
      <c r="K1442" s="13">
        <v>196</v>
      </c>
      <c r="L1442" s="13">
        <v>11112299</v>
      </c>
      <c r="M1442" s="13">
        <v>3608590</v>
      </c>
      <c r="N1442" s="13">
        <v>94</v>
      </c>
      <c r="O1442" s="13">
        <v>4464699</v>
      </c>
      <c r="P1442" s="13">
        <v>1686693</v>
      </c>
      <c r="Q1442" s="13">
        <v>218108</v>
      </c>
      <c r="R1442" s="13">
        <v>8</v>
      </c>
      <c r="S1442" s="13">
        <v>209200</v>
      </c>
      <c r="T1442" s="13">
        <v>11592</v>
      </c>
      <c r="U1442" s="13">
        <v>8</v>
      </c>
      <c r="V1442" s="13">
        <v>209200</v>
      </c>
      <c r="W1442" s="13">
        <v>7728</v>
      </c>
      <c r="X1442" s="13">
        <v>5</v>
      </c>
      <c r="Y1442" s="13">
        <v>154000</v>
      </c>
      <c r="Z1442" s="13">
        <v>8640</v>
      </c>
      <c r="AA1442" s="13">
        <v>5</v>
      </c>
      <c r="AB1442" s="13">
        <v>154000</v>
      </c>
      <c r="AC1442" s="13">
        <v>5760</v>
      </c>
      <c r="AD1442" s="13">
        <v>3</v>
      </c>
      <c r="AE1442" s="13">
        <v>197200</v>
      </c>
      <c r="AF1442" s="13">
        <v>72135</v>
      </c>
      <c r="AG1442" s="13">
        <v>3</v>
      </c>
      <c r="AH1442" s="13">
        <v>143000</v>
      </c>
      <c r="AI1442" s="13">
        <v>2</v>
      </c>
      <c r="AJ1442" s="13">
        <v>1900</v>
      </c>
      <c r="AK1442" s="13">
        <v>2</v>
      </c>
      <c r="AL1442" s="13">
        <v>52300</v>
      </c>
      <c r="AM1442" s="13">
        <v>3</v>
      </c>
      <c r="AN1442" s="13">
        <v>197200</v>
      </c>
      <c r="AO1442" s="13">
        <v>48090</v>
      </c>
      <c r="AP1442" s="13">
        <v>3</v>
      </c>
      <c r="AQ1442" s="13">
        <v>143000</v>
      </c>
      <c r="AR1442" s="13">
        <v>2</v>
      </c>
      <c r="AS1442" s="13">
        <v>1900</v>
      </c>
      <c r="AT1442" s="13">
        <v>2</v>
      </c>
      <c r="AU1442" s="13">
        <v>52300</v>
      </c>
      <c r="AV1442" s="13">
        <v>212</v>
      </c>
      <c r="AW1442" s="13">
        <v>11672699</v>
      </c>
      <c r="AX1442" s="13">
        <v>5505187</v>
      </c>
      <c r="AY1442" s="13">
        <v>212</v>
      </c>
      <c r="AZ1442" s="13">
        <v>11672699</v>
      </c>
      <c r="BA1442" s="13">
        <v>3670168</v>
      </c>
      <c r="BB1442" s="13">
        <v>294</v>
      </c>
      <c r="BC1442" s="13">
        <v>199</v>
      </c>
      <c r="BD1442" s="13">
        <v>11255299</v>
      </c>
      <c r="BE1442" s="13">
        <v>5481908.6799999997</v>
      </c>
      <c r="BF1442" s="13">
        <v>199</v>
      </c>
      <c r="BG1442" s="13">
        <v>11255299</v>
      </c>
      <c r="BH1442" s="13">
        <v>3654649.12</v>
      </c>
    </row>
    <row r="1443" spans="1:60" s="14" customFormat="1" ht="12.95" customHeight="1">
      <c r="A1443" s="10">
        <v>364011</v>
      </c>
      <c r="B1443" s="9" t="s">
        <v>1391</v>
      </c>
      <c r="C1443" s="12" t="s">
        <v>1409</v>
      </c>
      <c r="D1443" s="13">
        <v>1149</v>
      </c>
      <c r="E1443" s="13">
        <v>91783200</v>
      </c>
      <c r="F1443" s="13">
        <v>43607788</v>
      </c>
      <c r="G1443" s="13">
        <v>671</v>
      </c>
      <c r="H1443" s="13">
        <v>37456900</v>
      </c>
      <c r="I1443" s="13">
        <v>21365257</v>
      </c>
      <c r="J1443" s="13">
        <v>3196987</v>
      </c>
      <c r="K1443" s="13">
        <v>1149</v>
      </c>
      <c r="L1443" s="13">
        <v>91783200</v>
      </c>
      <c r="M1443" s="13">
        <v>29072108</v>
      </c>
      <c r="N1443" s="13">
        <v>671</v>
      </c>
      <c r="O1443" s="13">
        <v>37456900</v>
      </c>
      <c r="P1443" s="13">
        <v>14243709</v>
      </c>
      <c r="Q1443" s="13">
        <v>2131434</v>
      </c>
      <c r="R1443" s="13">
        <v>13</v>
      </c>
      <c r="S1443" s="13">
        <v>1277700</v>
      </c>
      <c r="T1443" s="13">
        <v>71940</v>
      </c>
      <c r="U1443" s="13">
        <v>13</v>
      </c>
      <c r="V1443" s="13">
        <v>1277700</v>
      </c>
      <c r="W1443" s="13">
        <v>47960</v>
      </c>
      <c r="X1443" s="13">
        <v>4</v>
      </c>
      <c r="Y1443" s="13">
        <v>138000</v>
      </c>
      <c r="Z1443" s="13">
        <v>3960</v>
      </c>
      <c r="AA1443" s="13">
        <v>4</v>
      </c>
      <c r="AB1443" s="13">
        <v>72000</v>
      </c>
      <c r="AC1443" s="13">
        <v>5200</v>
      </c>
      <c r="AD1443" s="13">
        <v>13</v>
      </c>
      <c r="AE1443" s="13">
        <v>1718210</v>
      </c>
      <c r="AF1443" s="13">
        <v>646310</v>
      </c>
      <c r="AG1443" s="13">
        <v>12</v>
      </c>
      <c r="AH1443" s="13">
        <v>1607500</v>
      </c>
      <c r="AI1443" s="13">
        <v>9</v>
      </c>
      <c r="AJ1443" s="13">
        <v>67210</v>
      </c>
      <c r="AK1443" s="13">
        <v>5</v>
      </c>
      <c r="AL1443" s="13">
        <v>43500</v>
      </c>
      <c r="AM1443" s="13">
        <v>13</v>
      </c>
      <c r="AN1443" s="13">
        <v>1718210</v>
      </c>
      <c r="AO1443" s="13">
        <v>431954</v>
      </c>
      <c r="AP1443" s="13">
        <v>12</v>
      </c>
      <c r="AQ1443" s="13">
        <v>1607500</v>
      </c>
      <c r="AR1443" s="13">
        <v>9</v>
      </c>
      <c r="AS1443" s="13">
        <v>67210</v>
      </c>
      <c r="AT1443" s="13">
        <v>5</v>
      </c>
      <c r="AU1443" s="13">
        <v>43500</v>
      </c>
      <c r="AV1443" s="13">
        <v>1179</v>
      </c>
      <c r="AW1443" s="13">
        <v>94917110</v>
      </c>
      <c r="AX1443" s="13">
        <v>44329998</v>
      </c>
      <c r="AY1443" s="13">
        <v>1179</v>
      </c>
      <c r="AZ1443" s="13">
        <v>94851110</v>
      </c>
      <c r="BA1443" s="13">
        <v>29557222</v>
      </c>
      <c r="BB1443" s="13">
        <v>2161</v>
      </c>
      <c r="BC1443" s="13">
        <v>1161</v>
      </c>
      <c r="BD1443" s="13">
        <v>93390700</v>
      </c>
      <c r="BE1443" s="13">
        <v>44248295</v>
      </c>
      <c r="BF1443" s="13">
        <v>1161</v>
      </c>
      <c r="BG1443" s="13">
        <v>93390700</v>
      </c>
      <c r="BH1443" s="13">
        <v>29500194</v>
      </c>
    </row>
    <row r="1444" spans="1:60" s="14" customFormat="1" ht="12.95" customHeight="1">
      <c r="A1444" s="10">
        <v>364029</v>
      </c>
      <c r="B1444" s="9" t="s">
        <v>1391</v>
      </c>
      <c r="C1444" s="12" t="s">
        <v>1410</v>
      </c>
      <c r="D1444" s="13">
        <v>2112</v>
      </c>
      <c r="E1444" s="13">
        <v>168792258</v>
      </c>
      <c r="F1444" s="13">
        <v>81900424</v>
      </c>
      <c r="G1444" s="13">
        <v>1268</v>
      </c>
      <c r="H1444" s="13">
        <v>72777100</v>
      </c>
      <c r="I1444" s="13">
        <v>41656475</v>
      </c>
      <c r="J1444" s="13">
        <v>6362875</v>
      </c>
      <c r="K1444" s="13">
        <v>2112</v>
      </c>
      <c r="L1444" s="13">
        <v>168792258</v>
      </c>
      <c r="M1444" s="13">
        <v>54600764</v>
      </c>
      <c r="N1444" s="13">
        <v>1268</v>
      </c>
      <c r="O1444" s="13">
        <v>72777100</v>
      </c>
      <c r="P1444" s="13">
        <v>27771362</v>
      </c>
      <c r="Q1444" s="13">
        <v>4242109</v>
      </c>
      <c r="R1444" s="13">
        <v>5</v>
      </c>
      <c r="S1444" s="13">
        <v>1035000</v>
      </c>
      <c r="T1444" s="13">
        <v>61500</v>
      </c>
      <c r="U1444" s="13">
        <v>5</v>
      </c>
      <c r="V1444" s="13">
        <v>1035000</v>
      </c>
      <c r="W1444" s="13">
        <v>41000</v>
      </c>
      <c r="X1444" s="13">
        <v>8</v>
      </c>
      <c r="Y1444" s="13">
        <v>360000</v>
      </c>
      <c r="Z1444" s="13">
        <v>20640</v>
      </c>
      <c r="AA1444" s="13">
        <v>8</v>
      </c>
      <c r="AB1444" s="13">
        <v>342000</v>
      </c>
      <c r="AC1444" s="13">
        <v>13040</v>
      </c>
      <c r="AD1444" s="13">
        <v>17</v>
      </c>
      <c r="AE1444" s="13">
        <v>3219200</v>
      </c>
      <c r="AF1444" s="13">
        <v>1066162</v>
      </c>
      <c r="AG1444" s="13">
        <v>16</v>
      </c>
      <c r="AH1444" s="13">
        <v>2611700</v>
      </c>
      <c r="AI1444" s="13">
        <v>10</v>
      </c>
      <c r="AJ1444" s="13">
        <v>434300</v>
      </c>
      <c r="AK1444" s="13">
        <v>10</v>
      </c>
      <c r="AL1444" s="13">
        <v>173200</v>
      </c>
      <c r="AM1444" s="13">
        <v>17</v>
      </c>
      <c r="AN1444" s="13">
        <v>3219200</v>
      </c>
      <c r="AO1444" s="13">
        <v>710778</v>
      </c>
      <c r="AP1444" s="13">
        <v>16</v>
      </c>
      <c r="AQ1444" s="13">
        <v>2611700</v>
      </c>
      <c r="AR1444" s="13">
        <v>10</v>
      </c>
      <c r="AS1444" s="13">
        <v>434300</v>
      </c>
      <c r="AT1444" s="13">
        <v>10</v>
      </c>
      <c r="AU1444" s="13">
        <v>173200</v>
      </c>
      <c r="AV1444" s="13">
        <v>2142</v>
      </c>
      <c r="AW1444" s="13">
        <v>173406458</v>
      </c>
      <c r="AX1444" s="13">
        <v>83048726</v>
      </c>
      <c r="AY1444" s="13">
        <v>2142</v>
      </c>
      <c r="AZ1444" s="13">
        <v>173388458</v>
      </c>
      <c r="BA1444" s="13">
        <v>55365582</v>
      </c>
      <c r="BB1444" s="13">
        <v>3965</v>
      </c>
      <c r="BC1444" s="13">
        <v>2128</v>
      </c>
      <c r="BD1444" s="13">
        <v>171403958</v>
      </c>
      <c r="BE1444" s="13">
        <v>82931269.280000001</v>
      </c>
      <c r="BF1444" s="13">
        <v>2128</v>
      </c>
      <c r="BG1444" s="13">
        <v>171403958</v>
      </c>
      <c r="BH1444" s="13">
        <v>55287997.520000003</v>
      </c>
    </row>
    <row r="1445" spans="1:60" s="14" customFormat="1" ht="12.95" customHeight="1">
      <c r="A1445" s="10">
        <v>364037</v>
      </c>
      <c r="B1445" s="9" t="s">
        <v>1391</v>
      </c>
      <c r="C1445" s="12" t="s">
        <v>1411</v>
      </c>
      <c r="D1445" s="13">
        <v>2811</v>
      </c>
      <c r="E1445" s="13">
        <v>205513598</v>
      </c>
      <c r="F1445" s="13">
        <v>98331475</v>
      </c>
      <c r="G1445" s="13">
        <v>1674</v>
      </c>
      <c r="H1445" s="13">
        <v>87229898</v>
      </c>
      <c r="I1445" s="13">
        <v>49543068</v>
      </c>
      <c r="J1445" s="13">
        <v>7084077</v>
      </c>
      <c r="K1445" s="13">
        <v>2809</v>
      </c>
      <c r="L1445" s="13">
        <v>205462598</v>
      </c>
      <c r="M1445" s="13">
        <v>65538103</v>
      </c>
      <c r="N1445" s="13">
        <v>1673</v>
      </c>
      <c r="O1445" s="13">
        <v>87224898</v>
      </c>
      <c r="P1445" s="13">
        <v>33029052</v>
      </c>
      <c r="Q1445" s="13">
        <v>4723011</v>
      </c>
      <c r="R1445" s="13">
        <v>12</v>
      </c>
      <c r="S1445" s="13">
        <v>877000</v>
      </c>
      <c r="T1445" s="13">
        <v>51180</v>
      </c>
      <c r="U1445" s="13">
        <v>12</v>
      </c>
      <c r="V1445" s="13">
        <v>877000</v>
      </c>
      <c r="W1445" s="13">
        <v>34120</v>
      </c>
      <c r="X1445" s="13">
        <v>13</v>
      </c>
      <c r="Y1445" s="13">
        <v>632000</v>
      </c>
      <c r="Z1445" s="13">
        <v>36360</v>
      </c>
      <c r="AA1445" s="13">
        <v>13</v>
      </c>
      <c r="AB1445" s="13">
        <v>632000</v>
      </c>
      <c r="AC1445" s="13">
        <v>24240</v>
      </c>
      <c r="AD1445" s="13">
        <v>26</v>
      </c>
      <c r="AE1445" s="13">
        <v>6214700</v>
      </c>
      <c r="AF1445" s="13">
        <v>1984314</v>
      </c>
      <c r="AG1445" s="13">
        <v>26</v>
      </c>
      <c r="AH1445" s="13">
        <v>4796400</v>
      </c>
      <c r="AI1445" s="13">
        <v>3</v>
      </c>
      <c r="AJ1445" s="13">
        <v>134700</v>
      </c>
      <c r="AK1445" s="13">
        <v>23</v>
      </c>
      <c r="AL1445" s="13">
        <v>1283600</v>
      </c>
      <c r="AM1445" s="13">
        <v>26</v>
      </c>
      <c r="AN1445" s="13">
        <v>6214700</v>
      </c>
      <c r="AO1445" s="13">
        <v>1322879</v>
      </c>
      <c r="AP1445" s="13">
        <v>26</v>
      </c>
      <c r="AQ1445" s="13">
        <v>4796400</v>
      </c>
      <c r="AR1445" s="13">
        <v>3</v>
      </c>
      <c r="AS1445" s="13">
        <v>134700</v>
      </c>
      <c r="AT1445" s="13">
        <v>23</v>
      </c>
      <c r="AU1445" s="13">
        <v>1283600</v>
      </c>
      <c r="AV1445" s="13">
        <v>2862</v>
      </c>
      <c r="AW1445" s="13">
        <v>213237298</v>
      </c>
      <c r="AX1445" s="13">
        <v>100403329</v>
      </c>
      <c r="AY1445" s="13">
        <v>2860</v>
      </c>
      <c r="AZ1445" s="13">
        <v>213186298</v>
      </c>
      <c r="BA1445" s="13">
        <v>66919342</v>
      </c>
      <c r="BB1445" s="13">
        <v>4700</v>
      </c>
      <c r="BC1445" s="13">
        <v>2837</v>
      </c>
      <c r="BD1445" s="13">
        <v>210309998</v>
      </c>
      <c r="BE1445" s="13">
        <v>100232251</v>
      </c>
      <c r="BF1445" s="13">
        <v>2835</v>
      </c>
      <c r="BG1445" s="13">
        <v>210258998</v>
      </c>
      <c r="BH1445" s="13">
        <v>66805290</v>
      </c>
    </row>
    <row r="1446" spans="1:60" s="14" customFormat="1" ht="12.95" customHeight="1">
      <c r="A1446" s="10">
        <v>364045</v>
      </c>
      <c r="B1446" s="9" t="s">
        <v>1391</v>
      </c>
      <c r="C1446" s="12" t="s">
        <v>1412</v>
      </c>
      <c r="D1446" s="13">
        <v>623</v>
      </c>
      <c r="E1446" s="13">
        <v>50117750</v>
      </c>
      <c r="F1446" s="13">
        <v>22678882</v>
      </c>
      <c r="G1446" s="13">
        <v>339</v>
      </c>
      <c r="H1446" s="13">
        <v>17459100</v>
      </c>
      <c r="I1446" s="13">
        <v>9862323</v>
      </c>
      <c r="J1446" s="13">
        <v>1312469</v>
      </c>
      <c r="K1446" s="13">
        <v>623</v>
      </c>
      <c r="L1446" s="13">
        <v>50117750</v>
      </c>
      <c r="M1446" s="13">
        <v>15119398</v>
      </c>
      <c r="N1446" s="13">
        <v>339</v>
      </c>
      <c r="O1446" s="13">
        <v>17459100</v>
      </c>
      <c r="P1446" s="13">
        <v>6574987</v>
      </c>
      <c r="Q1446" s="13">
        <v>875037</v>
      </c>
      <c r="R1446" s="13">
        <v>5</v>
      </c>
      <c r="S1446" s="13">
        <v>1163500</v>
      </c>
      <c r="T1446" s="13">
        <v>69210</v>
      </c>
      <c r="U1446" s="13">
        <v>5</v>
      </c>
      <c r="V1446" s="13">
        <v>1163500</v>
      </c>
      <c r="W1446" s="13">
        <v>46140</v>
      </c>
      <c r="X1446" s="13">
        <v>4</v>
      </c>
      <c r="Y1446" s="13">
        <v>2040000</v>
      </c>
      <c r="Z1446" s="13">
        <v>89640</v>
      </c>
      <c r="AA1446" s="13">
        <v>3</v>
      </c>
      <c r="AB1446" s="13">
        <v>1040000</v>
      </c>
      <c r="AC1446" s="13">
        <v>41360</v>
      </c>
      <c r="AD1446" s="13">
        <v>5</v>
      </c>
      <c r="AE1446" s="13">
        <v>129800</v>
      </c>
      <c r="AF1446" s="13">
        <v>50051</v>
      </c>
      <c r="AG1446" s="13">
        <v>4</v>
      </c>
      <c r="AH1446" s="13">
        <v>108500</v>
      </c>
      <c r="AI1446" s="13">
        <v>4</v>
      </c>
      <c r="AJ1446" s="13">
        <v>5800</v>
      </c>
      <c r="AK1446" s="13">
        <v>2</v>
      </c>
      <c r="AL1446" s="13">
        <v>15500</v>
      </c>
      <c r="AM1446" s="13">
        <v>5</v>
      </c>
      <c r="AN1446" s="13">
        <v>129800</v>
      </c>
      <c r="AO1446" s="13">
        <v>33368</v>
      </c>
      <c r="AP1446" s="13">
        <v>4</v>
      </c>
      <c r="AQ1446" s="13">
        <v>108500</v>
      </c>
      <c r="AR1446" s="13">
        <v>4</v>
      </c>
      <c r="AS1446" s="13">
        <v>5800</v>
      </c>
      <c r="AT1446" s="13">
        <v>2</v>
      </c>
      <c r="AU1446" s="13">
        <v>15500</v>
      </c>
      <c r="AV1446" s="13">
        <v>637</v>
      </c>
      <c r="AW1446" s="13">
        <v>53451050</v>
      </c>
      <c r="AX1446" s="13">
        <v>22887783</v>
      </c>
      <c r="AY1446" s="13">
        <v>636</v>
      </c>
      <c r="AZ1446" s="13">
        <v>52451050</v>
      </c>
      <c r="BA1446" s="13">
        <v>15240266</v>
      </c>
      <c r="BB1446" s="13">
        <v>1081</v>
      </c>
      <c r="BC1446" s="13">
        <v>627</v>
      </c>
      <c r="BD1446" s="13">
        <v>50226250</v>
      </c>
      <c r="BE1446" s="13">
        <v>22728015</v>
      </c>
      <c r="BF1446" s="13">
        <v>627</v>
      </c>
      <c r="BG1446" s="13">
        <v>50226250</v>
      </c>
      <c r="BH1446" s="13">
        <v>15152154</v>
      </c>
    </row>
    <row r="1447" spans="1:60" s="14" customFormat="1" ht="12.95" customHeight="1">
      <c r="A1447" s="10">
        <v>364053</v>
      </c>
      <c r="B1447" s="9" t="s">
        <v>1391</v>
      </c>
      <c r="C1447" s="12" t="s">
        <v>1413</v>
      </c>
      <c r="D1447" s="13">
        <v>466</v>
      </c>
      <c r="E1447" s="13">
        <v>36038400</v>
      </c>
      <c r="F1447" s="13">
        <v>16835959</v>
      </c>
      <c r="G1447" s="13">
        <v>264</v>
      </c>
      <c r="H1447" s="13">
        <v>13932300</v>
      </c>
      <c r="I1447" s="13">
        <v>7852856</v>
      </c>
      <c r="J1447" s="13">
        <v>1123359</v>
      </c>
      <c r="K1447" s="13">
        <v>466</v>
      </c>
      <c r="L1447" s="13">
        <v>36038400</v>
      </c>
      <c r="M1447" s="13">
        <v>11224076</v>
      </c>
      <c r="N1447" s="13">
        <v>264</v>
      </c>
      <c r="O1447" s="13">
        <v>13932300</v>
      </c>
      <c r="P1447" s="13">
        <v>5235314</v>
      </c>
      <c r="Q1447" s="13">
        <v>748952</v>
      </c>
      <c r="R1447" s="13">
        <v>6</v>
      </c>
      <c r="S1447" s="13">
        <v>94000</v>
      </c>
      <c r="T1447" s="13">
        <v>4920</v>
      </c>
      <c r="U1447" s="13">
        <v>6</v>
      </c>
      <c r="V1447" s="13">
        <v>94000</v>
      </c>
      <c r="W1447" s="13">
        <v>3280</v>
      </c>
      <c r="X1447" s="13">
        <v>2</v>
      </c>
      <c r="Y1447" s="13">
        <v>133000</v>
      </c>
      <c r="Z1447" s="13">
        <v>7740</v>
      </c>
      <c r="AA1447" s="13">
        <v>5</v>
      </c>
      <c r="AB1447" s="13">
        <v>185000</v>
      </c>
      <c r="AC1447" s="13">
        <v>7000</v>
      </c>
      <c r="AD1447" s="13">
        <v>5</v>
      </c>
      <c r="AE1447" s="13">
        <v>365300</v>
      </c>
      <c r="AF1447" s="13">
        <v>139743</v>
      </c>
      <c r="AG1447" s="13">
        <v>4</v>
      </c>
      <c r="AH1447" s="13">
        <v>272000</v>
      </c>
      <c r="AI1447" s="13">
        <v>4</v>
      </c>
      <c r="AJ1447" s="13">
        <v>93100</v>
      </c>
      <c r="AK1447" s="13">
        <v>1</v>
      </c>
      <c r="AL1447" s="13">
        <v>200</v>
      </c>
      <c r="AM1447" s="13">
        <v>5</v>
      </c>
      <c r="AN1447" s="13">
        <v>385300</v>
      </c>
      <c r="AO1447" s="13">
        <v>93963</v>
      </c>
      <c r="AP1447" s="13">
        <v>4</v>
      </c>
      <c r="AQ1447" s="13">
        <v>272000</v>
      </c>
      <c r="AR1447" s="13">
        <v>4</v>
      </c>
      <c r="AS1447" s="13">
        <v>93100</v>
      </c>
      <c r="AT1447" s="13">
        <v>3</v>
      </c>
      <c r="AU1447" s="13">
        <v>20200</v>
      </c>
      <c r="AV1447" s="13">
        <v>479</v>
      </c>
      <c r="AW1447" s="13">
        <v>36630700</v>
      </c>
      <c r="AX1447" s="13">
        <v>16988362</v>
      </c>
      <c r="AY1447" s="13">
        <v>482</v>
      </c>
      <c r="AZ1447" s="13">
        <v>36702700</v>
      </c>
      <c r="BA1447" s="13">
        <v>11328319</v>
      </c>
      <c r="BB1447" s="13">
        <v>829</v>
      </c>
      <c r="BC1447" s="13">
        <v>470</v>
      </c>
      <c r="BD1447" s="13">
        <v>36310400</v>
      </c>
      <c r="BE1447" s="13">
        <v>16970437.300000001</v>
      </c>
      <c r="BF1447" s="13">
        <v>470</v>
      </c>
      <c r="BG1447" s="13">
        <v>36310400</v>
      </c>
      <c r="BH1447" s="13">
        <v>11313761.52</v>
      </c>
    </row>
    <row r="1448" spans="1:60" s="14" customFormat="1" ht="12.95" customHeight="1">
      <c r="A1448" s="10">
        <v>364681</v>
      </c>
      <c r="B1448" s="9" t="s">
        <v>1391</v>
      </c>
      <c r="C1448" s="12" t="s">
        <v>1414</v>
      </c>
      <c r="D1448" s="13">
        <v>189</v>
      </c>
      <c r="E1448" s="13">
        <v>16806600</v>
      </c>
      <c r="F1448" s="13">
        <v>7383977</v>
      </c>
      <c r="G1448" s="13">
        <v>109</v>
      </c>
      <c r="H1448" s="13">
        <v>5159100</v>
      </c>
      <c r="I1448" s="13">
        <v>2908947</v>
      </c>
      <c r="J1448" s="13">
        <v>355594</v>
      </c>
      <c r="K1448" s="13">
        <v>189</v>
      </c>
      <c r="L1448" s="13">
        <v>16806600</v>
      </c>
      <c r="M1448" s="13">
        <v>4922693</v>
      </c>
      <c r="N1448" s="13">
        <v>109</v>
      </c>
      <c r="O1448" s="13">
        <v>5159100</v>
      </c>
      <c r="P1448" s="13">
        <v>1939330</v>
      </c>
      <c r="Q1448" s="13">
        <v>237078</v>
      </c>
      <c r="R1448" s="13">
        <v>1</v>
      </c>
      <c r="S1448" s="13">
        <v>30000</v>
      </c>
      <c r="T1448" s="13">
        <v>1680</v>
      </c>
      <c r="U1448" s="13">
        <v>1</v>
      </c>
      <c r="V1448" s="13">
        <v>30000</v>
      </c>
      <c r="W1448" s="13">
        <v>1120</v>
      </c>
      <c r="X1448" s="13">
        <v>5</v>
      </c>
      <c r="Y1448" s="13">
        <v>271700</v>
      </c>
      <c r="Z1448" s="13">
        <v>15702</v>
      </c>
      <c r="AA1448" s="13">
        <v>5</v>
      </c>
      <c r="AB1448" s="13">
        <v>271700</v>
      </c>
      <c r="AC1448" s="13">
        <v>10468</v>
      </c>
      <c r="AD1448" s="13">
        <v>0</v>
      </c>
      <c r="AE1448" s="13">
        <v>0</v>
      </c>
      <c r="AF1448" s="13">
        <v>0</v>
      </c>
      <c r="AG1448" s="13">
        <v>0</v>
      </c>
      <c r="AH1448" s="13">
        <v>0</v>
      </c>
      <c r="AI1448" s="13">
        <v>0</v>
      </c>
      <c r="AJ1448" s="13">
        <v>0</v>
      </c>
      <c r="AK1448" s="13">
        <v>0</v>
      </c>
      <c r="AL1448" s="13">
        <v>0</v>
      </c>
      <c r="AM1448" s="13">
        <v>0</v>
      </c>
      <c r="AN1448" s="13">
        <v>0</v>
      </c>
      <c r="AO1448" s="13">
        <v>0</v>
      </c>
      <c r="AP1448" s="13">
        <v>0</v>
      </c>
      <c r="AQ1448" s="13">
        <v>0</v>
      </c>
      <c r="AR1448" s="13">
        <v>0</v>
      </c>
      <c r="AS1448" s="13">
        <v>0</v>
      </c>
      <c r="AT1448" s="13">
        <v>0</v>
      </c>
      <c r="AU1448" s="13">
        <v>0</v>
      </c>
      <c r="AV1448" s="13">
        <v>195</v>
      </c>
      <c r="AW1448" s="13">
        <v>17108300</v>
      </c>
      <c r="AX1448" s="13">
        <v>7401359</v>
      </c>
      <c r="AY1448" s="13">
        <v>195</v>
      </c>
      <c r="AZ1448" s="13">
        <v>17108300</v>
      </c>
      <c r="BA1448" s="13">
        <v>4934281</v>
      </c>
      <c r="BB1448" s="13">
        <v>284</v>
      </c>
      <c r="BC1448" s="13">
        <v>189</v>
      </c>
      <c r="BD1448" s="13">
        <v>16806600</v>
      </c>
      <c r="BE1448" s="13">
        <v>7383977</v>
      </c>
      <c r="BF1448" s="13">
        <v>189</v>
      </c>
      <c r="BG1448" s="13">
        <v>16806600</v>
      </c>
      <c r="BH1448" s="13">
        <v>4922693</v>
      </c>
    </row>
    <row r="1449" spans="1:60" s="14" customFormat="1" ht="12.95" customHeight="1">
      <c r="A1449" s="10">
        <v>364894</v>
      </c>
      <c r="B1449" s="9" t="s">
        <v>1391</v>
      </c>
      <c r="C1449" s="12" t="s">
        <v>1415</v>
      </c>
      <c r="D1449" s="13">
        <v>510</v>
      </c>
      <c r="E1449" s="13">
        <v>41375500</v>
      </c>
      <c r="F1449" s="13">
        <v>18569336</v>
      </c>
      <c r="G1449" s="13">
        <v>301</v>
      </c>
      <c r="H1449" s="13">
        <v>13814700</v>
      </c>
      <c r="I1449" s="13">
        <v>7774403</v>
      </c>
      <c r="J1449" s="13">
        <v>951363</v>
      </c>
      <c r="K1449" s="13">
        <v>510</v>
      </c>
      <c r="L1449" s="13">
        <v>41375500</v>
      </c>
      <c r="M1449" s="13">
        <v>12379674</v>
      </c>
      <c r="N1449" s="13">
        <v>301</v>
      </c>
      <c r="O1449" s="13">
        <v>13814700</v>
      </c>
      <c r="P1449" s="13">
        <v>5183026</v>
      </c>
      <c r="Q1449" s="13">
        <v>634293</v>
      </c>
      <c r="R1449" s="13">
        <v>4</v>
      </c>
      <c r="S1449" s="13">
        <v>100000</v>
      </c>
      <c r="T1449" s="13">
        <v>5520</v>
      </c>
      <c r="U1449" s="13">
        <v>4</v>
      </c>
      <c r="V1449" s="13">
        <v>100000</v>
      </c>
      <c r="W1449" s="13">
        <v>3680</v>
      </c>
      <c r="X1449" s="13">
        <v>8</v>
      </c>
      <c r="Y1449" s="13">
        <v>580000</v>
      </c>
      <c r="Z1449" s="13">
        <v>33840</v>
      </c>
      <c r="AA1449" s="13">
        <v>8</v>
      </c>
      <c r="AB1449" s="13">
        <v>580000</v>
      </c>
      <c r="AC1449" s="13">
        <v>22560</v>
      </c>
      <c r="AD1449" s="13">
        <v>2</v>
      </c>
      <c r="AE1449" s="13">
        <v>69500</v>
      </c>
      <c r="AF1449" s="13">
        <v>28126</v>
      </c>
      <c r="AG1449" s="13">
        <v>1</v>
      </c>
      <c r="AH1449" s="13">
        <v>49500</v>
      </c>
      <c r="AI1449" s="13">
        <v>2</v>
      </c>
      <c r="AJ1449" s="13">
        <v>11000</v>
      </c>
      <c r="AK1449" s="13">
        <v>1</v>
      </c>
      <c r="AL1449" s="13">
        <v>9000</v>
      </c>
      <c r="AM1449" s="13">
        <v>2</v>
      </c>
      <c r="AN1449" s="13">
        <v>69500</v>
      </c>
      <c r="AO1449" s="13">
        <v>18751</v>
      </c>
      <c r="AP1449" s="13">
        <v>1</v>
      </c>
      <c r="AQ1449" s="13">
        <v>49500</v>
      </c>
      <c r="AR1449" s="13">
        <v>2</v>
      </c>
      <c r="AS1449" s="13">
        <v>11000</v>
      </c>
      <c r="AT1449" s="13">
        <v>1</v>
      </c>
      <c r="AU1449" s="13">
        <v>9000</v>
      </c>
      <c r="AV1449" s="13">
        <v>524</v>
      </c>
      <c r="AW1449" s="13">
        <v>42125000</v>
      </c>
      <c r="AX1449" s="13">
        <v>18636822</v>
      </c>
      <c r="AY1449" s="13">
        <v>524</v>
      </c>
      <c r="AZ1449" s="13">
        <v>42125000</v>
      </c>
      <c r="BA1449" s="13">
        <v>12424665</v>
      </c>
      <c r="BB1449" s="13">
        <v>814</v>
      </c>
      <c r="BC1449" s="13">
        <v>511</v>
      </c>
      <c r="BD1449" s="13">
        <v>41425000</v>
      </c>
      <c r="BE1449" s="13">
        <v>18596442</v>
      </c>
      <c r="BF1449" s="13">
        <v>511</v>
      </c>
      <c r="BG1449" s="13">
        <v>41425000</v>
      </c>
      <c r="BH1449" s="13">
        <v>12397745</v>
      </c>
    </row>
    <row r="1450" spans="1:60" s="14" customFormat="1" ht="12.95" customHeight="1">
      <c r="A1450" s="10"/>
      <c r="B1450" s="60" t="s">
        <v>5365</v>
      </c>
      <c r="C1450" s="61"/>
      <c r="D1450" s="28">
        <f>SUBTOTAL(9,D1426:D1449)</f>
        <v>43960</v>
      </c>
      <c r="E1450" s="28">
        <f t="shared" ref="E1450:BH1450" si="35">SUBTOTAL(9,E1426:E1449)</f>
        <v>3815252456</v>
      </c>
      <c r="F1450" s="28">
        <f t="shared" si="35"/>
        <v>1760589921</v>
      </c>
      <c r="G1450" s="28">
        <f t="shared" si="35"/>
        <v>24188</v>
      </c>
      <c r="H1450" s="28">
        <f t="shared" si="35"/>
        <v>1295629368</v>
      </c>
      <c r="I1450" s="28">
        <f t="shared" si="35"/>
        <v>736219244</v>
      </c>
      <c r="J1450" s="28">
        <f t="shared" si="35"/>
        <v>107486677</v>
      </c>
      <c r="K1450" s="28">
        <f t="shared" si="35"/>
        <v>43958</v>
      </c>
      <c r="L1450" s="28">
        <f t="shared" si="35"/>
        <v>3815201456</v>
      </c>
      <c r="M1450" s="28">
        <f t="shared" si="35"/>
        <v>1173718935</v>
      </c>
      <c r="N1450" s="28">
        <f t="shared" si="35"/>
        <v>24187</v>
      </c>
      <c r="O1450" s="28">
        <f t="shared" si="35"/>
        <v>1295624368</v>
      </c>
      <c r="P1450" s="28">
        <f t="shared" si="35"/>
        <v>490819486</v>
      </c>
      <c r="Q1450" s="28">
        <f t="shared" si="35"/>
        <v>71661429</v>
      </c>
      <c r="R1450" s="28">
        <f t="shared" si="35"/>
        <v>381</v>
      </c>
      <c r="S1450" s="28">
        <f t="shared" si="35"/>
        <v>25764843</v>
      </c>
      <c r="T1450" s="28">
        <f t="shared" si="35"/>
        <v>1385883</v>
      </c>
      <c r="U1450" s="28">
        <f t="shared" si="35"/>
        <v>381</v>
      </c>
      <c r="V1450" s="28">
        <f t="shared" si="35"/>
        <v>25764843</v>
      </c>
      <c r="W1450" s="28">
        <f t="shared" si="35"/>
        <v>923922</v>
      </c>
      <c r="X1450" s="28">
        <f t="shared" si="35"/>
        <v>386</v>
      </c>
      <c r="Y1450" s="28">
        <f t="shared" si="35"/>
        <v>57978633</v>
      </c>
      <c r="Z1450" s="28">
        <f t="shared" si="35"/>
        <v>2370847</v>
      </c>
      <c r="AA1450" s="28">
        <f t="shared" si="35"/>
        <v>391</v>
      </c>
      <c r="AB1450" s="28">
        <f t="shared" si="35"/>
        <v>56995633</v>
      </c>
      <c r="AC1450" s="28">
        <f t="shared" si="35"/>
        <v>1567686</v>
      </c>
      <c r="AD1450" s="28">
        <f t="shared" si="35"/>
        <v>530</v>
      </c>
      <c r="AE1450" s="28">
        <f t="shared" si="35"/>
        <v>136796096</v>
      </c>
      <c r="AF1450" s="28">
        <f t="shared" si="35"/>
        <v>43093640</v>
      </c>
      <c r="AG1450" s="28">
        <f t="shared" si="35"/>
        <v>506</v>
      </c>
      <c r="AH1450" s="28">
        <f t="shared" si="35"/>
        <v>113203146</v>
      </c>
      <c r="AI1450" s="28">
        <f t="shared" si="35"/>
        <v>276</v>
      </c>
      <c r="AJ1450" s="28">
        <f t="shared" si="35"/>
        <v>5003777</v>
      </c>
      <c r="AK1450" s="28">
        <f t="shared" si="35"/>
        <v>299</v>
      </c>
      <c r="AL1450" s="28">
        <f t="shared" si="35"/>
        <v>18589173</v>
      </c>
      <c r="AM1450" s="28">
        <f t="shared" si="35"/>
        <v>530</v>
      </c>
      <c r="AN1450" s="28">
        <f t="shared" si="35"/>
        <v>136977596</v>
      </c>
      <c r="AO1450" s="28">
        <f t="shared" si="35"/>
        <v>28737604</v>
      </c>
      <c r="AP1450" s="28">
        <f t="shared" si="35"/>
        <v>506</v>
      </c>
      <c r="AQ1450" s="28">
        <f t="shared" si="35"/>
        <v>113203146</v>
      </c>
      <c r="AR1450" s="28">
        <f t="shared" si="35"/>
        <v>276</v>
      </c>
      <c r="AS1450" s="28">
        <f t="shared" si="35"/>
        <v>5003777</v>
      </c>
      <c r="AT1450" s="28">
        <f t="shared" si="35"/>
        <v>307</v>
      </c>
      <c r="AU1450" s="28">
        <f t="shared" si="35"/>
        <v>18770673</v>
      </c>
      <c r="AV1450" s="28">
        <f t="shared" si="35"/>
        <v>45257</v>
      </c>
      <c r="AW1450" s="28">
        <f t="shared" si="35"/>
        <v>4035792028</v>
      </c>
      <c r="AX1450" s="28">
        <f t="shared" si="35"/>
        <v>1807440291</v>
      </c>
      <c r="AY1450" s="28">
        <f t="shared" si="35"/>
        <v>45260</v>
      </c>
      <c r="AZ1450" s="28">
        <f t="shared" si="35"/>
        <v>4034939528</v>
      </c>
      <c r="BA1450" s="28">
        <f t="shared" si="35"/>
        <v>1204948147</v>
      </c>
      <c r="BB1450" s="28">
        <f t="shared" si="35"/>
        <v>68843</v>
      </c>
      <c r="BC1450" s="28">
        <f t="shared" si="35"/>
        <v>44466</v>
      </c>
      <c r="BD1450" s="28">
        <f t="shared" si="35"/>
        <v>3928455602</v>
      </c>
      <c r="BE1450" s="28">
        <f t="shared" si="35"/>
        <v>1802301760.72</v>
      </c>
      <c r="BF1450" s="28">
        <f t="shared" si="35"/>
        <v>44464</v>
      </c>
      <c r="BG1450" s="28">
        <f t="shared" si="35"/>
        <v>3928404602</v>
      </c>
      <c r="BH1450" s="28">
        <f t="shared" si="35"/>
        <v>1201528242.5999999</v>
      </c>
    </row>
    <row r="1451" spans="1:60" s="14" customFormat="1" ht="12.95" customHeight="1">
      <c r="A1451" s="10">
        <v>372013</v>
      </c>
      <c r="B1451" s="9" t="s">
        <v>1416</v>
      </c>
      <c r="C1451" s="12" t="s">
        <v>1417</v>
      </c>
      <c r="D1451" s="13">
        <v>38500</v>
      </c>
      <c r="E1451" s="13">
        <v>3548536061</v>
      </c>
      <c r="F1451" s="13">
        <v>1651776691</v>
      </c>
      <c r="G1451" s="13">
        <v>22268</v>
      </c>
      <c r="H1451" s="13">
        <v>1296817378</v>
      </c>
      <c r="I1451" s="13">
        <v>740804036</v>
      </c>
      <c r="J1451" s="13">
        <v>116477356</v>
      </c>
      <c r="K1451" s="13">
        <v>38500</v>
      </c>
      <c r="L1451" s="13">
        <v>3548536061</v>
      </c>
      <c r="M1451" s="13">
        <v>1101193270</v>
      </c>
      <c r="N1451" s="13">
        <v>22268</v>
      </c>
      <c r="O1451" s="13">
        <v>1296817378</v>
      </c>
      <c r="P1451" s="13">
        <v>493876089</v>
      </c>
      <c r="Q1451" s="13">
        <v>77655106</v>
      </c>
      <c r="R1451" s="13">
        <v>160</v>
      </c>
      <c r="S1451" s="13">
        <v>4825854</v>
      </c>
      <c r="T1451" s="13">
        <v>270353</v>
      </c>
      <c r="U1451" s="13">
        <v>160</v>
      </c>
      <c r="V1451" s="13">
        <v>4825854</v>
      </c>
      <c r="W1451" s="13">
        <v>180236</v>
      </c>
      <c r="X1451" s="13">
        <v>146</v>
      </c>
      <c r="Y1451" s="13">
        <v>10004395</v>
      </c>
      <c r="Z1451" s="13">
        <v>582744</v>
      </c>
      <c r="AA1451" s="13">
        <v>169</v>
      </c>
      <c r="AB1451" s="13">
        <v>13333995</v>
      </c>
      <c r="AC1451" s="13">
        <v>498960</v>
      </c>
      <c r="AD1451" s="13">
        <v>370</v>
      </c>
      <c r="AE1451" s="13">
        <v>154280142</v>
      </c>
      <c r="AF1451" s="13">
        <v>41655040</v>
      </c>
      <c r="AG1451" s="13">
        <v>351</v>
      </c>
      <c r="AH1451" s="13">
        <v>111857341</v>
      </c>
      <c r="AI1451" s="13">
        <v>199</v>
      </c>
      <c r="AJ1451" s="13">
        <v>6511339</v>
      </c>
      <c r="AK1451" s="13">
        <v>149</v>
      </c>
      <c r="AL1451" s="13">
        <v>35911462</v>
      </c>
      <c r="AM1451" s="13">
        <v>370</v>
      </c>
      <c r="AN1451" s="13">
        <v>163706226</v>
      </c>
      <c r="AO1451" s="13">
        <v>28147113</v>
      </c>
      <c r="AP1451" s="13">
        <v>351</v>
      </c>
      <c r="AQ1451" s="13">
        <v>111857341</v>
      </c>
      <c r="AR1451" s="13">
        <v>199</v>
      </c>
      <c r="AS1451" s="13">
        <v>6511339</v>
      </c>
      <c r="AT1451" s="13">
        <v>203</v>
      </c>
      <c r="AU1451" s="13">
        <v>45337546</v>
      </c>
      <c r="AV1451" s="13">
        <v>39176</v>
      </c>
      <c r="AW1451" s="13">
        <v>3717646452</v>
      </c>
      <c r="AX1451" s="13">
        <v>1694284828</v>
      </c>
      <c r="AY1451" s="13">
        <v>39199</v>
      </c>
      <c r="AZ1451" s="13">
        <v>3730402136</v>
      </c>
      <c r="BA1451" s="13">
        <v>1130019579</v>
      </c>
      <c r="BB1451" s="13">
        <v>67411</v>
      </c>
      <c r="BC1451" s="13">
        <v>38851</v>
      </c>
      <c r="BD1451" s="13">
        <v>3660393402</v>
      </c>
      <c r="BE1451" s="13">
        <v>1690908467.1800001</v>
      </c>
      <c r="BF1451" s="13">
        <v>38851</v>
      </c>
      <c r="BG1451" s="13">
        <v>3660393402</v>
      </c>
      <c r="BH1451" s="13">
        <v>1127282230</v>
      </c>
    </row>
    <row r="1452" spans="1:60" s="14" customFormat="1" ht="12.95" customHeight="1">
      <c r="A1452" s="10">
        <v>372021</v>
      </c>
      <c r="B1452" s="9" t="s">
        <v>1416</v>
      </c>
      <c r="C1452" s="12" t="s">
        <v>1418</v>
      </c>
      <c r="D1452" s="13">
        <v>7936</v>
      </c>
      <c r="E1452" s="13">
        <v>634946927</v>
      </c>
      <c r="F1452" s="13">
        <v>303682984</v>
      </c>
      <c r="G1452" s="13">
        <v>4764</v>
      </c>
      <c r="H1452" s="13">
        <v>256878020</v>
      </c>
      <c r="I1452" s="13">
        <v>146401195</v>
      </c>
      <c r="J1452" s="13">
        <v>21905643</v>
      </c>
      <c r="K1452" s="13">
        <v>7936</v>
      </c>
      <c r="L1452" s="13">
        <v>634946927</v>
      </c>
      <c r="M1452" s="13">
        <v>202457155</v>
      </c>
      <c r="N1452" s="13">
        <v>4764</v>
      </c>
      <c r="O1452" s="13">
        <v>256878020</v>
      </c>
      <c r="P1452" s="13">
        <v>97602211</v>
      </c>
      <c r="Q1452" s="13">
        <v>14604533</v>
      </c>
      <c r="R1452" s="13">
        <v>84</v>
      </c>
      <c r="S1452" s="13">
        <v>1617629</v>
      </c>
      <c r="T1452" s="13">
        <v>86979</v>
      </c>
      <c r="U1452" s="13">
        <v>84</v>
      </c>
      <c r="V1452" s="13">
        <v>1617629</v>
      </c>
      <c r="W1452" s="13">
        <v>57987</v>
      </c>
      <c r="X1452" s="13">
        <v>54</v>
      </c>
      <c r="Y1452" s="13">
        <v>10795000</v>
      </c>
      <c r="Z1452" s="13">
        <v>350165</v>
      </c>
      <c r="AA1452" s="13">
        <v>66</v>
      </c>
      <c r="AB1452" s="13">
        <v>11008000</v>
      </c>
      <c r="AC1452" s="13">
        <v>241004</v>
      </c>
      <c r="AD1452" s="13">
        <v>100</v>
      </c>
      <c r="AE1452" s="13">
        <v>38007973</v>
      </c>
      <c r="AF1452" s="13">
        <v>9745098</v>
      </c>
      <c r="AG1452" s="13">
        <v>86</v>
      </c>
      <c r="AH1452" s="13">
        <v>28835600</v>
      </c>
      <c r="AI1452" s="13">
        <v>66</v>
      </c>
      <c r="AJ1452" s="13">
        <v>1977700</v>
      </c>
      <c r="AK1452" s="13">
        <v>46</v>
      </c>
      <c r="AL1452" s="13">
        <v>7194673</v>
      </c>
      <c r="AM1452" s="13">
        <v>100</v>
      </c>
      <c r="AN1452" s="13">
        <v>38391973</v>
      </c>
      <c r="AO1452" s="13">
        <v>6512099</v>
      </c>
      <c r="AP1452" s="13">
        <v>86</v>
      </c>
      <c r="AQ1452" s="13">
        <v>28835600</v>
      </c>
      <c r="AR1452" s="13">
        <v>66</v>
      </c>
      <c r="AS1452" s="13">
        <v>1977700</v>
      </c>
      <c r="AT1452" s="13">
        <v>52</v>
      </c>
      <c r="AU1452" s="13">
        <v>7578673</v>
      </c>
      <c r="AV1452" s="13">
        <v>8174</v>
      </c>
      <c r="AW1452" s="13">
        <v>685367529</v>
      </c>
      <c r="AX1452" s="13">
        <v>313865226</v>
      </c>
      <c r="AY1452" s="13">
        <v>8186</v>
      </c>
      <c r="AZ1452" s="13">
        <v>685964529</v>
      </c>
      <c r="BA1452" s="13">
        <v>209268245</v>
      </c>
      <c r="BB1452" s="13">
        <v>14533</v>
      </c>
      <c r="BC1452" s="13">
        <v>8022</v>
      </c>
      <c r="BD1452" s="13">
        <v>663782527</v>
      </c>
      <c r="BE1452" s="13">
        <v>312884527.92000002</v>
      </c>
      <c r="BF1452" s="13">
        <v>8022</v>
      </c>
      <c r="BG1452" s="13">
        <v>663782527</v>
      </c>
      <c r="BH1452" s="13">
        <v>208591626.44</v>
      </c>
    </row>
    <row r="1453" spans="1:60" s="14" customFormat="1" ht="12.95" customHeight="1">
      <c r="A1453" s="10">
        <v>372030</v>
      </c>
      <c r="B1453" s="9" t="s">
        <v>1416</v>
      </c>
      <c r="C1453" s="12" t="s">
        <v>1419</v>
      </c>
      <c r="D1453" s="13">
        <v>3498</v>
      </c>
      <c r="E1453" s="13">
        <v>289555600</v>
      </c>
      <c r="F1453" s="13">
        <v>135864106</v>
      </c>
      <c r="G1453" s="13">
        <v>2003</v>
      </c>
      <c r="H1453" s="13">
        <v>108647850</v>
      </c>
      <c r="I1453" s="13">
        <v>61852579</v>
      </c>
      <c r="J1453" s="13">
        <v>9131440</v>
      </c>
      <c r="K1453" s="13">
        <v>3498</v>
      </c>
      <c r="L1453" s="13">
        <v>289555600</v>
      </c>
      <c r="M1453" s="13">
        <v>90576398</v>
      </c>
      <c r="N1453" s="13">
        <v>2003</v>
      </c>
      <c r="O1453" s="13">
        <v>108647850</v>
      </c>
      <c r="P1453" s="13">
        <v>41235380</v>
      </c>
      <c r="Q1453" s="13">
        <v>6087954</v>
      </c>
      <c r="R1453" s="13">
        <v>24</v>
      </c>
      <c r="S1453" s="13">
        <v>816000</v>
      </c>
      <c r="T1453" s="13">
        <v>46080</v>
      </c>
      <c r="U1453" s="13">
        <v>24</v>
      </c>
      <c r="V1453" s="13">
        <v>816000</v>
      </c>
      <c r="W1453" s="13">
        <v>30720</v>
      </c>
      <c r="X1453" s="13">
        <v>13</v>
      </c>
      <c r="Y1453" s="13">
        <v>11563230</v>
      </c>
      <c r="Z1453" s="13">
        <v>668562</v>
      </c>
      <c r="AA1453" s="13">
        <v>13</v>
      </c>
      <c r="AB1453" s="13">
        <v>11563230</v>
      </c>
      <c r="AC1453" s="13">
        <v>445709</v>
      </c>
      <c r="AD1453" s="13">
        <v>27</v>
      </c>
      <c r="AE1453" s="13">
        <v>118543809</v>
      </c>
      <c r="AF1453" s="13">
        <v>5090285</v>
      </c>
      <c r="AG1453" s="13">
        <v>26</v>
      </c>
      <c r="AH1453" s="13">
        <v>103874200</v>
      </c>
      <c r="AI1453" s="13">
        <v>11</v>
      </c>
      <c r="AJ1453" s="13">
        <v>658109</v>
      </c>
      <c r="AK1453" s="13">
        <v>17</v>
      </c>
      <c r="AL1453" s="13">
        <v>14011500</v>
      </c>
      <c r="AM1453" s="13">
        <v>27</v>
      </c>
      <c r="AN1453" s="13">
        <v>118543809</v>
      </c>
      <c r="AO1453" s="13">
        <v>3393524</v>
      </c>
      <c r="AP1453" s="13">
        <v>26</v>
      </c>
      <c r="AQ1453" s="13">
        <v>103874200</v>
      </c>
      <c r="AR1453" s="13">
        <v>11</v>
      </c>
      <c r="AS1453" s="13">
        <v>658109</v>
      </c>
      <c r="AT1453" s="13">
        <v>17</v>
      </c>
      <c r="AU1453" s="13">
        <v>14011500</v>
      </c>
      <c r="AV1453" s="13">
        <v>3562</v>
      </c>
      <c r="AW1453" s="13">
        <v>420478639</v>
      </c>
      <c r="AX1453" s="13">
        <v>141669033</v>
      </c>
      <c r="AY1453" s="13">
        <v>3562</v>
      </c>
      <c r="AZ1453" s="13">
        <v>420478639</v>
      </c>
      <c r="BA1453" s="13">
        <v>94446351</v>
      </c>
      <c r="BB1453" s="13">
        <v>5658</v>
      </c>
      <c r="BC1453" s="13">
        <v>3524</v>
      </c>
      <c r="BD1453" s="13">
        <v>393429800</v>
      </c>
      <c r="BE1453" s="13">
        <v>140325392.07344618</v>
      </c>
      <c r="BF1453" s="13">
        <v>3524</v>
      </c>
      <c r="BG1453" s="13">
        <v>393429800</v>
      </c>
      <c r="BH1453" s="13">
        <v>93550589.299918458</v>
      </c>
    </row>
    <row r="1454" spans="1:60" s="14" customFormat="1" ht="12.95" customHeight="1">
      <c r="A1454" s="10">
        <v>372048</v>
      </c>
      <c r="B1454" s="9" t="s">
        <v>1416</v>
      </c>
      <c r="C1454" s="12" t="s">
        <v>1420</v>
      </c>
      <c r="D1454" s="13">
        <v>1725</v>
      </c>
      <c r="E1454" s="13">
        <v>121637400</v>
      </c>
      <c r="F1454" s="13">
        <v>59839193</v>
      </c>
      <c r="G1454" s="13">
        <v>1052</v>
      </c>
      <c r="H1454" s="13">
        <v>56678900</v>
      </c>
      <c r="I1454" s="13">
        <v>32348265</v>
      </c>
      <c r="J1454" s="13">
        <v>4623358</v>
      </c>
      <c r="K1454" s="13">
        <v>1725</v>
      </c>
      <c r="L1454" s="13">
        <v>121637400</v>
      </c>
      <c r="M1454" s="13">
        <v>39893203</v>
      </c>
      <c r="N1454" s="13">
        <v>1052</v>
      </c>
      <c r="O1454" s="13">
        <v>56678900</v>
      </c>
      <c r="P1454" s="13">
        <v>21565830</v>
      </c>
      <c r="Q1454" s="13">
        <v>3082405</v>
      </c>
      <c r="R1454" s="13">
        <v>16</v>
      </c>
      <c r="S1454" s="13">
        <v>360300</v>
      </c>
      <c r="T1454" s="13">
        <v>19698</v>
      </c>
      <c r="U1454" s="13">
        <v>16</v>
      </c>
      <c r="V1454" s="13">
        <v>360300</v>
      </c>
      <c r="W1454" s="13">
        <v>13132</v>
      </c>
      <c r="X1454" s="13">
        <v>34</v>
      </c>
      <c r="Y1454" s="13">
        <v>1531000</v>
      </c>
      <c r="Z1454" s="13">
        <v>87780</v>
      </c>
      <c r="AA1454" s="13">
        <v>38</v>
      </c>
      <c r="AB1454" s="13">
        <v>1696000</v>
      </c>
      <c r="AC1454" s="13">
        <v>64800</v>
      </c>
      <c r="AD1454" s="13">
        <v>57</v>
      </c>
      <c r="AE1454" s="13">
        <v>14044373</v>
      </c>
      <c r="AF1454" s="13">
        <v>2581432</v>
      </c>
      <c r="AG1454" s="13">
        <v>26</v>
      </c>
      <c r="AH1454" s="13">
        <v>6629700</v>
      </c>
      <c r="AI1454" s="13">
        <v>41</v>
      </c>
      <c r="AJ1454" s="13">
        <v>230550</v>
      </c>
      <c r="AK1454" s="13">
        <v>49</v>
      </c>
      <c r="AL1454" s="13">
        <v>7184123</v>
      </c>
      <c r="AM1454" s="13">
        <v>57</v>
      </c>
      <c r="AN1454" s="13">
        <v>14541454</v>
      </c>
      <c r="AO1454" s="13">
        <v>1740843</v>
      </c>
      <c r="AP1454" s="13">
        <v>26</v>
      </c>
      <c r="AQ1454" s="13">
        <v>6629700</v>
      </c>
      <c r="AR1454" s="13">
        <v>41</v>
      </c>
      <c r="AS1454" s="13">
        <v>230550</v>
      </c>
      <c r="AT1454" s="13">
        <v>54</v>
      </c>
      <c r="AU1454" s="13">
        <v>7681204</v>
      </c>
      <c r="AV1454" s="13">
        <v>1832</v>
      </c>
      <c r="AW1454" s="13">
        <v>137573073</v>
      </c>
      <c r="AX1454" s="13">
        <v>62528103</v>
      </c>
      <c r="AY1454" s="13">
        <v>1836</v>
      </c>
      <c r="AZ1454" s="13">
        <v>138235154</v>
      </c>
      <c r="BA1454" s="13">
        <v>41711978</v>
      </c>
      <c r="BB1454" s="13">
        <v>3344</v>
      </c>
      <c r="BC1454" s="13">
        <v>1751</v>
      </c>
      <c r="BD1454" s="13">
        <v>128267100</v>
      </c>
      <c r="BE1454" s="13">
        <v>61981051.880000003</v>
      </c>
      <c r="BF1454" s="13">
        <v>1751</v>
      </c>
      <c r="BG1454" s="13">
        <v>128267100</v>
      </c>
      <c r="BH1454" s="13">
        <v>41321156.159999996</v>
      </c>
    </row>
    <row r="1455" spans="1:60" s="14" customFormat="1" ht="12.95" customHeight="1">
      <c r="A1455" s="10">
        <v>372056</v>
      </c>
      <c r="B1455" s="9" t="s">
        <v>1416</v>
      </c>
      <c r="C1455" s="12" t="s">
        <v>1421</v>
      </c>
      <c r="D1455" s="13">
        <v>3203</v>
      </c>
      <c r="E1455" s="13">
        <v>266551700</v>
      </c>
      <c r="F1455" s="13">
        <v>123266240</v>
      </c>
      <c r="G1455" s="13">
        <v>1925</v>
      </c>
      <c r="H1455" s="13">
        <v>99961000</v>
      </c>
      <c r="I1455" s="13">
        <v>56629406</v>
      </c>
      <c r="J1455" s="13">
        <v>8109858</v>
      </c>
      <c r="K1455" s="13">
        <v>3203</v>
      </c>
      <c r="L1455" s="13">
        <v>266551700</v>
      </c>
      <c r="M1455" s="13">
        <v>82178248</v>
      </c>
      <c r="N1455" s="13">
        <v>1925</v>
      </c>
      <c r="O1455" s="13">
        <v>99961000</v>
      </c>
      <c r="P1455" s="13">
        <v>37753529</v>
      </c>
      <c r="Q1455" s="13">
        <v>5406877</v>
      </c>
      <c r="R1455" s="13">
        <v>31</v>
      </c>
      <c r="S1455" s="13">
        <v>351000</v>
      </c>
      <c r="T1455" s="13">
        <v>17340</v>
      </c>
      <c r="U1455" s="13">
        <v>31</v>
      </c>
      <c r="V1455" s="13">
        <v>351000</v>
      </c>
      <c r="W1455" s="13">
        <v>11560</v>
      </c>
      <c r="X1455" s="13">
        <v>55</v>
      </c>
      <c r="Y1455" s="13">
        <v>9245000</v>
      </c>
      <c r="Z1455" s="13">
        <v>289468</v>
      </c>
      <c r="AA1455" s="13">
        <v>61</v>
      </c>
      <c r="AB1455" s="13">
        <v>9372450</v>
      </c>
      <c r="AC1455" s="13">
        <v>197597</v>
      </c>
      <c r="AD1455" s="13">
        <v>46</v>
      </c>
      <c r="AE1455" s="13">
        <v>9288269</v>
      </c>
      <c r="AF1455" s="13">
        <v>3254131</v>
      </c>
      <c r="AG1455" s="13">
        <v>36</v>
      </c>
      <c r="AH1455" s="13">
        <v>8653500</v>
      </c>
      <c r="AI1455" s="13">
        <v>23</v>
      </c>
      <c r="AJ1455" s="13">
        <v>285769</v>
      </c>
      <c r="AK1455" s="13">
        <v>21</v>
      </c>
      <c r="AL1455" s="13">
        <v>349000</v>
      </c>
      <c r="AM1455" s="13">
        <v>46</v>
      </c>
      <c r="AN1455" s="13">
        <v>10040269</v>
      </c>
      <c r="AO1455" s="13">
        <v>2199504</v>
      </c>
      <c r="AP1455" s="13">
        <v>36</v>
      </c>
      <c r="AQ1455" s="13">
        <v>8653500</v>
      </c>
      <c r="AR1455" s="13">
        <v>23</v>
      </c>
      <c r="AS1455" s="13">
        <v>285769</v>
      </c>
      <c r="AT1455" s="13">
        <v>35</v>
      </c>
      <c r="AU1455" s="13">
        <v>1101000</v>
      </c>
      <c r="AV1455" s="13">
        <v>3335</v>
      </c>
      <c r="AW1455" s="13">
        <v>285435969</v>
      </c>
      <c r="AX1455" s="13">
        <v>126827179</v>
      </c>
      <c r="AY1455" s="13">
        <v>3341</v>
      </c>
      <c r="AZ1455" s="13">
        <v>286315419</v>
      </c>
      <c r="BA1455" s="13">
        <v>84586909</v>
      </c>
      <c r="BB1455" s="13">
        <v>5346</v>
      </c>
      <c r="BC1455" s="13">
        <v>3239</v>
      </c>
      <c r="BD1455" s="13">
        <v>275205200</v>
      </c>
      <c r="BE1455" s="13">
        <v>126485321</v>
      </c>
      <c r="BF1455" s="13">
        <v>3239</v>
      </c>
      <c r="BG1455" s="13">
        <v>275205200</v>
      </c>
      <c r="BH1455" s="13">
        <v>84324551.640000001</v>
      </c>
    </row>
    <row r="1456" spans="1:60" s="14" customFormat="1" ht="12.95" customHeight="1">
      <c r="A1456" s="10">
        <v>372064</v>
      </c>
      <c r="B1456" s="9" t="s">
        <v>1416</v>
      </c>
      <c r="C1456" s="12" t="s">
        <v>1422</v>
      </c>
      <c r="D1456" s="13">
        <v>2504</v>
      </c>
      <c r="E1456" s="13">
        <v>172931640</v>
      </c>
      <c r="F1456" s="13">
        <v>83200278</v>
      </c>
      <c r="G1456" s="13">
        <v>1419</v>
      </c>
      <c r="H1456" s="13">
        <v>66946100</v>
      </c>
      <c r="I1456" s="13">
        <v>37591454</v>
      </c>
      <c r="J1456" s="13">
        <v>4891205</v>
      </c>
      <c r="K1456" s="13">
        <v>2504</v>
      </c>
      <c r="L1456" s="13">
        <v>172931640</v>
      </c>
      <c r="M1456" s="13">
        <v>55467405</v>
      </c>
      <c r="N1456" s="13">
        <v>1419</v>
      </c>
      <c r="O1456" s="13">
        <v>66946100</v>
      </c>
      <c r="P1456" s="13">
        <v>25061392</v>
      </c>
      <c r="Q1456" s="13">
        <v>3261033</v>
      </c>
      <c r="R1456" s="13">
        <v>19</v>
      </c>
      <c r="S1456" s="13">
        <v>579000</v>
      </c>
      <c r="T1456" s="13">
        <v>32460</v>
      </c>
      <c r="U1456" s="13">
        <v>19</v>
      </c>
      <c r="V1456" s="13">
        <v>579000</v>
      </c>
      <c r="W1456" s="13">
        <v>21640</v>
      </c>
      <c r="X1456" s="13">
        <v>34</v>
      </c>
      <c r="Y1456" s="13">
        <v>13879890</v>
      </c>
      <c r="Z1456" s="13">
        <v>458718</v>
      </c>
      <c r="AA1456" s="13">
        <v>34</v>
      </c>
      <c r="AB1456" s="13">
        <v>13879890</v>
      </c>
      <c r="AC1456" s="13">
        <v>305812</v>
      </c>
      <c r="AD1456" s="13">
        <v>26</v>
      </c>
      <c r="AE1456" s="13">
        <v>3257800</v>
      </c>
      <c r="AF1456" s="13">
        <v>1022270</v>
      </c>
      <c r="AG1456" s="13">
        <v>23</v>
      </c>
      <c r="AH1456" s="13">
        <v>2436600</v>
      </c>
      <c r="AI1456" s="13">
        <v>17</v>
      </c>
      <c r="AJ1456" s="13">
        <v>180800</v>
      </c>
      <c r="AK1456" s="13">
        <v>15</v>
      </c>
      <c r="AL1456" s="13">
        <v>640400</v>
      </c>
      <c r="AM1456" s="13">
        <v>26</v>
      </c>
      <c r="AN1456" s="13">
        <v>3257800</v>
      </c>
      <c r="AO1456" s="13">
        <v>681517</v>
      </c>
      <c r="AP1456" s="13">
        <v>23</v>
      </c>
      <c r="AQ1456" s="13">
        <v>2436600</v>
      </c>
      <c r="AR1456" s="13">
        <v>17</v>
      </c>
      <c r="AS1456" s="13">
        <v>180800</v>
      </c>
      <c r="AT1456" s="13">
        <v>15</v>
      </c>
      <c r="AU1456" s="13">
        <v>640400</v>
      </c>
      <c r="AV1456" s="13">
        <v>2583</v>
      </c>
      <c r="AW1456" s="13">
        <v>190648330</v>
      </c>
      <c r="AX1456" s="13">
        <v>84713726</v>
      </c>
      <c r="AY1456" s="13">
        <v>2583</v>
      </c>
      <c r="AZ1456" s="13">
        <v>190648330</v>
      </c>
      <c r="BA1456" s="13">
        <v>56476374</v>
      </c>
      <c r="BB1456" s="13">
        <v>4271</v>
      </c>
      <c r="BC1456" s="13">
        <v>2527</v>
      </c>
      <c r="BD1456" s="13">
        <v>175368240</v>
      </c>
      <c r="BE1456" s="13">
        <v>84175091.299999997</v>
      </c>
      <c r="BF1456" s="13">
        <v>2527</v>
      </c>
      <c r="BG1456" s="13">
        <v>175368240</v>
      </c>
      <c r="BH1456" s="13">
        <v>56117284.200000003</v>
      </c>
    </row>
    <row r="1457" spans="1:60" s="14" customFormat="1" ht="12.95" customHeight="1">
      <c r="A1457" s="10">
        <v>372072</v>
      </c>
      <c r="B1457" s="9" t="s">
        <v>1416</v>
      </c>
      <c r="C1457" s="12" t="s">
        <v>1423</v>
      </c>
      <c r="D1457" s="13">
        <v>1337</v>
      </c>
      <c r="E1457" s="13">
        <v>87220500</v>
      </c>
      <c r="F1457" s="13">
        <v>42082122</v>
      </c>
      <c r="G1457" s="13">
        <v>783</v>
      </c>
      <c r="H1457" s="13">
        <v>36491500</v>
      </c>
      <c r="I1457" s="13">
        <v>20563262</v>
      </c>
      <c r="J1457" s="13">
        <v>2560834</v>
      </c>
      <c r="K1457" s="13">
        <v>1337</v>
      </c>
      <c r="L1457" s="13">
        <v>87220500</v>
      </c>
      <c r="M1457" s="13">
        <v>28055049</v>
      </c>
      <c r="N1457" s="13">
        <v>783</v>
      </c>
      <c r="O1457" s="13">
        <v>36491500</v>
      </c>
      <c r="P1457" s="13">
        <v>13709070</v>
      </c>
      <c r="Q1457" s="13">
        <v>1707340</v>
      </c>
      <c r="R1457" s="13">
        <v>5</v>
      </c>
      <c r="S1457" s="13">
        <v>140000</v>
      </c>
      <c r="T1457" s="13">
        <v>7800</v>
      </c>
      <c r="U1457" s="13">
        <v>5</v>
      </c>
      <c r="V1457" s="13">
        <v>140000</v>
      </c>
      <c r="W1457" s="13">
        <v>5200</v>
      </c>
      <c r="X1457" s="13">
        <v>6</v>
      </c>
      <c r="Y1457" s="13">
        <v>251221</v>
      </c>
      <c r="Z1457" s="13">
        <v>14354</v>
      </c>
      <c r="AA1457" s="13">
        <v>6</v>
      </c>
      <c r="AB1457" s="13">
        <v>251221</v>
      </c>
      <c r="AC1457" s="13">
        <v>9570</v>
      </c>
      <c r="AD1457" s="13">
        <v>15</v>
      </c>
      <c r="AE1457" s="13">
        <v>2165911</v>
      </c>
      <c r="AF1457" s="13">
        <v>742993</v>
      </c>
      <c r="AG1457" s="13">
        <v>15</v>
      </c>
      <c r="AH1457" s="13">
        <v>1780800</v>
      </c>
      <c r="AI1457" s="13">
        <v>10</v>
      </c>
      <c r="AJ1457" s="13">
        <v>174611</v>
      </c>
      <c r="AK1457" s="13">
        <v>7</v>
      </c>
      <c r="AL1457" s="13">
        <v>210500</v>
      </c>
      <c r="AM1457" s="13">
        <v>15</v>
      </c>
      <c r="AN1457" s="13">
        <v>2165911</v>
      </c>
      <c r="AO1457" s="13">
        <v>495330</v>
      </c>
      <c r="AP1457" s="13">
        <v>15</v>
      </c>
      <c r="AQ1457" s="13">
        <v>1780800</v>
      </c>
      <c r="AR1457" s="13">
        <v>10</v>
      </c>
      <c r="AS1457" s="13">
        <v>174611</v>
      </c>
      <c r="AT1457" s="13">
        <v>7</v>
      </c>
      <c r="AU1457" s="13">
        <v>210500</v>
      </c>
      <c r="AV1457" s="13">
        <v>1363</v>
      </c>
      <c r="AW1457" s="13">
        <v>89777632</v>
      </c>
      <c r="AX1457" s="13">
        <v>42847269</v>
      </c>
      <c r="AY1457" s="13">
        <v>1363</v>
      </c>
      <c r="AZ1457" s="13">
        <v>89777632</v>
      </c>
      <c r="BA1457" s="13">
        <v>28565149</v>
      </c>
      <c r="BB1457" s="13">
        <v>2100</v>
      </c>
      <c r="BC1457" s="13">
        <v>1352</v>
      </c>
      <c r="BD1457" s="13">
        <v>89001300</v>
      </c>
      <c r="BE1457" s="13">
        <v>42802964.280000001</v>
      </c>
      <c r="BF1457" s="13">
        <v>1352</v>
      </c>
      <c r="BG1457" s="13">
        <v>89001300</v>
      </c>
      <c r="BH1457" s="13">
        <v>28535612.52</v>
      </c>
    </row>
    <row r="1458" spans="1:60" s="14" customFormat="1" ht="12.95" customHeight="1">
      <c r="A1458" s="10">
        <v>372081</v>
      </c>
      <c r="B1458" s="9" t="s">
        <v>1416</v>
      </c>
      <c r="C1458" s="12" t="s">
        <v>1424</v>
      </c>
      <c r="D1458" s="13">
        <v>3054</v>
      </c>
      <c r="E1458" s="13">
        <v>236652597</v>
      </c>
      <c r="F1458" s="13">
        <v>109016065</v>
      </c>
      <c r="G1458" s="13">
        <v>1716</v>
      </c>
      <c r="H1458" s="13">
        <v>90408197</v>
      </c>
      <c r="I1458" s="13">
        <v>49637382</v>
      </c>
      <c r="J1458" s="13">
        <v>6820905</v>
      </c>
      <c r="K1458" s="13">
        <v>3054</v>
      </c>
      <c r="L1458" s="13">
        <v>236652597</v>
      </c>
      <c r="M1458" s="13">
        <v>72678060</v>
      </c>
      <c r="N1458" s="13">
        <v>1716</v>
      </c>
      <c r="O1458" s="13">
        <v>90408197</v>
      </c>
      <c r="P1458" s="13">
        <v>33092110</v>
      </c>
      <c r="Q1458" s="13">
        <v>4547529</v>
      </c>
      <c r="R1458" s="13">
        <v>16</v>
      </c>
      <c r="S1458" s="13">
        <v>1170000</v>
      </c>
      <c r="T1458" s="13">
        <v>68280</v>
      </c>
      <c r="U1458" s="13">
        <v>16</v>
      </c>
      <c r="V1458" s="13">
        <v>1170000</v>
      </c>
      <c r="W1458" s="13">
        <v>45520</v>
      </c>
      <c r="X1458" s="13">
        <v>16</v>
      </c>
      <c r="Y1458" s="13">
        <v>695896</v>
      </c>
      <c r="Z1458" s="13">
        <v>39835</v>
      </c>
      <c r="AA1458" s="13">
        <v>32</v>
      </c>
      <c r="AB1458" s="13">
        <v>6063896</v>
      </c>
      <c r="AC1458" s="13">
        <v>99466</v>
      </c>
      <c r="AD1458" s="13">
        <v>36</v>
      </c>
      <c r="AE1458" s="13">
        <v>10886700</v>
      </c>
      <c r="AF1458" s="13">
        <v>3586565</v>
      </c>
      <c r="AG1458" s="13">
        <v>35</v>
      </c>
      <c r="AH1458" s="13">
        <v>10172200</v>
      </c>
      <c r="AI1458" s="13">
        <v>15</v>
      </c>
      <c r="AJ1458" s="13">
        <v>403500</v>
      </c>
      <c r="AK1458" s="13">
        <v>10</v>
      </c>
      <c r="AL1458" s="13">
        <v>311000</v>
      </c>
      <c r="AM1458" s="13">
        <v>36</v>
      </c>
      <c r="AN1458" s="13">
        <v>13204700</v>
      </c>
      <c r="AO1458" s="13">
        <v>2483767</v>
      </c>
      <c r="AP1458" s="13">
        <v>35</v>
      </c>
      <c r="AQ1458" s="13">
        <v>10172200</v>
      </c>
      <c r="AR1458" s="13">
        <v>15</v>
      </c>
      <c r="AS1458" s="13">
        <v>403500</v>
      </c>
      <c r="AT1458" s="13">
        <v>22</v>
      </c>
      <c r="AU1458" s="13">
        <v>2629000</v>
      </c>
      <c r="AV1458" s="13">
        <v>3122</v>
      </c>
      <c r="AW1458" s="13">
        <v>249405193</v>
      </c>
      <c r="AX1458" s="13">
        <v>112710745</v>
      </c>
      <c r="AY1458" s="13">
        <v>3138</v>
      </c>
      <c r="AZ1458" s="13">
        <v>257091193</v>
      </c>
      <c r="BA1458" s="13">
        <v>75306813</v>
      </c>
      <c r="BB1458" s="13">
        <v>1280</v>
      </c>
      <c r="BC1458" s="13">
        <v>3089</v>
      </c>
      <c r="BD1458" s="13">
        <v>246824797</v>
      </c>
      <c r="BE1458" s="13">
        <v>112561560</v>
      </c>
      <c r="BF1458" s="13">
        <v>3089</v>
      </c>
      <c r="BG1458" s="13">
        <v>246824797</v>
      </c>
      <c r="BH1458" s="13">
        <v>75042007</v>
      </c>
    </row>
    <row r="1459" spans="1:60" s="14" customFormat="1" ht="12.95" customHeight="1">
      <c r="A1459" s="10">
        <v>373222</v>
      </c>
      <c r="B1459" s="9" t="s">
        <v>1416</v>
      </c>
      <c r="C1459" s="12" t="s">
        <v>1425</v>
      </c>
      <c r="D1459" s="13">
        <v>423</v>
      </c>
      <c r="E1459" s="13">
        <v>29947100</v>
      </c>
      <c r="F1459" s="13">
        <v>14281378</v>
      </c>
      <c r="G1459" s="13">
        <v>206</v>
      </c>
      <c r="H1459" s="13">
        <v>9904500</v>
      </c>
      <c r="I1459" s="13">
        <v>5582398</v>
      </c>
      <c r="J1459" s="13">
        <v>672826</v>
      </c>
      <c r="K1459" s="13">
        <v>423</v>
      </c>
      <c r="L1459" s="13">
        <v>29947100</v>
      </c>
      <c r="M1459" s="13">
        <v>9521009</v>
      </c>
      <c r="N1459" s="13">
        <v>206</v>
      </c>
      <c r="O1459" s="13">
        <v>9904500</v>
      </c>
      <c r="P1459" s="13">
        <v>3721660</v>
      </c>
      <c r="Q1459" s="13">
        <v>448586</v>
      </c>
      <c r="R1459" s="13">
        <v>4</v>
      </c>
      <c r="S1459" s="13">
        <v>37000</v>
      </c>
      <c r="T1459" s="13">
        <v>1740</v>
      </c>
      <c r="U1459" s="13">
        <v>4</v>
      </c>
      <c r="V1459" s="13">
        <v>37000</v>
      </c>
      <c r="W1459" s="13">
        <v>1160</v>
      </c>
      <c r="X1459" s="13">
        <v>6</v>
      </c>
      <c r="Y1459" s="13">
        <v>200000</v>
      </c>
      <c r="Z1459" s="13">
        <v>11280</v>
      </c>
      <c r="AA1459" s="13">
        <v>6</v>
      </c>
      <c r="AB1459" s="13">
        <v>200000</v>
      </c>
      <c r="AC1459" s="13">
        <v>7520</v>
      </c>
      <c r="AD1459" s="13">
        <v>15</v>
      </c>
      <c r="AE1459" s="13">
        <v>2664200</v>
      </c>
      <c r="AF1459" s="13">
        <v>680686</v>
      </c>
      <c r="AG1459" s="13">
        <v>12</v>
      </c>
      <c r="AH1459" s="13">
        <v>1377400</v>
      </c>
      <c r="AI1459" s="13">
        <v>13</v>
      </c>
      <c r="AJ1459" s="13">
        <v>1110800</v>
      </c>
      <c r="AK1459" s="13">
        <v>6</v>
      </c>
      <c r="AL1459" s="13">
        <v>176000</v>
      </c>
      <c r="AM1459" s="13">
        <v>15</v>
      </c>
      <c r="AN1459" s="13">
        <v>2664200</v>
      </c>
      <c r="AO1459" s="13">
        <v>453792</v>
      </c>
      <c r="AP1459" s="13">
        <v>12</v>
      </c>
      <c r="AQ1459" s="13">
        <v>1377400</v>
      </c>
      <c r="AR1459" s="13">
        <v>13</v>
      </c>
      <c r="AS1459" s="13">
        <v>1110800</v>
      </c>
      <c r="AT1459" s="13">
        <v>6</v>
      </c>
      <c r="AU1459" s="13">
        <v>176000</v>
      </c>
      <c r="AV1459" s="13">
        <v>448</v>
      </c>
      <c r="AW1459" s="13">
        <v>32848300</v>
      </c>
      <c r="AX1459" s="13">
        <v>14975084</v>
      </c>
      <c r="AY1459" s="13">
        <v>448</v>
      </c>
      <c r="AZ1459" s="13">
        <v>32848300</v>
      </c>
      <c r="BA1459" s="13">
        <v>9983481</v>
      </c>
      <c r="BB1459" s="13">
        <v>575</v>
      </c>
      <c r="BC1459" s="13">
        <v>435</v>
      </c>
      <c r="BD1459" s="13">
        <v>31324500</v>
      </c>
      <c r="BE1459" s="13">
        <v>14885959.220000001</v>
      </c>
      <c r="BF1459" s="13">
        <v>435</v>
      </c>
      <c r="BG1459" s="13">
        <v>31324500</v>
      </c>
      <c r="BH1459" s="13">
        <v>9924064.4800000004</v>
      </c>
    </row>
    <row r="1460" spans="1:60" s="14" customFormat="1" ht="12.95" customHeight="1">
      <c r="A1460" s="10">
        <v>373249</v>
      </c>
      <c r="B1460" s="9" t="s">
        <v>1416</v>
      </c>
      <c r="C1460" s="12" t="s">
        <v>1426</v>
      </c>
      <c r="D1460" s="13">
        <v>471</v>
      </c>
      <c r="E1460" s="13">
        <v>40584600</v>
      </c>
      <c r="F1460" s="13">
        <v>18024285</v>
      </c>
      <c r="G1460" s="13">
        <v>264</v>
      </c>
      <c r="H1460" s="13">
        <v>13057300</v>
      </c>
      <c r="I1460" s="13">
        <v>7374743</v>
      </c>
      <c r="J1460" s="13">
        <v>1025565</v>
      </c>
      <c r="K1460" s="13">
        <v>471</v>
      </c>
      <c r="L1460" s="13">
        <v>40584600</v>
      </c>
      <c r="M1460" s="13">
        <v>12016293</v>
      </c>
      <c r="N1460" s="13">
        <v>264</v>
      </c>
      <c r="O1460" s="13">
        <v>13057300</v>
      </c>
      <c r="P1460" s="13">
        <v>4916573</v>
      </c>
      <c r="Q1460" s="13">
        <v>683765</v>
      </c>
      <c r="R1460" s="13">
        <v>8</v>
      </c>
      <c r="S1460" s="13">
        <v>201000</v>
      </c>
      <c r="T1460" s="13">
        <v>11100</v>
      </c>
      <c r="U1460" s="13">
        <v>8</v>
      </c>
      <c r="V1460" s="13">
        <v>201000</v>
      </c>
      <c r="W1460" s="13">
        <v>7400</v>
      </c>
      <c r="X1460" s="13">
        <v>0</v>
      </c>
      <c r="Y1460" s="13">
        <v>0</v>
      </c>
      <c r="Z1460" s="13">
        <v>0</v>
      </c>
      <c r="AA1460" s="13">
        <v>0</v>
      </c>
      <c r="AB1460" s="13">
        <v>0</v>
      </c>
      <c r="AC1460" s="13">
        <v>0</v>
      </c>
      <c r="AD1460" s="13">
        <v>5</v>
      </c>
      <c r="AE1460" s="13">
        <v>976100</v>
      </c>
      <c r="AF1460" s="13">
        <v>379324</v>
      </c>
      <c r="AG1460" s="13">
        <v>5</v>
      </c>
      <c r="AH1460" s="13">
        <v>967500</v>
      </c>
      <c r="AI1460" s="13">
        <v>3</v>
      </c>
      <c r="AJ1460" s="13">
        <v>6600</v>
      </c>
      <c r="AK1460" s="13">
        <v>1</v>
      </c>
      <c r="AL1460" s="13">
        <v>2000</v>
      </c>
      <c r="AM1460" s="13">
        <v>5</v>
      </c>
      <c r="AN1460" s="13">
        <v>979100</v>
      </c>
      <c r="AO1460" s="13">
        <v>253003</v>
      </c>
      <c r="AP1460" s="13">
        <v>5</v>
      </c>
      <c r="AQ1460" s="13">
        <v>967500</v>
      </c>
      <c r="AR1460" s="13">
        <v>3</v>
      </c>
      <c r="AS1460" s="13">
        <v>6600</v>
      </c>
      <c r="AT1460" s="13">
        <v>2</v>
      </c>
      <c r="AU1460" s="13">
        <v>5000</v>
      </c>
      <c r="AV1460" s="13">
        <v>484</v>
      </c>
      <c r="AW1460" s="13">
        <v>41761700</v>
      </c>
      <c r="AX1460" s="13">
        <v>18414709</v>
      </c>
      <c r="AY1460" s="13">
        <v>484</v>
      </c>
      <c r="AZ1460" s="13">
        <v>41764700</v>
      </c>
      <c r="BA1460" s="13">
        <v>12276696</v>
      </c>
      <c r="BB1460" s="13">
        <v>680</v>
      </c>
      <c r="BC1460" s="13">
        <v>476</v>
      </c>
      <c r="BD1460" s="13">
        <v>41552100</v>
      </c>
      <c r="BE1460" s="13">
        <v>18403359.640000001</v>
      </c>
      <c r="BF1460" s="13">
        <v>476</v>
      </c>
      <c r="BG1460" s="13">
        <v>41552100</v>
      </c>
      <c r="BH1460" s="13">
        <v>12269032</v>
      </c>
    </row>
    <row r="1461" spans="1:60" s="14" customFormat="1" ht="12.95" customHeight="1">
      <c r="A1461" s="10">
        <v>373419</v>
      </c>
      <c r="B1461" s="9" t="s">
        <v>1416</v>
      </c>
      <c r="C1461" s="12" t="s">
        <v>1427</v>
      </c>
      <c r="D1461" s="13">
        <v>1823</v>
      </c>
      <c r="E1461" s="13">
        <v>133133409</v>
      </c>
      <c r="F1461" s="13">
        <v>63589065</v>
      </c>
      <c r="G1461" s="13">
        <v>1059</v>
      </c>
      <c r="H1461" s="13">
        <v>53529899</v>
      </c>
      <c r="I1461" s="13">
        <v>30368070</v>
      </c>
      <c r="J1461" s="13">
        <v>4257235</v>
      </c>
      <c r="K1461" s="13">
        <v>1819</v>
      </c>
      <c r="L1461" s="13">
        <v>131829009</v>
      </c>
      <c r="M1461" s="13">
        <v>42076309</v>
      </c>
      <c r="N1461" s="13">
        <v>1059</v>
      </c>
      <c r="O1461" s="13">
        <v>53529899</v>
      </c>
      <c r="P1461" s="13">
        <v>20245699</v>
      </c>
      <c r="Q1461" s="13">
        <v>2838328</v>
      </c>
      <c r="R1461" s="13">
        <v>9</v>
      </c>
      <c r="S1461" s="13">
        <v>196986</v>
      </c>
      <c r="T1461" s="13">
        <v>10740</v>
      </c>
      <c r="U1461" s="13">
        <v>9</v>
      </c>
      <c r="V1461" s="13">
        <v>196986</v>
      </c>
      <c r="W1461" s="13">
        <v>7160</v>
      </c>
      <c r="X1461" s="13">
        <v>8</v>
      </c>
      <c r="Y1461" s="13">
        <v>531842</v>
      </c>
      <c r="Z1461" s="13">
        <v>25191</v>
      </c>
      <c r="AA1461" s="13">
        <v>15</v>
      </c>
      <c r="AB1461" s="13">
        <v>1177842</v>
      </c>
      <c r="AC1461" s="13">
        <v>42074</v>
      </c>
      <c r="AD1461" s="13">
        <v>29</v>
      </c>
      <c r="AE1461" s="13">
        <v>9269780</v>
      </c>
      <c r="AF1461" s="13">
        <v>3012600</v>
      </c>
      <c r="AG1461" s="13">
        <v>25</v>
      </c>
      <c r="AH1461" s="13">
        <v>8332800</v>
      </c>
      <c r="AI1461" s="13">
        <v>16</v>
      </c>
      <c r="AJ1461" s="13">
        <v>207200</v>
      </c>
      <c r="AK1461" s="13">
        <v>19</v>
      </c>
      <c r="AL1461" s="13">
        <v>729780</v>
      </c>
      <c r="AM1461" s="13">
        <v>33</v>
      </c>
      <c r="AN1461" s="13">
        <v>10750680</v>
      </c>
      <c r="AO1461" s="13">
        <v>2332291</v>
      </c>
      <c r="AP1461" s="13">
        <v>29</v>
      </c>
      <c r="AQ1461" s="13">
        <v>9637200</v>
      </c>
      <c r="AR1461" s="13">
        <v>16</v>
      </c>
      <c r="AS1461" s="13">
        <v>207200</v>
      </c>
      <c r="AT1461" s="13">
        <v>22</v>
      </c>
      <c r="AU1461" s="13">
        <v>906280</v>
      </c>
      <c r="AV1461" s="13">
        <v>1869</v>
      </c>
      <c r="AW1461" s="13">
        <v>143132017</v>
      </c>
      <c r="AX1461" s="13">
        <v>66637596</v>
      </c>
      <c r="AY1461" s="13">
        <v>1876</v>
      </c>
      <c r="AZ1461" s="13">
        <v>143954517</v>
      </c>
      <c r="BA1461" s="13">
        <v>44457834</v>
      </c>
      <c r="BB1461" s="13">
        <v>3209</v>
      </c>
      <c r="BC1461" s="13">
        <v>1848</v>
      </c>
      <c r="BD1461" s="13">
        <v>141466209</v>
      </c>
      <c r="BE1461" s="13">
        <v>66547476.039999999</v>
      </c>
      <c r="BF1461" s="13">
        <v>1848</v>
      </c>
      <c r="BG1461" s="13">
        <v>141466209</v>
      </c>
      <c r="BH1461" s="13">
        <v>44365558.32</v>
      </c>
    </row>
    <row r="1462" spans="1:60" s="14" customFormat="1" ht="12.95" customHeight="1">
      <c r="A1462" s="10">
        <v>373648</v>
      </c>
      <c r="B1462" s="9" t="s">
        <v>1416</v>
      </c>
      <c r="C1462" s="12" t="s">
        <v>1428</v>
      </c>
      <c r="D1462" s="13">
        <v>246</v>
      </c>
      <c r="E1462" s="13">
        <v>20891600</v>
      </c>
      <c r="F1462" s="13">
        <v>10259796</v>
      </c>
      <c r="G1462" s="13">
        <v>139</v>
      </c>
      <c r="H1462" s="13">
        <v>9351100</v>
      </c>
      <c r="I1462" s="13">
        <v>5356695</v>
      </c>
      <c r="J1462" s="13">
        <v>946364</v>
      </c>
      <c r="K1462" s="13">
        <v>246</v>
      </c>
      <c r="L1462" s="13">
        <v>20891600</v>
      </c>
      <c r="M1462" s="13">
        <v>6839924</v>
      </c>
      <c r="N1462" s="13">
        <v>139</v>
      </c>
      <c r="O1462" s="13">
        <v>9351100</v>
      </c>
      <c r="P1462" s="13">
        <v>3571175</v>
      </c>
      <c r="Q1462" s="13">
        <v>630937</v>
      </c>
      <c r="R1462" s="13">
        <v>3</v>
      </c>
      <c r="S1462" s="13">
        <v>23000</v>
      </c>
      <c r="T1462" s="13">
        <v>1020</v>
      </c>
      <c r="U1462" s="13">
        <v>3</v>
      </c>
      <c r="V1462" s="13">
        <v>23000</v>
      </c>
      <c r="W1462" s="13">
        <v>680</v>
      </c>
      <c r="X1462" s="13">
        <v>0</v>
      </c>
      <c r="Y1462" s="13">
        <v>0</v>
      </c>
      <c r="Z1462" s="13">
        <v>0</v>
      </c>
      <c r="AA1462" s="13">
        <v>0</v>
      </c>
      <c r="AB1462" s="13">
        <v>0</v>
      </c>
      <c r="AC1462" s="13">
        <v>0</v>
      </c>
      <c r="AD1462" s="13">
        <v>6</v>
      </c>
      <c r="AE1462" s="13">
        <v>1758300</v>
      </c>
      <c r="AF1462" s="13">
        <v>826729</v>
      </c>
      <c r="AG1462" s="13">
        <v>6</v>
      </c>
      <c r="AH1462" s="13">
        <v>1632000</v>
      </c>
      <c r="AI1462" s="13">
        <v>6</v>
      </c>
      <c r="AJ1462" s="13">
        <v>126300</v>
      </c>
      <c r="AK1462" s="13">
        <v>0</v>
      </c>
      <c r="AL1462" s="13">
        <v>0</v>
      </c>
      <c r="AM1462" s="13">
        <v>6</v>
      </c>
      <c r="AN1462" s="13">
        <v>1758800</v>
      </c>
      <c r="AO1462" s="13">
        <v>551175</v>
      </c>
      <c r="AP1462" s="13">
        <v>6</v>
      </c>
      <c r="AQ1462" s="13">
        <v>1632000</v>
      </c>
      <c r="AR1462" s="13">
        <v>6</v>
      </c>
      <c r="AS1462" s="13">
        <v>126300</v>
      </c>
      <c r="AT1462" s="13">
        <v>1</v>
      </c>
      <c r="AU1462" s="13">
        <v>500</v>
      </c>
      <c r="AV1462" s="13">
        <v>255</v>
      </c>
      <c r="AW1462" s="13">
        <v>22672900</v>
      </c>
      <c r="AX1462" s="13">
        <v>11087545</v>
      </c>
      <c r="AY1462" s="13">
        <v>255</v>
      </c>
      <c r="AZ1462" s="13">
        <v>22673400</v>
      </c>
      <c r="BA1462" s="13">
        <v>7391779</v>
      </c>
      <c r="BB1462" s="13">
        <v>406</v>
      </c>
      <c r="BC1462" s="13">
        <v>252</v>
      </c>
      <c r="BD1462" s="13">
        <v>22523600</v>
      </c>
      <c r="BE1462" s="13">
        <v>11079307</v>
      </c>
      <c r="BF1462" s="13">
        <v>252</v>
      </c>
      <c r="BG1462" s="13">
        <v>22523600</v>
      </c>
      <c r="BH1462" s="13">
        <v>7386285.4399999995</v>
      </c>
    </row>
    <row r="1463" spans="1:60" s="14" customFormat="1" ht="12.95" customHeight="1">
      <c r="A1463" s="10">
        <v>373869</v>
      </c>
      <c r="B1463" s="9" t="s">
        <v>1416</v>
      </c>
      <c r="C1463" s="12" t="s">
        <v>1429</v>
      </c>
      <c r="D1463" s="13">
        <v>1723</v>
      </c>
      <c r="E1463" s="13">
        <v>162651097</v>
      </c>
      <c r="F1463" s="13">
        <v>75223309</v>
      </c>
      <c r="G1463" s="13">
        <v>909</v>
      </c>
      <c r="H1463" s="13">
        <v>53310450</v>
      </c>
      <c r="I1463" s="13">
        <v>30500570</v>
      </c>
      <c r="J1463" s="13">
        <v>4708466</v>
      </c>
      <c r="K1463" s="13">
        <v>1723</v>
      </c>
      <c r="L1463" s="13">
        <v>162651097</v>
      </c>
      <c r="M1463" s="13">
        <v>50149261</v>
      </c>
      <c r="N1463" s="13">
        <v>909</v>
      </c>
      <c r="O1463" s="13">
        <v>53310450</v>
      </c>
      <c r="P1463" s="13">
        <v>20333997</v>
      </c>
      <c r="Q1463" s="13">
        <v>3139137</v>
      </c>
      <c r="R1463" s="13">
        <v>6</v>
      </c>
      <c r="S1463" s="13">
        <v>56000</v>
      </c>
      <c r="T1463" s="13">
        <v>2640</v>
      </c>
      <c r="U1463" s="13">
        <v>6</v>
      </c>
      <c r="V1463" s="13">
        <v>56000</v>
      </c>
      <c r="W1463" s="13">
        <v>1760</v>
      </c>
      <c r="X1463" s="13">
        <v>10</v>
      </c>
      <c r="Y1463" s="13">
        <v>2071564</v>
      </c>
      <c r="Z1463" s="13">
        <v>95481</v>
      </c>
      <c r="AA1463" s="13">
        <v>10</v>
      </c>
      <c r="AB1463" s="13">
        <v>2086564</v>
      </c>
      <c r="AC1463" s="13">
        <v>64254</v>
      </c>
      <c r="AD1463" s="13">
        <v>17</v>
      </c>
      <c r="AE1463" s="13">
        <v>7244400</v>
      </c>
      <c r="AF1463" s="13">
        <v>1501992</v>
      </c>
      <c r="AG1463" s="13">
        <v>17</v>
      </c>
      <c r="AH1463" s="13">
        <v>4128900</v>
      </c>
      <c r="AI1463" s="13">
        <v>8</v>
      </c>
      <c r="AJ1463" s="13">
        <v>64500</v>
      </c>
      <c r="AK1463" s="13">
        <v>10</v>
      </c>
      <c r="AL1463" s="13">
        <v>3051000</v>
      </c>
      <c r="AM1463" s="13">
        <v>17</v>
      </c>
      <c r="AN1463" s="13">
        <v>7164900</v>
      </c>
      <c r="AO1463" s="13">
        <v>1002950</v>
      </c>
      <c r="AP1463" s="13">
        <v>17</v>
      </c>
      <c r="AQ1463" s="13">
        <v>4128900</v>
      </c>
      <c r="AR1463" s="13">
        <v>8</v>
      </c>
      <c r="AS1463" s="13">
        <v>64500</v>
      </c>
      <c r="AT1463" s="13">
        <v>10</v>
      </c>
      <c r="AU1463" s="13">
        <v>2971500</v>
      </c>
      <c r="AV1463" s="13">
        <v>1756</v>
      </c>
      <c r="AW1463" s="13">
        <v>172023061</v>
      </c>
      <c r="AX1463" s="13">
        <v>76823422</v>
      </c>
      <c r="AY1463" s="13">
        <v>1756</v>
      </c>
      <c r="AZ1463" s="13">
        <v>171958561</v>
      </c>
      <c r="BA1463" s="13">
        <v>51218225</v>
      </c>
      <c r="BB1463" s="13">
        <v>3042</v>
      </c>
      <c r="BC1463" s="13">
        <v>1740</v>
      </c>
      <c r="BD1463" s="13">
        <v>166779997</v>
      </c>
      <c r="BE1463" s="13">
        <v>76539420.099999994</v>
      </c>
      <c r="BF1463" s="13">
        <v>1740</v>
      </c>
      <c r="BG1463" s="13">
        <v>166779997</v>
      </c>
      <c r="BH1463" s="13">
        <v>51031470.399999999</v>
      </c>
    </row>
    <row r="1464" spans="1:60" s="14" customFormat="1" ht="12.95" customHeight="1">
      <c r="A1464" s="10">
        <v>373877</v>
      </c>
      <c r="B1464" s="9" t="s">
        <v>1416</v>
      </c>
      <c r="C1464" s="12" t="s">
        <v>1430</v>
      </c>
      <c r="D1464" s="13">
        <v>1280</v>
      </c>
      <c r="E1464" s="13">
        <v>103588229</v>
      </c>
      <c r="F1464" s="13">
        <v>41624793</v>
      </c>
      <c r="G1464" s="13">
        <v>776</v>
      </c>
      <c r="H1464" s="13">
        <v>39276100</v>
      </c>
      <c r="I1464" s="13">
        <v>22313969</v>
      </c>
      <c r="J1464" s="13">
        <v>3127226</v>
      </c>
      <c r="K1464" s="13">
        <v>1280</v>
      </c>
      <c r="L1464" s="13">
        <v>103588229</v>
      </c>
      <c r="M1464" s="13">
        <v>27750162</v>
      </c>
      <c r="N1464" s="13">
        <v>776</v>
      </c>
      <c r="O1464" s="13">
        <v>39276100</v>
      </c>
      <c r="P1464" s="13">
        <v>14876211</v>
      </c>
      <c r="Q1464" s="13">
        <v>2084942</v>
      </c>
      <c r="R1464" s="13">
        <v>12</v>
      </c>
      <c r="S1464" s="13">
        <v>107800</v>
      </c>
      <c r="T1464" s="13">
        <v>3660</v>
      </c>
      <c r="U1464" s="13">
        <v>12</v>
      </c>
      <c r="V1464" s="13">
        <v>107800</v>
      </c>
      <c r="W1464" s="13">
        <v>2440</v>
      </c>
      <c r="X1464" s="13">
        <v>3</v>
      </c>
      <c r="Y1464" s="13">
        <v>2208500</v>
      </c>
      <c r="Z1464" s="13">
        <v>91512</v>
      </c>
      <c r="AA1464" s="13">
        <v>10</v>
      </c>
      <c r="AB1464" s="13">
        <v>2811500</v>
      </c>
      <c r="AC1464" s="13">
        <v>82648</v>
      </c>
      <c r="AD1464" s="13">
        <v>6</v>
      </c>
      <c r="AE1464" s="13">
        <v>581300</v>
      </c>
      <c r="AF1464" s="13">
        <v>235369</v>
      </c>
      <c r="AG1464" s="13">
        <v>6</v>
      </c>
      <c r="AH1464" s="13">
        <v>562500</v>
      </c>
      <c r="AI1464" s="13">
        <v>4</v>
      </c>
      <c r="AJ1464" s="13">
        <v>18800</v>
      </c>
      <c r="AK1464" s="13">
        <v>0</v>
      </c>
      <c r="AL1464" s="13">
        <v>0</v>
      </c>
      <c r="AM1464" s="13">
        <v>6</v>
      </c>
      <c r="AN1464" s="13">
        <v>615300</v>
      </c>
      <c r="AO1464" s="13">
        <v>158273</v>
      </c>
      <c r="AP1464" s="13">
        <v>6</v>
      </c>
      <c r="AQ1464" s="13">
        <v>562500</v>
      </c>
      <c r="AR1464" s="13">
        <v>4</v>
      </c>
      <c r="AS1464" s="13">
        <v>18800</v>
      </c>
      <c r="AT1464" s="13">
        <v>2</v>
      </c>
      <c r="AU1464" s="13">
        <v>34000</v>
      </c>
      <c r="AV1464" s="13">
        <v>1301</v>
      </c>
      <c r="AW1464" s="13">
        <v>106485829</v>
      </c>
      <c r="AX1464" s="13">
        <v>41955334</v>
      </c>
      <c r="AY1464" s="13">
        <v>1308</v>
      </c>
      <c r="AZ1464" s="13">
        <v>107122829</v>
      </c>
      <c r="BA1464" s="13">
        <v>27993523</v>
      </c>
      <c r="BB1464" s="13">
        <v>2167</v>
      </c>
      <c r="BC1464" s="13">
        <v>1286</v>
      </c>
      <c r="BD1464" s="13">
        <v>104150729</v>
      </c>
      <c r="BE1464" s="13">
        <v>41859322</v>
      </c>
      <c r="BF1464" s="13">
        <v>1286</v>
      </c>
      <c r="BG1464" s="13">
        <v>104150729</v>
      </c>
      <c r="BH1464" s="13">
        <v>27906563</v>
      </c>
    </row>
    <row r="1465" spans="1:60" s="14" customFormat="1" ht="12.95" customHeight="1">
      <c r="A1465" s="10">
        <v>374032</v>
      </c>
      <c r="B1465" s="9" t="s">
        <v>1416</v>
      </c>
      <c r="C1465" s="12" t="s">
        <v>1431</v>
      </c>
      <c r="D1465" s="13">
        <v>347</v>
      </c>
      <c r="E1465" s="13">
        <v>23016500</v>
      </c>
      <c r="F1465" s="13">
        <v>10845818</v>
      </c>
      <c r="G1465" s="13">
        <v>188</v>
      </c>
      <c r="H1465" s="13">
        <v>8602100</v>
      </c>
      <c r="I1465" s="13">
        <v>4824031</v>
      </c>
      <c r="J1465" s="13">
        <v>645878</v>
      </c>
      <c r="K1465" s="13">
        <v>347</v>
      </c>
      <c r="L1465" s="13">
        <v>23016500</v>
      </c>
      <c r="M1465" s="13">
        <v>7230616</v>
      </c>
      <c r="N1465" s="13">
        <v>188</v>
      </c>
      <c r="O1465" s="13">
        <v>8602100</v>
      </c>
      <c r="P1465" s="13">
        <v>3216072</v>
      </c>
      <c r="Q1465" s="13">
        <v>430609</v>
      </c>
      <c r="R1465" s="13">
        <v>5</v>
      </c>
      <c r="S1465" s="13">
        <v>270000</v>
      </c>
      <c r="T1465" s="13">
        <v>15600</v>
      </c>
      <c r="U1465" s="13">
        <v>5</v>
      </c>
      <c r="V1465" s="13">
        <v>270000</v>
      </c>
      <c r="W1465" s="13">
        <v>10400</v>
      </c>
      <c r="X1465" s="13">
        <v>3</v>
      </c>
      <c r="Y1465" s="13">
        <v>1033000</v>
      </c>
      <c r="Z1465" s="13">
        <v>61620</v>
      </c>
      <c r="AA1465" s="13">
        <v>7</v>
      </c>
      <c r="AB1465" s="13">
        <v>1059000</v>
      </c>
      <c r="AC1465" s="13">
        <v>41800</v>
      </c>
      <c r="AD1465" s="13">
        <v>11</v>
      </c>
      <c r="AE1465" s="13">
        <v>1839950</v>
      </c>
      <c r="AF1465" s="13">
        <v>496454</v>
      </c>
      <c r="AG1465" s="13">
        <v>7</v>
      </c>
      <c r="AH1465" s="13">
        <v>1340400</v>
      </c>
      <c r="AI1465" s="13">
        <v>11</v>
      </c>
      <c r="AJ1465" s="13">
        <v>385550</v>
      </c>
      <c r="AK1465" s="13">
        <v>6</v>
      </c>
      <c r="AL1465" s="13">
        <v>114000</v>
      </c>
      <c r="AM1465" s="13">
        <v>11</v>
      </c>
      <c r="AN1465" s="13">
        <v>1840800</v>
      </c>
      <c r="AO1465" s="13">
        <v>331004</v>
      </c>
      <c r="AP1465" s="13">
        <v>7</v>
      </c>
      <c r="AQ1465" s="13">
        <v>1340400</v>
      </c>
      <c r="AR1465" s="13">
        <v>11</v>
      </c>
      <c r="AS1465" s="13">
        <v>385550</v>
      </c>
      <c r="AT1465" s="13">
        <v>6</v>
      </c>
      <c r="AU1465" s="13">
        <v>114850</v>
      </c>
      <c r="AV1465" s="13">
        <v>366</v>
      </c>
      <c r="AW1465" s="13">
        <v>26159450</v>
      </c>
      <c r="AX1465" s="13">
        <v>11419492</v>
      </c>
      <c r="AY1465" s="13">
        <v>370</v>
      </c>
      <c r="AZ1465" s="13">
        <v>26186300</v>
      </c>
      <c r="BA1465" s="13">
        <v>7613820</v>
      </c>
      <c r="BB1465" s="13">
        <v>542</v>
      </c>
      <c r="BC1465" s="13">
        <v>354</v>
      </c>
      <c r="BD1465" s="13">
        <v>24356900</v>
      </c>
      <c r="BE1465" s="13">
        <v>11313233.98</v>
      </c>
      <c r="BF1465" s="13">
        <v>354</v>
      </c>
      <c r="BG1465" s="13">
        <v>24356900</v>
      </c>
      <c r="BH1465" s="13">
        <v>7542227.3200000003</v>
      </c>
    </row>
    <row r="1466" spans="1:60" s="14" customFormat="1" ht="12.95" customHeight="1">
      <c r="A1466" s="10">
        <v>374041</v>
      </c>
      <c r="B1466" s="9" t="s">
        <v>1416</v>
      </c>
      <c r="C1466" s="12" t="s">
        <v>1432</v>
      </c>
      <c r="D1466" s="13">
        <v>1250</v>
      </c>
      <c r="E1466" s="13">
        <v>90043100</v>
      </c>
      <c r="F1466" s="13">
        <v>44379112</v>
      </c>
      <c r="G1466" s="13">
        <v>746</v>
      </c>
      <c r="H1466" s="13">
        <v>38128100</v>
      </c>
      <c r="I1466" s="13">
        <v>21670970</v>
      </c>
      <c r="J1466" s="13">
        <v>3043386</v>
      </c>
      <c r="K1466" s="13">
        <v>1250</v>
      </c>
      <c r="L1466" s="13">
        <v>90043100</v>
      </c>
      <c r="M1466" s="13">
        <v>29586379</v>
      </c>
      <c r="N1466" s="13">
        <v>746</v>
      </c>
      <c r="O1466" s="13">
        <v>38128100</v>
      </c>
      <c r="P1466" s="13">
        <v>14447543</v>
      </c>
      <c r="Q1466" s="13">
        <v>2029040</v>
      </c>
      <c r="R1466" s="13">
        <v>8</v>
      </c>
      <c r="S1466" s="13">
        <v>150000</v>
      </c>
      <c r="T1466" s="13">
        <v>8040</v>
      </c>
      <c r="U1466" s="13">
        <v>8</v>
      </c>
      <c r="V1466" s="13">
        <v>150000</v>
      </c>
      <c r="W1466" s="13">
        <v>5360</v>
      </c>
      <c r="X1466" s="13">
        <v>0</v>
      </c>
      <c r="Y1466" s="13">
        <v>0</v>
      </c>
      <c r="Z1466" s="13">
        <v>0</v>
      </c>
      <c r="AA1466" s="13">
        <v>18</v>
      </c>
      <c r="AB1466" s="13">
        <v>749000</v>
      </c>
      <c r="AC1466" s="13">
        <v>28520</v>
      </c>
      <c r="AD1466" s="13">
        <v>14</v>
      </c>
      <c r="AE1466" s="13">
        <v>3754700</v>
      </c>
      <c r="AF1466" s="13">
        <v>1294951</v>
      </c>
      <c r="AG1466" s="13">
        <v>13</v>
      </c>
      <c r="AH1466" s="13">
        <v>3708700</v>
      </c>
      <c r="AI1466" s="13">
        <v>7</v>
      </c>
      <c r="AJ1466" s="13">
        <v>46000</v>
      </c>
      <c r="AK1466" s="13">
        <v>0</v>
      </c>
      <c r="AL1466" s="13">
        <v>0</v>
      </c>
      <c r="AM1466" s="13">
        <v>14</v>
      </c>
      <c r="AN1466" s="13">
        <v>4969700</v>
      </c>
      <c r="AO1466" s="13">
        <v>911901</v>
      </c>
      <c r="AP1466" s="13">
        <v>13</v>
      </c>
      <c r="AQ1466" s="13">
        <v>3708700</v>
      </c>
      <c r="AR1466" s="13">
        <v>7</v>
      </c>
      <c r="AS1466" s="13">
        <v>46000</v>
      </c>
      <c r="AT1466" s="13">
        <v>8</v>
      </c>
      <c r="AU1466" s="13">
        <v>1215000</v>
      </c>
      <c r="AV1466" s="13">
        <v>1272</v>
      </c>
      <c r="AW1466" s="13">
        <v>93947800</v>
      </c>
      <c r="AX1466" s="13">
        <v>45682103</v>
      </c>
      <c r="AY1466" s="13">
        <v>1290</v>
      </c>
      <c r="AZ1466" s="13">
        <v>95911800</v>
      </c>
      <c r="BA1466" s="13">
        <v>30532160</v>
      </c>
      <c r="BB1466" s="13">
        <v>1993</v>
      </c>
      <c r="BC1466" s="13">
        <v>1263</v>
      </c>
      <c r="BD1466" s="13">
        <v>93751800</v>
      </c>
      <c r="BE1466" s="13">
        <v>45671891</v>
      </c>
      <c r="BF1466" s="13">
        <v>1263</v>
      </c>
      <c r="BG1466" s="13">
        <v>93751800</v>
      </c>
      <c r="BH1466" s="13">
        <v>30448440</v>
      </c>
    </row>
    <row r="1467" spans="1:60" s="14" customFormat="1" ht="12.95" customHeight="1">
      <c r="A1467" s="10">
        <v>374067</v>
      </c>
      <c r="B1467" s="9" t="s">
        <v>1416</v>
      </c>
      <c r="C1467" s="12" t="s">
        <v>1433</v>
      </c>
      <c r="D1467" s="13">
        <v>806</v>
      </c>
      <c r="E1467" s="13">
        <v>47887970</v>
      </c>
      <c r="F1467" s="13">
        <v>23315077</v>
      </c>
      <c r="G1467" s="13">
        <v>439</v>
      </c>
      <c r="H1467" s="13">
        <v>20896120</v>
      </c>
      <c r="I1467" s="13">
        <v>11805785</v>
      </c>
      <c r="J1467" s="13">
        <v>1505621</v>
      </c>
      <c r="K1467" s="13">
        <v>805</v>
      </c>
      <c r="L1467" s="13">
        <v>47884970</v>
      </c>
      <c r="M1467" s="13">
        <v>15543502</v>
      </c>
      <c r="N1467" s="13">
        <v>439</v>
      </c>
      <c r="O1467" s="13">
        <v>20896120</v>
      </c>
      <c r="P1467" s="13">
        <v>7870657</v>
      </c>
      <c r="Q1467" s="13">
        <v>1003817</v>
      </c>
      <c r="R1467" s="13">
        <v>10</v>
      </c>
      <c r="S1467" s="13">
        <v>120000</v>
      </c>
      <c r="T1467" s="13">
        <v>6000</v>
      </c>
      <c r="U1467" s="13">
        <v>10</v>
      </c>
      <c r="V1467" s="13">
        <v>120000</v>
      </c>
      <c r="W1467" s="13">
        <v>4000</v>
      </c>
      <c r="X1467" s="13">
        <v>3</v>
      </c>
      <c r="Y1467" s="13">
        <v>25000</v>
      </c>
      <c r="Z1467" s="13">
        <v>1140</v>
      </c>
      <c r="AA1467" s="13">
        <v>12</v>
      </c>
      <c r="AB1467" s="13">
        <v>285600</v>
      </c>
      <c r="AC1467" s="13">
        <v>10464</v>
      </c>
      <c r="AD1467" s="13">
        <v>6</v>
      </c>
      <c r="AE1467" s="13">
        <v>702800</v>
      </c>
      <c r="AF1467" s="13">
        <v>199459</v>
      </c>
      <c r="AG1467" s="13">
        <v>5</v>
      </c>
      <c r="AH1467" s="13">
        <v>657000</v>
      </c>
      <c r="AI1467" s="13">
        <v>5</v>
      </c>
      <c r="AJ1467" s="13">
        <v>45800</v>
      </c>
      <c r="AK1467" s="13">
        <v>0</v>
      </c>
      <c r="AL1467" s="13">
        <v>0</v>
      </c>
      <c r="AM1467" s="13">
        <v>6</v>
      </c>
      <c r="AN1467" s="13">
        <v>755800</v>
      </c>
      <c r="AO1467" s="13">
        <v>135093</v>
      </c>
      <c r="AP1467" s="13">
        <v>5</v>
      </c>
      <c r="AQ1467" s="13">
        <v>657000</v>
      </c>
      <c r="AR1467" s="13">
        <v>5</v>
      </c>
      <c r="AS1467" s="13">
        <v>45800</v>
      </c>
      <c r="AT1467" s="13">
        <v>2</v>
      </c>
      <c r="AU1467" s="13">
        <v>53000</v>
      </c>
      <c r="AV1467" s="13">
        <v>825</v>
      </c>
      <c r="AW1467" s="13">
        <v>48735770</v>
      </c>
      <c r="AX1467" s="13">
        <v>23521676</v>
      </c>
      <c r="AY1467" s="13">
        <v>833</v>
      </c>
      <c r="AZ1467" s="13">
        <v>49046370</v>
      </c>
      <c r="BA1467" s="13">
        <v>15693059</v>
      </c>
      <c r="BB1467" s="13">
        <v>1363</v>
      </c>
      <c r="BC1467" s="13">
        <v>811</v>
      </c>
      <c r="BD1467" s="13">
        <v>48544970</v>
      </c>
      <c r="BE1467" s="13">
        <v>23512148</v>
      </c>
      <c r="BF1467" s="13">
        <v>810</v>
      </c>
      <c r="BG1467" s="13">
        <v>48541970</v>
      </c>
      <c r="BH1467" s="13">
        <v>15674923</v>
      </c>
    </row>
    <row r="1468" spans="1:60" s="14" customFormat="1" ht="12.95" customHeight="1">
      <c r="A1468" s="10"/>
      <c r="B1468" s="60" t="s">
        <v>5366</v>
      </c>
      <c r="C1468" s="61"/>
      <c r="D1468" s="28">
        <f>SUBTOTAL(9,D1451:D1467)</f>
        <v>70126</v>
      </c>
      <c r="E1468" s="28">
        <f t="shared" ref="E1468:BH1468" si="36">SUBTOTAL(9,E1451:E1467)</f>
        <v>6009776030</v>
      </c>
      <c r="F1468" s="28">
        <f t="shared" si="36"/>
        <v>2810270312</v>
      </c>
      <c r="G1468" s="28">
        <f t="shared" si="36"/>
        <v>40656</v>
      </c>
      <c r="H1468" s="28">
        <f t="shared" si="36"/>
        <v>2258884614</v>
      </c>
      <c r="I1468" s="28">
        <f t="shared" si="36"/>
        <v>1285624810</v>
      </c>
      <c r="J1468" s="28">
        <f t="shared" si="36"/>
        <v>194453166</v>
      </c>
      <c r="K1468" s="28">
        <f t="shared" si="36"/>
        <v>70121</v>
      </c>
      <c r="L1468" s="28">
        <f t="shared" si="36"/>
        <v>6008468630</v>
      </c>
      <c r="M1468" s="28">
        <f t="shared" si="36"/>
        <v>1873212243</v>
      </c>
      <c r="N1468" s="28">
        <f t="shared" si="36"/>
        <v>40656</v>
      </c>
      <c r="O1468" s="28">
        <f t="shared" si="36"/>
        <v>2258884614</v>
      </c>
      <c r="P1468" s="28">
        <f t="shared" si="36"/>
        <v>857095198</v>
      </c>
      <c r="Q1468" s="28">
        <f t="shared" si="36"/>
        <v>129641938</v>
      </c>
      <c r="R1468" s="28">
        <f t="shared" si="36"/>
        <v>420</v>
      </c>
      <c r="S1468" s="28">
        <f t="shared" si="36"/>
        <v>11021569</v>
      </c>
      <c r="T1468" s="28">
        <f t="shared" si="36"/>
        <v>609530</v>
      </c>
      <c r="U1468" s="28">
        <f t="shared" si="36"/>
        <v>420</v>
      </c>
      <c r="V1468" s="28">
        <f t="shared" si="36"/>
        <v>11021569</v>
      </c>
      <c r="W1468" s="28">
        <f t="shared" si="36"/>
        <v>406355</v>
      </c>
      <c r="X1468" s="28">
        <f t="shared" si="36"/>
        <v>391</v>
      </c>
      <c r="Y1468" s="28">
        <f t="shared" si="36"/>
        <v>64035538</v>
      </c>
      <c r="Z1468" s="28">
        <f t="shared" si="36"/>
        <v>2777850</v>
      </c>
      <c r="AA1468" s="28">
        <f t="shared" si="36"/>
        <v>497</v>
      </c>
      <c r="AB1468" s="28">
        <f t="shared" si="36"/>
        <v>75538188</v>
      </c>
      <c r="AC1468" s="28">
        <f t="shared" si="36"/>
        <v>2140198</v>
      </c>
      <c r="AD1468" s="28">
        <f t="shared" si="36"/>
        <v>786</v>
      </c>
      <c r="AE1468" s="28">
        <f t="shared" si="36"/>
        <v>379266507</v>
      </c>
      <c r="AF1468" s="28">
        <f t="shared" si="36"/>
        <v>76305378</v>
      </c>
      <c r="AG1468" s="28">
        <f t="shared" si="36"/>
        <v>694</v>
      </c>
      <c r="AH1468" s="28">
        <f t="shared" si="36"/>
        <v>296947141</v>
      </c>
      <c r="AI1468" s="28">
        <f t="shared" si="36"/>
        <v>455</v>
      </c>
      <c r="AJ1468" s="28">
        <f t="shared" si="36"/>
        <v>12433928</v>
      </c>
      <c r="AK1468" s="28">
        <f t="shared" si="36"/>
        <v>356</v>
      </c>
      <c r="AL1468" s="28">
        <f t="shared" si="36"/>
        <v>69885438</v>
      </c>
      <c r="AM1468" s="28">
        <f t="shared" si="36"/>
        <v>790</v>
      </c>
      <c r="AN1468" s="28">
        <f t="shared" si="36"/>
        <v>395351422</v>
      </c>
      <c r="AO1468" s="28">
        <f t="shared" si="36"/>
        <v>51783179</v>
      </c>
      <c r="AP1468" s="28">
        <f t="shared" si="36"/>
        <v>698</v>
      </c>
      <c r="AQ1468" s="28">
        <f t="shared" si="36"/>
        <v>298251541</v>
      </c>
      <c r="AR1468" s="28">
        <f t="shared" si="36"/>
        <v>455</v>
      </c>
      <c r="AS1468" s="28">
        <f t="shared" si="36"/>
        <v>12433928</v>
      </c>
      <c r="AT1468" s="28">
        <f t="shared" si="36"/>
        <v>464</v>
      </c>
      <c r="AU1468" s="28">
        <f t="shared" si="36"/>
        <v>84665953</v>
      </c>
      <c r="AV1468" s="28">
        <f t="shared" si="36"/>
        <v>71723</v>
      </c>
      <c r="AW1468" s="28">
        <f t="shared" si="36"/>
        <v>6464099644</v>
      </c>
      <c r="AX1468" s="28">
        <f t="shared" si="36"/>
        <v>2889963070</v>
      </c>
      <c r="AY1468" s="28">
        <f t="shared" si="36"/>
        <v>71828</v>
      </c>
      <c r="AZ1468" s="28">
        <f t="shared" si="36"/>
        <v>6490379809</v>
      </c>
      <c r="BA1468" s="28">
        <f t="shared" si="36"/>
        <v>1927541975</v>
      </c>
      <c r="BB1468" s="28">
        <f t="shared" si="36"/>
        <v>117920</v>
      </c>
      <c r="BC1468" s="28">
        <f t="shared" si="36"/>
        <v>70820</v>
      </c>
      <c r="BD1468" s="28">
        <f t="shared" si="36"/>
        <v>6306723171</v>
      </c>
      <c r="BE1468" s="28">
        <f t="shared" si="36"/>
        <v>2881936492.6134462</v>
      </c>
      <c r="BF1468" s="28">
        <f t="shared" si="36"/>
        <v>70819</v>
      </c>
      <c r="BG1468" s="28">
        <f t="shared" si="36"/>
        <v>6306720171</v>
      </c>
      <c r="BH1468" s="28">
        <f t="shared" si="36"/>
        <v>1921313621.2199187</v>
      </c>
    </row>
    <row r="1469" spans="1:60" s="14" customFormat="1" ht="12.95" customHeight="1">
      <c r="A1469" s="10">
        <v>382019</v>
      </c>
      <c r="B1469" s="9" t="s">
        <v>1434</v>
      </c>
      <c r="C1469" s="12" t="s">
        <v>1435</v>
      </c>
      <c r="D1469" s="13">
        <v>36244</v>
      </c>
      <c r="E1469" s="13">
        <v>3363708784</v>
      </c>
      <c r="F1469" s="13">
        <v>1545965612</v>
      </c>
      <c r="G1469" s="13">
        <v>21037</v>
      </c>
      <c r="H1469" s="13">
        <v>1174776418</v>
      </c>
      <c r="I1469" s="13">
        <v>668790046</v>
      </c>
      <c r="J1469" s="13">
        <v>101951371</v>
      </c>
      <c r="K1469" s="13">
        <v>36244</v>
      </c>
      <c r="L1469" s="13">
        <v>3363708784</v>
      </c>
      <c r="M1469" s="13">
        <v>1030651308</v>
      </c>
      <c r="N1469" s="13">
        <v>21037</v>
      </c>
      <c r="O1469" s="13">
        <v>1174776418</v>
      </c>
      <c r="P1469" s="13">
        <v>445866399</v>
      </c>
      <c r="Q1469" s="13">
        <v>67970917</v>
      </c>
      <c r="R1469" s="13">
        <v>188</v>
      </c>
      <c r="S1469" s="13">
        <v>10014527</v>
      </c>
      <c r="T1469" s="13">
        <v>307373</v>
      </c>
      <c r="U1469" s="13">
        <v>188</v>
      </c>
      <c r="V1469" s="13">
        <v>10014527</v>
      </c>
      <c r="W1469" s="13">
        <v>204917</v>
      </c>
      <c r="X1469" s="13">
        <v>221</v>
      </c>
      <c r="Y1469" s="13">
        <v>25632297</v>
      </c>
      <c r="Z1469" s="13">
        <v>1130795</v>
      </c>
      <c r="AA1469" s="13">
        <v>221</v>
      </c>
      <c r="AB1469" s="13">
        <v>25632297</v>
      </c>
      <c r="AC1469" s="13">
        <v>753865</v>
      </c>
      <c r="AD1469" s="13">
        <v>410</v>
      </c>
      <c r="AE1469" s="13">
        <v>177479636</v>
      </c>
      <c r="AF1469" s="13">
        <v>55560319</v>
      </c>
      <c r="AG1469" s="13">
        <v>386</v>
      </c>
      <c r="AH1469" s="13">
        <v>154579490</v>
      </c>
      <c r="AI1469" s="13">
        <v>190</v>
      </c>
      <c r="AJ1469" s="13">
        <v>4514948</v>
      </c>
      <c r="AK1469" s="13">
        <v>251</v>
      </c>
      <c r="AL1469" s="13">
        <v>18385198</v>
      </c>
      <c r="AM1469" s="13">
        <v>410</v>
      </c>
      <c r="AN1469" s="13">
        <v>177479636</v>
      </c>
      <c r="AO1469" s="13">
        <v>37040265</v>
      </c>
      <c r="AP1469" s="13">
        <v>386</v>
      </c>
      <c r="AQ1469" s="13">
        <v>154579490</v>
      </c>
      <c r="AR1469" s="13">
        <v>190</v>
      </c>
      <c r="AS1469" s="13">
        <v>4514948</v>
      </c>
      <c r="AT1469" s="13">
        <v>251</v>
      </c>
      <c r="AU1469" s="13">
        <v>18385198</v>
      </c>
      <c r="AV1469" s="13">
        <v>37063</v>
      </c>
      <c r="AW1469" s="13">
        <v>3576835244</v>
      </c>
      <c r="AX1469" s="13">
        <v>1602964099</v>
      </c>
      <c r="AY1469" s="13">
        <v>37063</v>
      </c>
      <c r="AZ1469" s="13">
        <v>3576835244</v>
      </c>
      <c r="BA1469" s="13">
        <v>1068650355</v>
      </c>
      <c r="BB1469" s="13">
        <v>59753</v>
      </c>
      <c r="BC1469" s="13">
        <v>36630</v>
      </c>
      <c r="BD1469" s="13">
        <v>3518288274</v>
      </c>
      <c r="BE1469" s="13">
        <v>1600178158.4200001</v>
      </c>
      <c r="BF1469" s="13">
        <v>36630</v>
      </c>
      <c r="BG1469" s="13">
        <v>3518288274</v>
      </c>
      <c r="BH1469" s="13">
        <v>1066793058.28</v>
      </c>
    </row>
    <row r="1470" spans="1:60" s="14" customFormat="1" ht="12.95" customHeight="1">
      <c r="A1470" s="10">
        <v>382027</v>
      </c>
      <c r="B1470" s="9" t="s">
        <v>1434</v>
      </c>
      <c r="C1470" s="12" t="s">
        <v>1436</v>
      </c>
      <c r="D1470" s="13">
        <v>7410</v>
      </c>
      <c r="E1470" s="13">
        <v>658234640</v>
      </c>
      <c r="F1470" s="13">
        <v>301232854</v>
      </c>
      <c r="G1470" s="13">
        <v>4319</v>
      </c>
      <c r="H1470" s="13">
        <v>230928180</v>
      </c>
      <c r="I1470" s="13">
        <v>131012495</v>
      </c>
      <c r="J1470" s="13">
        <v>19207613</v>
      </c>
      <c r="K1470" s="13">
        <v>7410</v>
      </c>
      <c r="L1470" s="13">
        <v>658234640</v>
      </c>
      <c r="M1470" s="13">
        <v>200955842</v>
      </c>
      <c r="N1470" s="13">
        <v>4319</v>
      </c>
      <c r="O1470" s="13">
        <v>230928180</v>
      </c>
      <c r="P1470" s="13">
        <v>87475602</v>
      </c>
      <c r="Q1470" s="13">
        <v>12939014</v>
      </c>
      <c r="R1470" s="13">
        <v>48</v>
      </c>
      <c r="S1470" s="13">
        <v>1322030</v>
      </c>
      <c r="T1470" s="13">
        <v>73562</v>
      </c>
      <c r="U1470" s="13">
        <v>48</v>
      </c>
      <c r="V1470" s="13">
        <v>1322030</v>
      </c>
      <c r="W1470" s="13">
        <v>49042</v>
      </c>
      <c r="X1470" s="13">
        <v>57</v>
      </c>
      <c r="Y1470" s="13">
        <v>23403771</v>
      </c>
      <c r="Z1470" s="13">
        <v>1002212</v>
      </c>
      <c r="AA1470" s="13">
        <v>57</v>
      </c>
      <c r="AB1470" s="13">
        <v>23403771</v>
      </c>
      <c r="AC1470" s="13">
        <v>668141</v>
      </c>
      <c r="AD1470" s="13">
        <v>80</v>
      </c>
      <c r="AE1470" s="13">
        <v>33383880</v>
      </c>
      <c r="AF1470" s="13">
        <v>6372916</v>
      </c>
      <c r="AG1470" s="13">
        <v>78</v>
      </c>
      <c r="AH1470" s="13">
        <v>14330100</v>
      </c>
      <c r="AI1470" s="13">
        <v>27</v>
      </c>
      <c r="AJ1470" s="13">
        <v>10759500</v>
      </c>
      <c r="AK1470" s="13">
        <v>55</v>
      </c>
      <c r="AL1470" s="13">
        <v>8294280</v>
      </c>
      <c r="AM1470" s="13">
        <v>80</v>
      </c>
      <c r="AN1470" s="13">
        <v>33383880</v>
      </c>
      <c r="AO1470" s="13">
        <v>4248612</v>
      </c>
      <c r="AP1470" s="13">
        <v>78</v>
      </c>
      <c r="AQ1470" s="13">
        <v>14330100</v>
      </c>
      <c r="AR1470" s="13">
        <v>27</v>
      </c>
      <c r="AS1470" s="13">
        <v>10759500</v>
      </c>
      <c r="AT1470" s="13">
        <v>55</v>
      </c>
      <c r="AU1470" s="13">
        <v>8294280</v>
      </c>
      <c r="AV1470" s="13">
        <v>7595</v>
      </c>
      <c r="AW1470" s="13">
        <v>716344321</v>
      </c>
      <c r="AX1470" s="13">
        <v>308681544</v>
      </c>
      <c r="AY1470" s="13">
        <v>7595</v>
      </c>
      <c r="AZ1470" s="13">
        <v>716344321</v>
      </c>
      <c r="BA1470" s="13">
        <v>205921637</v>
      </c>
      <c r="BB1470" s="13">
        <v>13248</v>
      </c>
      <c r="BC1470" s="13">
        <v>7488</v>
      </c>
      <c r="BD1470" s="13">
        <v>672564740</v>
      </c>
      <c r="BE1470" s="13">
        <v>306467463</v>
      </c>
      <c r="BF1470" s="13">
        <v>7488</v>
      </c>
      <c r="BG1470" s="13">
        <v>672564740</v>
      </c>
      <c r="BH1470" s="13">
        <v>204445583</v>
      </c>
    </row>
    <row r="1471" spans="1:60" s="14" customFormat="1" ht="12.95" customHeight="1">
      <c r="A1471" s="10">
        <v>382035</v>
      </c>
      <c r="B1471" s="9" t="s">
        <v>1434</v>
      </c>
      <c r="C1471" s="12" t="s">
        <v>1437</v>
      </c>
      <c r="D1471" s="13">
        <v>2617</v>
      </c>
      <c r="E1471" s="13">
        <v>222968750</v>
      </c>
      <c r="F1471" s="13">
        <v>100396818</v>
      </c>
      <c r="G1471" s="13">
        <v>1419</v>
      </c>
      <c r="H1471" s="13">
        <v>70689450</v>
      </c>
      <c r="I1471" s="13">
        <v>40097016</v>
      </c>
      <c r="J1471" s="13">
        <v>5637809</v>
      </c>
      <c r="K1471" s="13">
        <v>2617</v>
      </c>
      <c r="L1471" s="13">
        <v>222968750</v>
      </c>
      <c r="M1471" s="13">
        <v>66931821</v>
      </c>
      <c r="N1471" s="13">
        <v>1419</v>
      </c>
      <c r="O1471" s="13">
        <v>70689450</v>
      </c>
      <c r="P1471" s="13">
        <v>26731813</v>
      </c>
      <c r="Q1471" s="13">
        <v>3758813</v>
      </c>
      <c r="R1471" s="13">
        <v>15</v>
      </c>
      <c r="S1471" s="13">
        <v>1729510</v>
      </c>
      <c r="T1471" s="13">
        <v>101971</v>
      </c>
      <c r="U1471" s="13">
        <v>15</v>
      </c>
      <c r="V1471" s="13">
        <v>1729510</v>
      </c>
      <c r="W1471" s="13">
        <v>67981</v>
      </c>
      <c r="X1471" s="13">
        <v>23</v>
      </c>
      <c r="Y1471" s="13">
        <v>709000</v>
      </c>
      <c r="Z1471" s="13">
        <v>39780</v>
      </c>
      <c r="AA1471" s="13">
        <v>23</v>
      </c>
      <c r="AB1471" s="13">
        <v>709000</v>
      </c>
      <c r="AC1471" s="13">
        <v>26520</v>
      </c>
      <c r="AD1471" s="13">
        <v>30</v>
      </c>
      <c r="AE1471" s="13">
        <v>7222800</v>
      </c>
      <c r="AF1471" s="13">
        <v>2441017</v>
      </c>
      <c r="AG1471" s="13">
        <v>26</v>
      </c>
      <c r="AH1471" s="13">
        <v>6532800</v>
      </c>
      <c r="AI1471" s="13">
        <v>13</v>
      </c>
      <c r="AJ1471" s="13">
        <v>107000</v>
      </c>
      <c r="AK1471" s="13">
        <v>22</v>
      </c>
      <c r="AL1471" s="13">
        <v>583000</v>
      </c>
      <c r="AM1471" s="13">
        <v>30</v>
      </c>
      <c r="AN1471" s="13">
        <v>7222800</v>
      </c>
      <c r="AO1471" s="13">
        <v>1627349</v>
      </c>
      <c r="AP1471" s="13">
        <v>26</v>
      </c>
      <c r="AQ1471" s="13">
        <v>6532800</v>
      </c>
      <c r="AR1471" s="13">
        <v>13</v>
      </c>
      <c r="AS1471" s="13">
        <v>107000</v>
      </c>
      <c r="AT1471" s="13">
        <v>22</v>
      </c>
      <c r="AU1471" s="13">
        <v>583000</v>
      </c>
      <c r="AV1471" s="13">
        <v>2685</v>
      </c>
      <c r="AW1471" s="13">
        <v>232630060</v>
      </c>
      <c r="AX1471" s="13">
        <v>102979586</v>
      </c>
      <c r="AY1471" s="13">
        <v>2685</v>
      </c>
      <c r="AZ1471" s="13">
        <v>232630060</v>
      </c>
      <c r="BA1471" s="13">
        <v>68653671</v>
      </c>
      <c r="BB1471" s="13">
        <v>4154</v>
      </c>
      <c r="BC1471" s="13">
        <v>2643</v>
      </c>
      <c r="BD1471" s="13">
        <v>229501550</v>
      </c>
      <c r="BE1471" s="13">
        <v>102798500.56</v>
      </c>
      <c r="BF1471" s="13">
        <v>2643</v>
      </c>
      <c r="BG1471" s="13">
        <v>229501550</v>
      </c>
      <c r="BH1471" s="13">
        <v>68532947.040000007</v>
      </c>
    </row>
    <row r="1472" spans="1:60" s="14" customFormat="1" ht="12.95" customHeight="1">
      <c r="A1472" s="10">
        <v>382043</v>
      </c>
      <c r="B1472" s="9" t="s">
        <v>1434</v>
      </c>
      <c r="C1472" s="12" t="s">
        <v>1438</v>
      </c>
      <c r="D1472" s="13">
        <v>1456</v>
      </c>
      <c r="E1472" s="13">
        <v>134076800</v>
      </c>
      <c r="F1472" s="13">
        <v>56002682</v>
      </c>
      <c r="G1472" s="13">
        <v>717</v>
      </c>
      <c r="H1472" s="13">
        <v>36638500</v>
      </c>
      <c r="I1472" s="13">
        <v>20837520</v>
      </c>
      <c r="J1472" s="13">
        <v>2950020</v>
      </c>
      <c r="K1472" s="13">
        <v>1456</v>
      </c>
      <c r="L1472" s="13">
        <v>134076800</v>
      </c>
      <c r="M1472" s="13">
        <v>37335121</v>
      </c>
      <c r="N1472" s="13">
        <v>717</v>
      </c>
      <c r="O1472" s="13">
        <v>36638500</v>
      </c>
      <c r="P1472" s="13">
        <v>13891680</v>
      </c>
      <c r="Q1472" s="13">
        <v>1966680</v>
      </c>
      <c r="R1472" s="13">
        <v>57</v>
      </c>
      <c r="S1472" s="13">
        <v>568077</v>
      </c>
      <c r="T1472" s="13">
        <v>29623</v>
      </c>
      <c r="U1472" s="13">
        <v>57</v>
      </c>
      <c r="V1472" s="13">
        <v>568077</v>
      </c>
      <c r="W1472" s="13">
        <v>19748</v>
      </c>
      <c r="X1472" s="13">
        <v>11</v>
      </c>
      <c r="Y1472" s="13">
        <v>4166000</v>
      </c>
      <c r="Z1472" s="13">
        <v>249211</v>
      </c>
      <c r="AA1472" s="13">
        <v>11</v>
      </c>
      <c r="AB1472" s="13">
        <v>4166000</v>
      </c>
      <c r="AC1472" s="13">
        <v>166141</v>
      </c>
      <c r="AD1472" s="13">
        <v>26</v>
      </c>
      <c r="AE1472" s="13">
        <v>10607477</v>
      </c>
      <c r="AF1472" s="13">
        <v>2421199</v>
      </c>
      <c r="AG1472" s="13">
        <v>24</v>
      </c>
      <c r="AH1472" s="13">
        <v>6157400</v>
      </c>
      <c r="AI1472" s="13">
        <v>23</v>
      </c>
      <c r="AJ1472" s="13">
        <v>402077</v>
      </c>
      <c r="AK1472" s="13">
        <v>7</v>
      </c>
      <c r="AL1472" s="13">
        <v>4048000</v>
      </c>
      <c r="AM1472" s="13">
        <v>26</v>
      </c>
      <c r="AN1472" s="13">
        <v>10607477</v>
      </c>
      <c r="AO1472" s="13">
        <v>1614133</v>
      </c>
      <c r="AP1472" s="13">
        <v>24</v>
      </c>
      <c r="AQ1472" s="13">
        <v>6157400</v>
      </c>
      <c r="AR1472" s="13">
        <v>23</v>
      </c>
      <c r="AS1472" s="13">
        <v>402077</v>
      </c>
      <c r="AT1472" s="13">
        <v>7</v>
      </c>
      <c r="AU1472" s="13">
        <v>4048000</v>
      </c>
      <c r="AV1472" s="13">
        <v>1550</v>
      </c>
      <c r="AW1472" s="13">
        <v>149418354</v>
      </c>
      <c r="AX1472" s="13">
        <v>58702715</v>
      </c>
      <c r="AY1472" s="13">
        <v>1550</v>
      </c>
      <c r="AZ1472" s="13">
        <v>149418354</v>
      </c>
      <c r="BA1472" s="13">
        <v>39135143</v>
      </c>
      <c r="BB1472" s="13">
        <v>2170</v>
      </c>
      <c r="BC1472" s="13">
        <v>1480</v>
      </c>
      <c r="BD1472" s="13">
        <v>140234200</v>
      </c>
      <c r="BE1472" s="13">
        <v>58158609.340000004</v>
      </c>
      <c r="BF1472" s="13">
        <v>1480</v>
      </c>
      <c r="BG1472" s="13">
        <v>140234200</v>
      </c>
      <c r="BH1472" s="13">
        <v>38772406.560000002</v>
      </c>
    </row>
    <row r="1473" spans="1:60" s="14" customFormat="1" ht="12.95" customHeight="1">
      <c r="A1473" s="10">
        <v>382051</v>
      </c>
      <c r="B1473" s="9" t="s">
        <v>1434</v>
      </c>
      <c r="C1473" s="12" t="s">
        <v>1439</v>
      </c>
      <c r="D1473" s="13">
        <v>6904</v>
      </c>
      <c r="E1473" s="13">
        <v>609161265</v>
      </c>
      <c r="F1473" s="13">
        <v>288605601</v>
      </c>
      <c r="G1473" s="13">
        <v>4192</v>
      </c>
      <c r="H1473" s="13">
        <v>250419471</v>
      </c>
      <c r="I1473" s="13">
        <v>143087899</v>
      </c>
      <c r="J1473" s="13">
        <v>23245085</v>
      </c>
      <c r="K1473" s="13">
        <v>6904</v>
      </c>
      <c r="L1473" s="13">
        <v>609161265</v>
      </c>
      <c r="M1473" s="13">
        <v>192410590</v>
      </c>
      <c r="N1473" s="13">
        <v>4192</v>
      </c>
      <c r="O1473" s="13">
        <v>250419471</v>
      </c>
      <c r="P1473" s="13">
        <v>95398455</v>
      </c>
      <c r="Q1473" s="13">
        <v>15502646</v>
      </c>
      <c r="R1473" s="13">
        <v>23</v>
      </c>
      <c r="S1473" s="13">
        <v>1335000</v>
      </c>
      <c r="T1473" s="13">
        <v>67441</v>
      </c>
      <c r="U1473" s="13">
        <v>23</v>
      </c>
      <c r="V1473" s="13">
        <v>1335000</v>
      </c>
      <c r="W1473" s="13">
        <v>44961</v>
      </c>
      <c r="X1473" s="13">
        <v>28</v>
      </c>
      <c r="Y1473" s="13">
        <v>7141696</v>
      </c>
      <c r="Z1473" s="13">
        <v>425142</v>
      </c>
      <c r="AA1473" s="13">
        <v>28</v>
      </c>
      <c r="AB1473" s="13">
        <v>7141696</v>
      </c>
      <c r="AC1473" s="13">
        <v>283428</v>
      </c>
      <c r="AD1473" s="13">
        <v>55</v>
      </c>
      <c r="AE1473" s="13">
        <v>14263400</v>
      </c>
      <c r="AF1473" s="13">
        <v>4557270</v>
      </c>
      <c r="AG1473" s="13">
        <v>52</v>
      </c>
      <c r="AH1473" s="13">
        <v>12581400</v>
      </c>
      <c r="AI1473" s="13">
        <v>28</v>
      </c>
      <c r="AJ1473" s="13">
        <v>346000</v>
      </c>
      <c r="AK1473" s="13">
        <v>35</v>
      </c>
      <c r="AL1473" s="13">
        <v>1336000</v>
      </c>
      <c r="AM1473" s="13">
        <v>55</v>
      </c>
      <c r="AN1473" s="13">
        <v>14263400</v>
      </c>
      <c r="AO1473" s="13">
        <v>3038186</v>
      </c>
      <c r="AP1473" s="13">
        <v>52</v>
      </c>
      <c r="AQ1473" s="13">
        <v>12581400</v>
      </c>
      <c r="AR1473" s="13">
        <v>28</v>
      </c>
      <c r="AS1473" s="13">
        <v>346000</v>
      </c>
      <c r="AT1473" s="13">
        <v>35</v>
      </c>
      <c r="AU1473" s="13">
        <v>1336000</v>
      </c>
      <c r="AV1473" s="13">
        <v>7010</v>
      </c>
      <c r="AW1473" s="13">
        <v>631901361</v>
      </c>
      <c r="AX1473" s="13">
        <v>293655454</v>
      </c>
      <c r="AY1473" s="13">
        <v>7010</v>
      </c>
      <c r="AZ1473" s="13">
        <v>631901361</v>
      </c>
      <c r="BA1473" s="13">
        <v>195777165</v>
      </c>
      <c r="BB1473" s="13">
        <v>4580</v>
      </c>
      <c r="BC1473" s="13">
        <v>6956</v>
      </c>
      <c r="BD1473" s="13">
        <v>621742665</v>
      </c>
      <c r="BE1473" s="13">
        <v>293065566.66000003</v>
      </c>
      <c r="BF1473" s="13">
        <v>6956</v>
      </c>
      <c r="BG1473" s="13">
        <v>621742665</v>
      </c>
      <c r="BH1473" s="13">
        <v>195383906.44</v>
      </c>
    </row>
    <row r="1474" spans="1:60" s="14" customFormat="1" ht="12.95" customHeight="1">
      <c r="A1474" s="10">
        <v>382060</v>
      </c>
      <c r="B1474" s="9" t="s">
        <v>1434</v>
      </c>
      <c r="C1474" s="12" t="s">
        <v>1440</v>
      </c>
      <c r="D1474" s="13">
        <v>5550</v>
      </c>
      <c r="E1474" s="13">
        <v>455136687</v>
      </c>
      <c r="F1474" s="13">
        <v>213657779</v>
      </c>
      <c r="G1474" s="13">
        <v>3288</v>
      </c>
      <c r="H1474" s="13">
        <v>177247088</v>
      </c>
      <c r="I1474" s="13">
        <v>100587851</v>
      </c>
      <c r="J1474" s="13">
        <v>14776519</v>
      </c>
      <c r="K1474" s="13">
        <v>5550</v>
      </c>
      <c r="L1474" s="13">
        <v>455136687</v>
      </c>
      <c r="M1474" s="13">
        <v>142439941</v>
      </c>
      <c r="N1474" s="13">
        <v>3288</v>
      </c>
      <c r="O1474" s="13">
        <v>177247088</v>
      </c>
      <c r="P1474" s="13">
        <v>67059699</v>
      </c>
      <c r="Q1474" s="13">
        <v>9851675</v>
      </c>
      <c r="R1474" s="13">
        <v>52</v>
      </c>
      <c r="S1474" s="13">
        <v>3325421</v>
      </c>
      <c r="T1474" s="13">
        <v>193286</v>
      </c>
      <c r="U1474" s="13">
        <v>52</v>
      </c>
      <c r="V1474" s="13">
        <v>3325421</v>
      </c>
      <c r="W1474" s="13">
        <v>128857</v>
      </c>
      <c r="X1474" s="13">
        <v>35</v>
      </c>
      <c r="Y1474" s="13">
        <v>748734</v>
      </c>
      <c r="Z1474" s="13">
        <v>40725</v>
      </c>
      <c r="AA1474" s="13">
        <v>35</v>
      </c>
      <c r="AB1474" s="13">
        <v>748734</v>
      </c>
      <c r="AC1474" s="13">
        <v>27150</v>
      </c>
      <c r="AD1474" s="13">
        <v>47</v>
      </c>
      <c r="AE1474" s="13">
        <v>9706100</v>
      </c>
      <c r="AF1474" s="13">
        <v>3168860</v>
      </c>
      <c r="AG1474" s="13">
        <v>43</v>
      </c>
      <c r="AH1474" s="13">
        <v>7853500</v>
      </c>
      <c r="AI1474" s="13">
        <v>22</v>
      </c>
      <c r="AJ1474" s="13">
        <v>211600</v>
      </c>
      <c r="AK1474" s="13">
        <v>29</v>
      </c>
      <c r="AL1474" s="13">
        <v>1641000</v>
      </c>
      <c r="AM1474" s="13">
        <v>47</v>
      </c>
      <c r="AN1474" s="13">
        <v>9706100</v>
      </c>
      <c r="AO1474" s="13">
        <v>2108600</v>
      </c>
      <c r="AP1474" s="13">
        <v>43</v>
      </c>
      <c r="AQ1474" s="13">
        <v>7853500</v>
      </c>
      <c r="AR1474" s="13">
        <v>22</v>
      </c>
      <c r="AS1474" s="13">
        <v>211600</v>
      </c>
      <c r="AT1474" s="13">
        <v>29</v>
      </c>
      <c r="AU1474" s="13">
        <v>1641000</v>
      </c>
      <c r="AV1474" s="13">
        <v>5684</v>
      </c>
      <c r="AW1474" s="13">
        <v>468916942</v>
      </c>
      <c r="AX1474" s="13">
        <v>217060650</v>
      </c>
      <c r="AY1474" s="13">
        <v>5684</v>
      </c>
      <c r="AZ1474" s="13">
        <v>468916942</v>
      </c>
      <c r="BA1474" s="13">
        <v>144704548</v>
      </c>
      <c r="BB1474" s="13">
        <v>9961</v>
      </c>
      <c r="BC1474" s="13">
        <v>5593</v>
      </c>
      <c r="BD1474" s="13">
        <v>462990187</v>
      </c>
      <c r="BE1474" s="13">
        <v>216718543</v>
      </c>
      <c r="BF1474" s="13">
        <v>5593</v>
      </c>
      <c r="BG1474" s="13">
        <v>462990187</v>
      </c>
      <c r="BH1474" s="13">
        <v>144476477</v>
      </c>
    </row>
    <row r="1475" spans="1:60" s="14" customFormat="1" ht="12.95" customHeight="1">
      <c r="A1475" s="10">
        <v>382078</v>
      </c>
      <c r="B1475" s="9" t="s">
        <v>1434</v>
      </c>
      <c r="C1475" s="12" t="s">
        <v>1441</v>
      </c>
      <c r="D1475" s="13">
        <v>1396</v>
      </c>
      <c r="E1475" s="13">
        <v>102992300</v>
      </c>
      <c r="F1475" s="13">
        <v>47809146</v>
      </c>
      <c r="G1475" s="13">
        <v>837</v>
      </c>
      <c r="H1475" s="13">
        <v>37352400</v>
      </c>
      <c r="I1475" s="13">
        <v>21088584</v>
      </c>
      <c r="J1475" s="13">
        <v>2613960</v>
      </c>
      <c r="K1475" s="13">
        <v>1396</v>
      </c>
      <c r="L1475" s="13">
        <v>102992300</v>
      </c>
      <c r="M1475" s="13">
        <v>31872764</v>
      </c>
      <c r="N1475" s="13">
        <v>837</v>
      </c>
      <c r="O1475" s="13">
        <v>37352400</v>
      </c>
      <c r="P1475" s="13">
        <v>14059056</v>
      </c>
      <c r="Q1475" s="13">
        <v>1742640</v>
      </c>
      <c r="R1475" s="13">
        <v>30</v>
      </c>
      <c r="S1475" s="13">
        <v>232500</v>
      </c>
      <c r="T1475" s="13">
        <v>10350</v>
      </c>
      <c r="U1475" s="13">
        <v>30</v>
      </c>
      <c r="V1475" s="13">
        <v>232500</v>
      </c>
      <c r="W1475" s="13">
        <v>6900</v>
      </c>
      <c r="X1475" s="13">
        <v>21</v>
      </c>
      <c r="Y1475" s="13">
        <v>6443700</v>
      </c>
      <c r="Z1475" s="13">
        <v>384102</v>
      </c>
      <c r="AA1475" s="13">
        <v>21</v>
      </c>
      <c r="AB1475" s="13">
        <v>6443700</v>
      </c>
      <c r="AC1475" s="13">
        <v>256068</v>
      </c>
      <c r="AD1475" s="13">
        <v>23</v>
      </c>
      <c r="AE1475" s="13">
        <v>7494500</v>
      </c>
      <c r="AF1475" s="13">
        <v>2030730</v>
      </c>
      <c r="AG1475" s="13">
        <v>21</v>
      </c>
      <c r="AH1475" s="13">
        <v>5800500</v>
      </c>
      <c r="AI1475" s="13">
        <v>16</v>
      </c>
      <c r="AJ1475" s="13">
        <v>225000</v>
      </c>
      <c r="AK1475" s="13">
        <v>12</v>
      </c>
      <c r="AL1475" s="13">
        <v>1469000</v>
      </c>
      <c r="AM1475" s="13">
        <v>23</v>
      </c>
      <c r="AN1475" s="13">
        <v>7494500</v>
      </c>
      <c r="AO1475" s="13">
        <v>1353820</v>
      </c>
      <c r="AP1475" s="13">
        <v>21</v>
      </c>
      <c r="AQ1475" s="13">
        <v>5800500</v>
      </c>
      <c r="AR1475" s="13">
        <v>16</v>
      </c>
      <c r="AS1475" s="13">
        <v>225000</v>
      </c>
      <c r="AT1475" s="13">
        <v>12</v>
      </c>
      <c r="AU1475" s="13">
        <v>1469000</v>
      </c>
      <c r="AV1475" s="13">
        <v>1470</v>
      </c>
      <c r="AW1475" s="13">
        <v>117163000</v>
      </c>
      <c r="AX1475" s="13">
        <v>50234328</v>
      </c>
      <c r="AY1475" s="13">
        <v>1470</v>
      </c>
      <c r="AZ1475" s="13">
        <v>117163000</v>
      </c>
      <c r="BA1475" s="13">
        <v>33489552</v>
      </c>
      <c r="BB1475" s="13">
        <v>2216</v>
      </c>
      <c r="BC1475" s="13">
        <v>1417</v>
      </c>
      <c r="BD1475" s="13">
        <v>108792800</v>
      </c>
      <c r="BE1475" s="13">
        <v>49739813.100000001</v>
      </c>
      <c r="BF1475" s="13">
        <v>1417</v>
      </c>
      <c r="BG1475" s="13">
        <v>108792800</v>
      </c>
      <c r="BH1475" s="13">
        <v>33159875.399999999</v>
      </c>
    </row>
    <row r="1476" spans="1:60" s="14" customFormat="1" ht="12.95" customHeight="1">
      <c r="A1476" s="10">
        <v>382108</v>
      </c>
      <c r="B1476" s="9" t="s">
        <v>1434</v>
      </c>
      <c r="C1476" s="12" t="s">
        <v>1442</v>
      </c>
      <c r="D1476" s="13">
        <v>1815</v>
      </c>
      <c r="E1476" s="13">
        <v>129635000</v>
      </c>
      <c r="F1476" s="13">
        <v>62363123</v>
      </c>
      <c r="G1476" s="13">
        <v>1118</v>
      </c>
      <c r="H1476" s="13">
        <v>55069799</v>
      </c>
      <c r="I1476" s="13">
        <v>31112997</v>
      </c>
      <c r="J1476" s="13">
        <v>4361175</v>
      </c>
      <c r="K1476" s="13">
        <v>1815</v>
      </c>
      <c r="L1476" s="13">
        <v>129635000</v>
      </c>
      <c r="M1476" s="13">
        <v>41569039</v>
      </c>
      <c r="N1476" s="13">
        <v>1118</v>
      </c>
      <c r="O1476" s="13">
        <v>55069799</v>
      </c>
      <c r="P1476" s="13">
        <v>20742376</v>
      </c>
      <c r="Q1476" s="13">
        <v>2907654</v>
      </c>
      <c r="R1476" s="13">
        <v>3</v>
      </c>
      <c r="S1476" s="13">
        <v>560000</v>
      </c>
      <c r="T1476" s="13">
        <v>33240</v>
      </c>
      <c r="U1476" s="13">
        <v>3</v>
      </c>
      <c r="V1476" s="13">
        <v>560000</v>
      </c>
      <c r="W1476" s="13">
        <v>22160</v>
      </c>
      <c r="X1476" s="13">
        <v>9</v>
      </c>
      <c r="Y1476" s="13">
        <v>208000</v>
      </c>
      <c r="Z1476" s="13">
        <v>11400</v>
      </c>
      <c r="AA1476" s="13">
        <v>9</v>
      </c>
      <c r="AB1476" s="13">
        <v>208000</v>
      </c>
      <c r="AC1476" s="13">
        <v>7600</v>
      </c>
      <c r="AD1476" s="13">
        <v>4</v>
      </c>
      <c r="AE1476" s="13">
        <v>1130018</v>
      </c>
      <c r="AF1476" s="13">
        <v>309878</v>
      </c>
      <c r="AG1476" s="13">
        <v>2</v>
      </c>
      <c r="AH1476" s="13">
        <v>836000</v>
      </c>
      <c r="AI1476" s="13">
        <v>3</v>
      </c>
      <c r="AJ1476" s="13">
        <v>28518</v>
      </c>
      <c r="AK1476" s="13">
        <v>3</v>
      </c>
      <c r="AL1476" s="13">
        <v>265500</v>
      </c>
      <c r="AM1476" s="13">
        <v>4</v>
      </c>
      <c r="AN1476" s="13">
        <v>1130018</v>
      </c>
      <c r="AO1476" s="13">
        <v>206585</v>
      </c>
      <c r="AP1476" s="13">
        <v>2</v>
      </c>
      <c r="AQ1476" s="13">
        <v>836000</v>
      </c>
      <c r="AR1476" s="13">
        <v>3</v>
      </c>
      <c r="AS1476" s="13">
        <v>28518</v>
      </c>
      <c r="AT1476" s="13">
        <v>3</v>
      </c>
      <c r="AU1476" s="13">
        <v>265500</v>
      </c>
      <c r="AV1476" s="13">
        <v>1831</v>
      </c>
      <c r="AW1476" s="13">
        <v>131533018</v>
      </c>
      <c r="AX1476" s="13">
        <v>62717641</v>
      </c>
      <c r="AY1476" s="13">
        <v>1831</v>
      </c>
      <c r="AZ1476" s="13">
        <v>131533018</v>
      </c>
      <c r="BA1476" s="13">
        <v>41805384</v>
      </c>
      <c r="BB1476" s="13">
        <v>1118</v>
      </c>
      <c r="BC1476" s="13">
        <v>1817</v>
      </c>
      <c r="BD1476" s="13">
        <v>130471000</v>
      </c>
      <c r="BE1476" s="13">
        <v>62655720</v>
      </c>
      <c r="BF1476" s="13">
        <v>1817</v>
      </c>
      <c r="BG1476" s="13">
        <v>130471000</v>
      </c>
      <c r="BH1476" s="13">
        <v>41764103</v>
      </c>
    </row>
    <row r="1477" spans="1:60" s="14" customFormat="1" ht="12.95" customHeight="1">
      <c r="A1477" s="10">
        <v>382132</v>
      </c>
      <c r="B1477" s="9" t="s">
        <v>1434</v>
      </c>
      <c r="C1477" s="12" t="s">
        <v>1443</v>
      </c>
      <c r="D1477" s="13">
        <v>4158</v>
      </c>
      <c r="E1477" s="13">
        <v>349848130</v>
      </c>
      <c r="F1477" s="13">
        <v>171544153</v>
      </c>
      <c r="G1477" s="13">
        <v>2509</v>
      </c>
      <c r="H1477" s="13">
        <v>128944140</v>
      </c>
      <c r="I1477" s="13">
        <v>83025047</v>
      </c>
      <c r="J1477" s="13">
        <v>10176774</v>
      </c>
      <c r="K1477" s="13">
        <v>4158</v>
      </c>
      <c r="L1477" s="13">
        <v>349848130</v>
      </c>
      <c r="M1477" s="13">
        <v>114364333</v>
      </c>
      <c r="N1477" s="13">
        <v>2509</v>
      </c>
      <c r="O1477" s="13">
        <v>128944140</v>
      </c>
      <c r="P1477" s="13">
        <v>55351385</v>
      </c>
      <c r="Q1477" s="13">
        <v>6785028</v>
      </c>
      <c r="R1477" s="13">
        <v>16</v>
      </c>
      <c r="S1477" s="13">
        <v>541500</v>
      </c>
      <c r="T1477" s="13">
        <v>30570</v>
      </c>
      <c r="U1477" s="13">
        <v>16</v>
      </c>
      <c r="V1477" s="13">
        <v>541500</v>
      </c>
      <c r="W1477" s="13">
        <v>20380</v>
      </c>
      <c r="X1477" s="13">
        <v>18</v>
      </c>
      <c r="Y1477" s="13">
        <v>3701603</v>
      </c>
      <c r="Z1477" s="13">
        <v>119770</v>
      </c>
      <c r="AA1477" s="13">
        <v>20</v>
      </c>
      <c r="AB1477" s="13">
        <v>3800603</v>
      </c>
      <c r="AC1477" s="13">
        <v>83647</v>
      </c>
      <c r="AD1477" s="13">
        <v>38</v>
      </c>
      <c r="AE1477" s="13">
        <v>21169420</v>
      </c>
      <c r="AF1477" s="13">
        <v>7007048</v>
      </c>
      <c r="AG1477" s="13">
        <v>37</v>
      </c>
      <c r="AH1477" s="13">
        <v>20499200</v>
      </c>
      <c r="AI1477" s="13">
        <v>16</v>
      </c>
      <c r="AJ1477" s="13">
        <v>105100</v>
      </c>
      <c r="AK1477" s="13">
        <v>23</v>
      </c>
      <c r="AL1477" s="13">
        <v>565120</v>
      </c>
      <c r="AM1477" s="13">
        <v>38</v>
      </c>
      <c r="AN1477" s="13">
        <v>21070420</v>
      </c>
      <c r="AO1477" s="13">
        <v>4667409</v>
      </c>
      <c r="AP1477" s="13">
        <v>37</v>
      </c>
      <c r="AQ1477" s="13">
        <v>20499200</v>
      </c>
      <c r="AR1477" s="13">
        <v>16</v>
      </c>
      <c r="AS1477" s="13">
        <v>105100</v>
      </c>
      <c r="AT1477" s="13">
        <v>21</v>
      </c>
      <c r="AU1477" s="13">
        <v>466120</v>
      </c>
      <c r="AV1477" s="13">
        <v>4230</v>
      </c>
      <c r="AW1477" s="13">
        <v>375260653</v>
      </c>
      <c r="AX1477" s="13">
        <v>178701541</v>
      </c>
      <c r="AY1477" s="13">
        <v>4232</v>
      </c>
      <c r="AZ1477" s="13">
        <v>375260653</v>
      </c>
      <c r="BA1477" s="13">
        <v>119135769</v>
      </c>
      <c r="BB1477" s="13">
        <v>7762</v>
      </c>
      <c r="BC1477" s="13">
        <v>4195</v>
      </c>
      <c r="BD1477" s="13">
        <v>370347330</v>
      </c>
      <c r="BE1477" s="13">
        <v>178513328</v>
      </c>
      <c r="BF1477" s="13">
        <v>4195</v>
      </c>
      <c r="BG1477" s="13">
        <v>370347330</v>
      </c>
      <c r="BH1477" s="13">
        <v>119010413</v>
      </c>
    </row>
    <row r="1478" spans="1:60" s="14" customFormat="1" ht="12.95" customHeight="1">
      <c r="A1478" s="10">
        <v>382141</v>
      </c>
      <c r="B1478" s="9" t="s">
        <v>1434</v>
      </c>
      <c r="C1478" s="12" t="s">
        <v>1444</v>
      </c>
      <c r="D1478" s="13">
        <v>1117</v>
      </c>
      <c r="E1478" s="13">
        <v>76422500</v>
      </c>
      <c r="F1478" s="13">
        <v>35642688</v>
      </c>
      <c r="G1478" s="13">
        <v>647</v>
      </c>
      <c r="H1478" s="13">
        <v>29599800</v>
      </c>
      <c r="I1478" s="13">
        <v>16668924</v>
      </c>
      <c r="J1478" s="13">
        <v>2092320</v>
      </c>
      <c r="K1478" s="13">
        <v>1117</v>
      </c>
      <c r="L1478" s="13">
        <v>76422500</v>
      </c>
      <c r="M1478" s="13">
        <v>23761792</v>
      </c>
      <c r="N1478" s="13">
        <v>647</v>
      </c>
      <c r="O1478" s="13">
        <v>29599800</v>
      </c>
      <c r="P1478" s="13">
        <v>11112616</v>
      </c>
      <c r="Q1478" s="13">
        <v>1394880</v>
      </c>
      <c r="R1478" s="13">
        <v>14</v>
      </c>
      <c r="S1478" s="13">
        <v>2075000</v>
      </c>
      <c r="T1478" s="13">
        <v>122820</v>
      </c>
      <c r="U1478" s="13">
        <v>14</v>
      </c>
      <c r="V1478" s="13">
        <v>2075000</v>
      </c>
      <c r="W1478" s="13">
        <v>81880</v>
      </c>
      <c r="X1478" s="13">
        <v>15</v>
      </c>
      <c r="Y1478" s="13">
        <v>1765500</v>
      </c>
      <c r="Z1478" s="13">
        <v>90861</v>
      </c>
      <c r="AA1478" s="13">
        <v>15</v>
      </c>
      <c r="AB1478" s="13">
        <v>1765500</v>
      </c>
      <c r="AC1478" s="13">
        <v>60574</v>
      </c>
      <c r="AD1478" s="13">
        <v>20</v>
      </c>
      <c r="AE1478" s="13">
        <v>8198000</v>
      </c>
      <c r="AF1478" s="13">
        <v>2610865</v>
      </c>
      <c r="AG1478" s="13">
        <v>20</v>
      </c>
      <c r="AH1478" s="13">
        <v>7484500</v>
      </c>
      <c r="AI1478" s="13">
        <v>10</v>
      </c>
      <c r="AJ1478" s="13">
        <v>94500</v>
      </c>
      <c r="AK1478" s="13">
        <v>14</v>
      </c>
      <c r="AL1478" s="13">
        <v>619000</v>
      </c>
      <c r="AM1478" s="13">
        <v>20</v>
      </c>
      <c r="AN1478" s="13">
        <v>8198000</v>
      </c>
      <c r="AO1478" s="13">
        <v>1740578</v>
      </c>
      <c r="AP1478" s="13">
        <v>20</v>
      </c>
      <c r="AQ1478" s="13">
        <v>7484500</v>
      </c>
      <c r="AR1478" s="13">
        <v>10</v>
      </c>
      <c r="AS1478" s="13">
        <v>94500</v>
      </c>
      <c r="AT1478" s="13">
        <v>14</v>
      </c>
      <c r="AU1478" s="13">
        <v>619000</v>
      </c>
      <c r="AV1478" s="13">
        <v>1166</v>
      </c>
      <c r="AW1478" s="13">
        <v>88461000</v>
      </c>
      <c r="AX1478" s="13">
        <v>38467234</v>
      </c>
      <c r="AY1478" s="13">
        <v>1166</v>
      </c>
      <c r="AZ1478" s="13">
        <v>88461000</v>
      </c>
      <c r="BA1478" s="13">
        <v>25644824</v>
      </c>
      <c r="BB1478" s="13">
        <v>1916</v>
      </c>
      <c r="BC1478" s="13">
        <v>1137</v>
      </c>
      <c r="BD1478" s="13">
        <v>83907000</v>
      </c>
      <c r="BE1478" s="13">
        <v>38212052.079999998</v>
      </c>
      <c r="BF1478" s="13">
        <v>1137</v>
      </c>
      <c r="BG1478" s="13">
        <v>83907000</v>
      </c>
      <c r="BH1478" s="13">
        <v>25474702.719999999</v>
      </c>
    </row>
    <row r="1479" spans="1:60" s="14" customFormat="1" ht="12.95" customHeight="1">
      <c r="A1479" s="10">
        <v>382159</v>
      </c>
      <c r="B1479" s="9" t="s">
        <v>1434</v>
      </c>
      <c r="C1479" s="12" t="s">
        <v>1445</v>
      </c>
      <c r="D1479" s="13">
        <v>2037</v>
      </c>
      <c r="E1479" s="13">
        <v>192774300</v>
      </c>
      <c r="F1479" s="13">
        <v>85842545</v>
      </c>
      <c r="G1479" s="13">
        <v>1182</v>
      </c>
      <c r="H1479" s="13">
        <v>62754300</v>
      </c>
      <c r="I1479" s="13">
        <v>35759280</v>
      </c>
      <c r="J1479" s="13">
        <v>5133180</v>
      </c>
      <c r="K1479" s="13">
        <v>2037</v>
      </c>
      <c r="L1479" s="13">
        <v>192774300</v>
      </c>
      <c r="M1479" s="13">
        <v>57228363</v>
      </c>
      <c r="N1479" s="13">
        <v>1182</v>
      </c>
      <c r="O1479" s="13">
        <v>62754300</v>
      </c>
      <c r="P1479" s="13">
        <v>23839520</v>
      </c>
      <c r="Q1479" s="13">
        <v>3422120</v>
      </c>
      <c r="R1479" s="13">
        <v>1</v>
      </c>
      <c r="S1479" s="13">
        <v>10000</v>
      </c>
      <c r="T1479" s="13">
        <v>480</v>
      </c>
      <c r="U1479" s="13">
        <v>1</v>
      </c>
      <c r="V1479" s="13">
        <v>10000</v>
      </c>
      <c r="W1479" s="13">
        <v>320</v>
      </c>
      <c r="X1479" s="13">
        <v>26</v>
      </c>
      <c r="Y1479" s="13">
        <v>674000</v>
      </c>
      <c r="Z1479" s="13">
        <v>37380</v>
      </c>
      <c r="AA1479" s="13">
        <v>26</v>
      </c>
      <c r="AB1479" s="13">
        <v>674000</v>
      </c>
      <c r="AC1479" s="13">
        <v>24920</v>
      </c>
      <c r="AD1479" s="13">
        <v>38</v>
      </c>
      <c r="AE1479" s="13">
        <v>13591083</v>
      </c>
      <c r="AF1479" s="13">
        <v>4368762</v>
      </c>
      <c r="AG1479" s="13">
        <v>37</v>
      </c>
      <c r="AH1479" s="13">
        <v>11490400</v>
      </c>
      <c r="AI1479" s="13">
        <v>7</v>
      </c>
      <c r="AJ1479" s="13">
        <v>139990</v>
      </c>
      <c r="AK1479" s="13">
        <v>34</v>
      </c>
      <c r="AL1479" s="13">
        <v>1960693</v>
      </c>
      <c r="AM1479" s="13">
        <v>38</v>
      </c>
      <c r="AN1479" s="13">
        <v>13591083</v>
      </c>
      <c r="AO1479" s="13">
        <v>2912508</v>
      </c>
      <c r="AP1479" s="13">
        <v>37</v>
      </c>
      <c r="AQ1479" s="13">
        <v>11490400</v>
      </c>
      <c r="AR1479" s="13">
        <v>7</v>
      </c>
      <c r="AS1479" s="13">
        <v>139990</v>
      </c>
      <c r="AT1479" s="13">
        <v>34</v>
      </c>
      <c r="AU1479" s="13">
        <v>1960693</v>
      </c>
      <c r="AV1479" s="13">
        <v>2102</v>
      </c>
      <c r="AW1479" s="13">
        <v>207049383</v>
      </c>
      <c r="AX1479" s="13">
        <v>90249167</v>
      </c>
      <c r="AY1479" s="13">
        <v>2102</v>
      </c>
      <c r="AZ1479" s="13">
        <v>207049383</v>
      </c>
      <c r="BA1479" s="13">
        <v>60166111</v>
      </c>
      <c r="BB1479" s="13">
        <v>3646</v>
      </c>
      <c r="BC1479" s="13">
        <v>2074</v>
      </c>
      <c r="BD1479" s="13">
        <v>204264700</v>
      </c>
      <c r="BE1479" s="13">
        <v>90087662.939999998</v>
      </c>
      <c r="BF1479" s="13">
        <v>2074</v>
      </c>
      <c r="BG1479" s="13">
        <v>204264700</v>
      </c>
      <c r="BH1479" s="13">
        <v>60058441.960000001</v>
      </c>
    </row>
    <row r="1480" spans="1:60" s="14" customFormat="1" ht="12.95" customHeight="1">
      <c r="A1480" s="10">
        <v>383562</v>
      </c>
      <c r="B1480" s="9" t="s">
        <v>1434</v>
      </c>
      <c r="C1480" s="12" t="s">
        <v>1446</v>
      </c>
      <c r="D1480" s="13">
        <v>158</v>
      </c>
      <c r="E1480" s="13">
        <v>11938991</v>
      </c>
      <c r="F1480" s="13">
        <v>5448562</v>
      </c>
      <c r="G1480" s="13">
        <v>72</v>
      </c>
      <c r="H1480" s="13">
        <v>3955700</v>
      </c>
      <c r="I1480" s="13">
        <v>2270332</v>
      </c>
      <c r="J1480" s="13">
        <v>304846</v>
      </c>
      <c r="K1480" s="13">
        <v>158</v>
      </c>
      <c r="L1480" s="13">
        <v>11938991</v>
      </c>
      <c r="M1480" s="13">
        <v>3634813</v>
      </c>
      <c r="N1480" s="13">
        <v>72</v>
      </c>
      <c r="O1480" s="13">
        <v>3955700</v>
      </c>
      <c r="P1480" s="13">
        <v>1515993</v>
      </c>
      <c r="Q1480" s="13">
        <v>205669</v>
      </c>
      <c r="R1480" s="13">
        <v>4</v>
      </c>
      <c r="S1480" s="13">
        <v>148000</v>
      </c>
      <c r="T1480" s="13">
        <v>8400</v>
      </c>
      <c r="U1480" s="13">
        <v>4</v>
      </c>
      <c r="V1480" s="13">
        <v>148000</v>
      </c>
      <c r="W1480" s="13">
        <v>5600</v>
      </c>
      <c r="X1480" s="13">
        <v>1</v>
      </c>
      <c r="Y1480" s="13">
        <v>7000</v>
      </c>
      <c r="Z1480" s="13">
        <v>300</v>
      </c>
      <c r="AA1480" s="13">
        <v>1</v>
      </c>
      <c r="AB1480" s="13">
        <v>7000</v>
      </c>
      <c r="AC1480" s="13">
        <v>200</v>
      </c>
      <c r="AD1480" s="13">
        <v>3</v>
      </c>
      <c r="AE1480" s="13">
        <v>170000</v>
      </c>
      <c r="AF1480" s="13">
        <v>73008</v>
      </c>
      <c r="AG1480" s="13">
        <v>3</v>
      </c>
      <c r="AH1480" s="13">
        <v>156000</v>
      </c>
      <c r="AI1480" s="13">
        <v>1</v>
      </c>
      <c r="AJ1480" s="13">
        <v>3500</v>
      </c>
      <c r="AK1480" s="13">
        <v>2</v>
      </c>
      <c r="AL1480" s="13">
        <v>10500</v>
      </c>
      <c r="AM1480" s="13">
        <v>3</v>
      </c>
      <c r="AN1480" s="13">
        <v>170000</v>
      </c>
      <c r="AO1480" s="13">
        <v>48672</v>
      </c>
      <c r="AP1480" s="13">
        <v>3</v>
      </c>
      <c r="AQ1480" s="13">
        <v>156000</v>
      </c>
      <c r="AR1480" s="13">
        <v>1</v>
      </c>
      <c r="AS1480" s="13">
        <v>3500</v>
      </c>
      <c r="AT1480" s="13">
        <v>2</v>
      </c>
      <c r="AU1480" s="13">
        <v>10500</v>
      </c>
      <c r="AV1480" s="13">
        <v>166</v>
      </c>
      <c r="AW1480" s="13">
        <v>12263991</v>
      </c>
      <c r="AX1480" s="13">
        <v>5530270</v>
      </c>
      <c r="AY1480" s="13">
        <v>166</v>
      </c>
      <c r="AZ1480" s="13">
        <v>12263991</v>
      </c>
      <c r="BA1480" s="13">
        <v>3689285</v>
      </c>
      <c r="BB1480" s="13">
        <v>230</v>
      </c>
      <c r="BC1480" s="13">
        <v>161</v>
      </c>
      <c r="BD1480" s="13">
        <v>12094991</v>
      </c>
      <c r="BE1480" s="13">
        <v>5520910</v>
      </c>
      <c r="BF1480" s="13">
        <v>161</v>
      </c>
      <c r="BG1480" s="13">
        <v>12094991</v>
      </c>
      <c r="BH1480" s="13">
        <v>3683045</v>
      </c>
    </row>
    <row r="1481" spans="1:60" s="14" customFormat="1" ht="12.95" customHeight="1">
      <c r="A1481" s="10">
        <v>383864</v>
      </c>
      <c r="B1481" s="9" t="s">
        <v>1434</v>
      </c>
      <c r="C1481" s="12" t="s">
        <v>1447</v>
      </c>
      <c r="D1481" s="13">
        <v>166</v>
      </c>
      <c r="E1481" s="13">
        <v>11231400</v>
      </c>
      <c r="F1481" s="13">
        <v>4969855</v>
      </c>
      <c r="G1481" s="13">
        <v>78</v>
      </c>
      <c r="H1481" s="13">
        <v>3408400</v>
      </c>
      <c r="I1481" s="13">
        <v>1928316</v>
      </c>
      <c r="J1481" s="13">
        <v>245820</v>
      </c>
      <c r="K1481" s="13">
        <v>166</v>
      </c>
      <c r="L1481" s="13">
        <v>11231400</v>
      </c>
      <c r="M1481" s="13">
        <v>3313237</v>
      </c>
      <c r="N1481" s="13">
        <v>78</v>
      </c>
      <c r="O1481" s="13">
        <v>3408400</v>
      </c>
      <c r="P1481" s="13">
        <v>1285544</v>
      </c>
      <c r="Q1481" s="13">
        <v>163880</v>
      </c>
      <c r="R1481" s="13">
        <v>56</v>
      </c>
      <c r="S1481" s="13">
        <v>1787000</v>
      </c>
      <c r="T1481" s="13">
        <v>99191</v>
      </c>
      <c r="U1481" s="13">
        <v>56</v>
      </c>
      <c r="V1481" s="13">
        <v>1787000</v>
      </c>
      <c r="W1481" s="13">
        <v>66127</v>
      </c>
      <c r="X1481" s="13">
        <v>3</v>
      </c>
      <c r="Y1481" s="13">
        <v>60000</v>
      </c>
      <c r="Z1481" s="13">
        <v>3240</v>
      </c>
      <c r="AA1481" s="13">
        <v>3</v>
      </c>
      <c r="AB1481" s="13">
        <v>60000</v>
      </c>
      <c r="AC1481" s="13">
        <v>2160</v>
      </c>
      <c r="AD1481" s="13">
        <v>4</v>
      </c>
      <c r="AE1481" s="13">
        <v>126000</v>
      </c>
      <c r="AF1481" s="13">
        <v>39241</v>
      </c>
      <c r="AG1481" s="13">
        <v>4</v>
      </c>
      <c r="AH1481" s="13">
        <v>84000</v>
      </c>
      <c r="AI1481" s="13">
        <v>4</v>
      </c>
      <c r="AJ1481" s="13">
        <v>42000</v>
      </c>
      <c r="AK1481" s="13">
        <v>0</v>
      </c>
      <c r="AL1481" s="13">
        <v>0</v>
      </c>
      <c r="AM1481" s="13">
        <v>4</v>
      </c>
      <c r="AN1481" s="13">
        <v>126000</v>
      </c>
      <c r="AO1481" s="13">
        <v>26161</v>
      </c>
      <c r="AP1481" s="13">
        <v>4</v>
      </c>
      <c r="AQ1481" s="13">
        <v>84000</v>
      </c>
      <c r="AR1481" s="13">
        <v>4</v>
      </c>
      <c r="AS1481" s="13">
        <v>42000</v>
      </c>
      <c r="AT1481" s="13">
        <v>0</v>
      </c>
      <c r="AU1481" s="13">
        <v>0</v>
      </c>
      <c r="AV1481" s="13">
        <v>229</v>
      </c>
      <c r="AW1481" s="13">
        <v>13204400</v>
      </c>
      <c r="AX1481" s="13">
        <v>5111527</v>
      </c>
      <c r="AY1481" s="13">
        <v>229</v>
      </c>
      <c r="AZ1481" s="13">
        <v>13204400</v>
      </c>
      <c r="BA1481" s="13">
        <v>3407685</v>
      </c>
      <c r="BB1481" s="13">
        <v>191</v>
      </c>
      <c r="BC1481" s="13">
        <v>170</v>
      </c>
      <c r="BD1481" s="13">
        <v>11315400</v>
      </c>
      <c r="BE1481" s="13">
        <v>5006816</v>
      </c>
      <c r="BF1481" s="13">
        <v>170</v>
      </c>
      <c r="BG1481" s="13">
        <v>11315400</v>
      </c>
      <c r="BH1481" s="13">
        <v>3337878</v>
      </c>
    </row>
    <row r="1482" spans="1:60" s="14" customFormat="1" ht="12.95" customHeight="1">
      <c r="A1482" s="10">
        <v>384011</v>
      </c>
      <c r="B1482" s="9" t="s">
        <v>1434</v>
      </c>
      <c r="C1482" s="12" t="s">
        <v>48</v>
      </c>
      <c r="D1482" s="13">
        <v>1944</v>
      </c>
      <c r="E1482" s="13">
        <v>141275302</v>
      </c>
      <c r="F1482" s="13">
        <v>67420836</v>
      </c>
      <c r="G1482" s="13">
        <v>1158</v>
      </c>
      <c r="H1482" s="13">
        <v>61571602</v>
      </c>
      <c r="I1482" s="13">
        <v>34898905</v>
      </c>
      <c r="J1482" s="13">
        <v>5068868</v>
      </c>
      <c r="K1482" s="13">
        <v>1944</v>
      </c>
      <c r="L1482" s="13">
        <v>141275302</v>
      </c>
      <c r="M1482" s="13">
        <v>44947224</v>
      </c>
      <c r="N1482" s="13">
        <v>1158</v>
      </c>
      <c r="O1482" s="13">
        <v>61571602</v>
      </c>
      <c r="P1482" s="13">
        <v>23265937</v>
      </c>
      <c r="Q1482" s="13">
        <v>3379246</v>
      </c>
      <c r="R1482" s="13">
        <v>15</v>
      </c>
      <c r="S1482" s="13">
        <v>5206000</v>
      </c>
      <c r="T1482" s="13">
        <v>129095</v>
      </c>
      <c r="U1482" s="13">
        <v>15</v>
      </c>
      <c r="V1482" s="13">
        <v>5206000</v>
      </c>
      <c r="W1482" s="13">
        <v>86063</v>
      </c>
      <c r="X1482" s="13">
        <v>11</v>
      </c>
      <c r="Y1482" s="13">
        <v>4985300</v>
      </c>
      <c r="Z1482" s="13">
        <v>130882</v>
      </c>
      <c r="AA1482" s="13">
        <v>11</v>
      </c>
      <c r="AB1482" s="13">
        <v>4985300</v>
      </c>
      <c r="AC1482" s="13">
        <v>87255</v>
      </c>
      <c r="AD1482" s="13">
        <v>16</v>
      </c>
      <c r="AE1482" s="13">
        <v>3581300</v>
      </c>
      <c r="AF1482" s="13">
        <v>439730</v>
      </c>
      <c r="AG1482" s="13">
        <v>14</v>
      </c>
      <c r="AH1482" s="13">
        <v>2024300</v>
      </c>
      <c r="AI1482" s="13">
        <v>9</v>
      </c>
      <c r="AJ1482" s="13">
        <v>522500</v>
      </c>
      <c r="AK1482" s="13">
        <v>9</v>
      </c>
      <c r="AL1482" s="13">
        <v>1034500</v>
      </c>
      <c r="AM1482" s="13">
        <v>16</v>
      </c>
      <c r="AN1482" s="13">
        <v>3581300</v>
      </c>
      <c r="AO1482" s="13">
        <v>293153</v>
      </c>
      <c r="AP1482" s="13">
        <v>14</v>
      </c>
      <c r="AQ1482" s="13">
        <v>2024300</v>
      </c>
      <c r="AR1482" s="13">
        <v>9</v>
      </c>
      <c r="AS1482" s="13">
        <v>522500</v>
      </c>
      <c r="AT1482" s="13">
        <v>9</v>
      </c>
      <c r="AU1482" s="13">
        <v>1034500</v>
      </c>
      <c r="AV1482" s="13">
        <v>1986</v>
      </c>
      <c r="AW1482" s="13">
        <v>155047902</v>
      </c>
      <c r="AX1482" s="13">
        <v>68120543</v>
      </c>
      <c r="AY1482" s="13">
        <v>1986</v>
      </c>
      <c r="AZ1482" s="13">
        <v>155047902</v>
      </c>
      <c r="BA1482" s="13">
        <v>45413695</v>
      </c>
      <c r="BB1482" s="13">
        <v>3587</v>
      </c>
      <c r="BC1482" s="13">
        <v>1958</v>
      </c>
      <c r="BD1482" s="13">
        <v>143299602</v>
      </c>
      <c r="BE1482" s="13">
        <v>67768226</v>
      </c>
      <c r="BF1482" s="13">
        <v>1958</v>
      </c>
      <c r="BG1482" s="13">
        <v>143299602</v>
      </c>
      <c r="BH1482" s="13">
        <v>45178817</v>
      </c>
    </row>
    <row r="1483" spans="1:60" s="14" customFormat="1" ht="12.95" customHeight="1">
      <c r="A1483" s="10">
        <v>384020</v>
      </c>
      <c r="B1483" s="9" t="s">
        <v>1434</v>
      </c>
      <c r="C1483" s="12" t="s">
        <v>1448</v>
      </c>
      <c r="D1483" s="13">
        <v>962</v>
      </c>
      <c r="E1483" s="13">
        <v>54591700</v>
      </c>
      <c r="F1483" s="13">
        <v>26851674</v>
      </c>
      <c r="G1483" s="13">
        <v>560</v>
      </c>
      <c r="H1483" s="13">
        <v>24746300</v>
      </c>
      <c r="I1483" s="13">
        <v>13814934</v>
      </c>
      <c r="J1483" s="13">
        <v>1663740</v>
      </c>
      <c r="K1483" s="13">
        <v>962</v>
      </c>
      <c r="L1483" s="13">
        <v>54591700</v>
      </c>
      <c r="M1483" s="13">
        <v>17901116</v>
      </c>
      <c r="N1483" s="13">
        <v>560</v>
      </c>
      <c r="O1483" s="13">
        <v>24746300</v>
      </c>
      <c r="P1483" s="13">
        <v>9209956</v>
      </c>
      <c r="Q1483" s="13">
        <v>1109160</v>
      </c>
      <c r="R1483" s="13">
        <v>8</v>
      </c>
      <c r="S1483" s="13">
        <v>218000</v>
      </c>
      <c r="T1483" s="13">
        <v>12060</v>
      </c>
      <c r="U1483" s="13">
        <v>8</v>
      </c>
      <c r="V1483" s="13">
        <v>218000</v>
      </c>
      <c r="W1483" s="13">
        <v>8040</v>
      </c>
      <c r="X1483" s="13">
        <v>17</v>
      </c>
      <c r="Y1483" s="13">
        <v>2026000</v>
      </c>
      <c r="Z1483" s="13">
        <v>96851</v>
      </c>
      <c r="AA1483" s="13">
        <v>17</v>
      </c>
      <c r="AB1483" s="13">
        <v>2026000</v>
      </c>
      <c r="AC1483" s="13">
        <v>64568</v>
      </c>
      <c r="AD1483" s="13">
        <v>11</v>
      </c>
      <c r="AE1483" s="13">
        <v>2872500</v>
      </c>
      <c r="AF1483" s="13">
        <v>960773</v>
      </c>
      <c r="AG1483" s="13">
        <v>11</v>
      </c>
      <c r="AH1483" s="13">
        <v>2440500</v>
      </c>
      <c r="AI1483" s="13">
        <v>6</v>
      </c>
      <c r="AJ1483" s="13">
        <v>167000</v>
      </c>
      <c r="AK1483" s="13">
        <v>5</v>
      </c>
      <c r="AL1483" s="13">
        <v>265000</v>
      </c>
      <c r="AM1483" s="13">
        <v>11</v>
      </c>
      <c r="AN1483" s="13">
        <v>2872500</v>
      </c>
      <c r="AO1483" s="13">
        <v>640516</v>
      </c>
      <c r="AP1483" s="13">
        <v>11</v>
      </c>
      <c r="AQ1483" s="13">
        <v>2440500</v>
      </c>
      <c r="AR1483" s="13">
        <v>6</v>
      </c>
      <c r="AS1483" s="13">
        <v>167000</v>
      </c>
      <c r="AT1483" s="13">
        <v>5</v>
      </c>
      <c r="AU1483" s="13">
        <v>265000</v>
      </c>
      <c r="AV1483" s="13">
        <v>998</v>
      </c>
      <c r="AW1483" s="13">
        <v>59708200</v>
      </c>
      <c r="AX1483" s="13">
        <v>27921358</v>
      </c>
      <c r="AY1483" s="13">
        <v>998</v>
      </c>
      <c r="AZ1483" s="13">
        <v>59708200</v>
      </c>
      <c r="BA1483" s="13">
        <v>18614240</v>
      </c>
      <c r="BB1483" s="13">
        <v>1617</v>
      </c>
      <c r="BC1483" s="13">
        <v>973</v>
      </c>
      <c r="BD1483" s="13">
        <v>57032200</v>
      </c>
      <c r="BE1483" s="13">
        <v>27787187</v>
      </c>
      <c r="BF1483" s="13">
        <v>973</v>
      </c>
      <c r="BG1483" s="13">
        <v>57032200</v>
      </c>
      <c r="BH1483" s="13">
        <v>18524792</v>
      </c>
    </row>
    <row r="1484" spans="1:60" s="14" customFormat="1" ht="12.95" customHeight="1">
      <c r="A1484" s="10">
        <v>384224</v>
      </c>
      <c r="B1484" s="9" t="s">
        <v>1434</v>
      </c>
      <c r="C1484" s="12" t="s">
        <v>1449</v>
      </c>
      <c r="D1484" s="13">
        <v>389</v>
      </c>
      <c r="E1484" s="13">
        <v>30020600</v>
      </c>
      <c r="F1484" s="13">
        <v>12958566</v>
      </c>
      <c r="G1484" s="13">
        <v>204</v>
      </c>
      <c r="H1484" s="13">
        <v>8444500</v>
      </c>
      <c r="I1484" s="13">
        <v>4713390</v>
      </c>
      <c r="J1484" s="13">
        <v>542040</v>
      </c>
      <c r="K1484" s="13">
        <v>389</v>
      </c>
      <c r="L1484" s="13">
        <v>30020600</v>
      </c>
      <c r="M1484" s="13">
        <v>8639044</v>
      </c>
      <c r="N1484" s="13">
        <v>204</v>
      </c>
      <c r="O1484" s="13">
        <v>8444500</v>
      </c>
      <c r="P1484" s="13">
        <v>3142260</v>
      </c>
      <c r="Q1484" s="13">
        <v>361360</v>
      </c>
      <c r="R1484" s="13">
        <v>14</v>
      </c>
      <c r="S1484" s="13">
        <v>82000</v>
      </c>
      <c r="T1484" s="13">
        <v>3240</v>
      </c>
      <c r="U1484" s="13">
        <v>14</v>
      </c>
      <c r="V1484" s="13">
        <v>82000</v>
      </c>
      <c r="W1484" s="13">
        <v>2160</v>
      </c>
      <c r="X1484" s="13">
        <v>10</v>
      </c>
      <c r="Y1484" s="13">
        <v>515000</v>
      </c>
      <c r="Z1484" s="13">
        <v>29700</v>
      </c>
      <c r="AA1484" s="13">
        <v>10</v>
      </c>
      <c r="AB1484" s="13">
        <v>515000</v>
      </c>
      <c r="AC1484" s="13">
        <v>19800</v>
      </c>
      <c r="AD1484" s="13">
        <v>3</v>
      </c>
      <c r="AE1484" s="13">
        <v>409800</v>
      </c>
      <c r="AF1484" s="13">
        <v>72182</v>
      </c>
      <c r="AG1484" s="13">
        <v>3</v>
      </c>
      <c r="AH1484" s="13">
        <v>372800</v>
      </c>
      <c r="AI1484" s="13">
        <v>3</v>
      </c>
      <c r="AJ1484" s="13">
        <v>37000</v>
      </c>
      <c r="AK1484" s="13">
        <v>0</v>
      </c>
      <c r="AL1484" s="13">
        <v>0</v>
      </c>
      <c r="AM1484" s="13">
        <v>3</v>
      </c>
      <c r="AN1484" s="13">
        <v>409800</v>
      </c>
      <c r="AO1484" s="13">
        <v>48121</v>
      </c>
      <c r="AP1484" s="13">
        <v>3</v>
      </c>
      <c r="AQ1484" s="13">
        <v>372800</v>
      </c>
      <c r="AR1484" s="13">
        <v>3</v>
      </c>
      <c r="AS1484" s="13">
        <v>37000</v>
      </c>
      <c r="AT1484" s="13">
        <v>0</v>
      </c>
      <c r="AU1484" s="13">
        <v>0</v>
      </c>
      <c r="AV1484" s="13">
        <v>416</v>
      </c>
      <c r="AW1484" s="13">
        <v>31027400</v>
      </c>
      <c r="AX1484" s="13">
        <v>13063688</v>
      </c>
      <c r="AY1484" s="13">
        <v>416</v>
      </c>
      <c r="AZ1484" s="13">
        <v>31027400</v>
      </c>
      <c r="BA1484" s="13">
        <v>8709125</v>
      </c>
      <c r="BB1484" s="13">
        <v>204</v>
      </c>
      <c r="BC1484" s="13">
        <v>392</v>
      </c>
      <c r="BD1484" s="13">
        <v>30393400</v>
      </c>
      <c r="BE1484" s="13">
        <v>13028708</v>
      </c>
      <c r="BF1484" s="13">
        <v>392</v>
      </c>
      <c r="BG1484" s="13">
        <v>30393400</v>
      </c>
      <c r="BH1484" s="13">
        <v>8685805</v>
      </c>
    </row>
    <row r="1485" spans="1:60" s="14" customFormat="1" ht="12.95" customHeight="1">
      <c r="A1485" s="10">
        <v>384429</v>
      </c>
      <c r="B1485" s="9" t="s">
        <v>1434</v>
      </c>
      <c r="C1485" s="12" t="s">
        <v>1450</v>
      </c>
      <c r="D1485" s="13">
        <v>244</v>
      </c>
      <c r="E1485" s="13">
        <v>14336500</v>
      </c>
      <c r="F1485" s="13">
        <v>6737640</v>
      </c>
      <c r="G1485" s="13">
        <v>134</v>
      </c>
      <c r="H1485" s="13">
        <v>5796300</v>
      </c>
      <c r="I1485" s="13">
        <v>3242598</v>
      </c>
      <c r="J1485" s="13">
        <v>382020</v>
      </c>
      <c r="K1485" s="13">
        <v>244</v>
      </c>
      <c r="L1485" s="13">
        <v>14336500</v>
      </c>
      <c r="M1485" s="13">
        <v>4491760</v>
      </c>
      <c r="N1485" s="13">
        <v>134</v>
      </c>
      <c r="O1485" s="13">
        <v>5796300</v>
      </c>
      <c r="P1485" s="13">
        <v>2161732</v>
      </c>
      <c r="Q1485" s="13">
        <v>254680</v>
      </c>
      <c r="R1485" s="13">
        <v>1</v>
      </c>
      <c r="S1485" s="13">
        <v>20000</v>
      </c>
      <c r="T1485" s="13">
        <v>1080</v>
      </c>
      <c r="U1485" s="13">
        <v>1</v>
      </c>
      <c r="V1485" s="13">
        <v>20000</v>
      </c>
      <c r="W1485" s="13">
        <v>720</v>
      </c>
      <c r="X1485" s="13">
        <v>1</v>
      </c>
      <c r="Y1485" s="13">
        <v>100000</v>
      </c>
      <c r="Z1485" s="13">
        <v>5880</v>
      </c>
      <c r="AA1485" s="13">
        <v>1</v>
      </c>
      <c r="AB1485" s="13">
        <v>100000</v>
      </c>
      <c r="AC1485" s="13">
        <v>3920</v>
      </c>
      <c r="AD1485" s="13">
        <v>0</v>
      </c>
      <c r="AE1485" s="13">
        <v>0</v>
      </c>
      <c r="AF1485" s="13">
        <v>0</v>
      </c>
      <c r="AG1485" s="13">
        <v>0</v>
      </c>
      <c r="AH1485" s="13">
        <v>0</v>
      </c>
      <c r="AI1485" s="13">
        <v>0</v>
      </c>
      <c r="AJ1485" s="13">
        <v>0</v>
      </c>
      <c r="AK1485" s="13">
        <v>0</v>
      </c>
      <c r="AL1485" s="13">
        <v>0</v>
      </c>
      <c r="AM1485" s="13">
        <v>0</v>
      </c>
      <c r="AN1485" s="13">
        <v>0</v>
      </c>
      <c r="AO1485" s="13">
        <v>0</v>
      </c>
      <c r="AP1485" s="13">
        <v>0</v>
      </c>
      <c r="AQ1485" s="13">
        <v>0</v>
      </c>
      <c r="AR1485" s="13">
        <v>0</v>
      </c>
      <c r="AS1485" s="13">
        <v>0</v>
      </c>
      <c r="AT1485" s="13">
        <v>0</v>
      </c>
      <c r="AU1485" s="13">
        <v>0</v>
      </c>
      <c r="AV1485" s="13">
        <v>246</v>
      </c>
      <c r="AW1485" s="13">
        <v>14456500</v>
      </c>
      <c r="AX1485" s="13">
        <v>6744600</v>
      </c>
      <c r="AY1485" s="13">
        <v>246</v>
      </c>
      <c r="AZ1485" s="13">
        <v>14456500</v>
      </c>
      <c r="BA1485" s="13">
        <v>4496400</v>
      </c>
      <c r="BB1485" s="13">
        <v>134</v>
      </c>
      <c r="BC1485" s="13">
        <v>244</v>
      </c>
      <c r="BD1485" s="13">
        <v>14336500</v>
      </c>
      <c r="BE1485" s="13">
        <v>6737640</v>
      </c>
      <c r="BF1485" s="13">
        <v>244</v>
      </c>
      <c r="BG1485" s="13">
        <v>14336500</v>
      </c>
      <c r="BH1485" s="13">
        <v>4491760</v>
      </c>
    </row>
    <row r="1486" spans="1:60" s="14" customFormat="1" ht="12.95" customHeight="1">
      <c r="A1486" s="10">
        <v>384844</v>
      </c>
      <c r="B1486" s="9" t="s">
        <v>1434</v>
      </c>
      <c r="C1486" s="12" t="s">
        <v>1451</v>
      </c>
      <c r="D1486" s="13">
        <v>56</v>
      </c>
      <c r="E1486" s="13">
        <v>4103500</v>
      </c>
      <c r="F1486" s="13">
        <v>1872972</v>
      </c>
      <c r="G1486" s="13">
        <v>24</v>
      </c>
      <c r="H1486" s="13">
        <v>1115500</v>
      </c>
      <c r="I1486" s="13">
        <v>627913</v>
      </c>
      <c r="J1486" s="13">
        <v>62177</v>
      </c>
      <c r="K1486" s="13">
        <v>56</v>
      </c>
      <c r="L1486" s="13">
        <v>4103500</v>
      </c>
      <c r="M1486" s="13">
        <v>1248656</v>
      </c>
      <c r="N1486" s="13">
        <v>24</v>
      </c>
      <c r="O1486" s="13">
        <v>1115500</v>
      </c>
      <c r="P1486" s="13">
        <v>418615</v>
      </c>
      <c r="Q1486" s="13">
        <v>41456</v>
      </c>
      <c r="R1486" s="13">
        <v>1</v>
      </c>
      <c r="S1486" s="13">
        <v>30000</v>
      </c>
      <c r="T1486" s="13">
        <v>1680</v>
      </c>
      <c r="U1486" s="13">
        <v>1</v>
      </c>
      <c r="V1486" s="13">
        <v>30000</v>
      </c>
      <c r="W1486" s="13">
        <v>1120</v>
      </c>
      <c r="X1486" s="13">
        <v>0</v>
      </c>
      <c r="Y1486" s="13">
        <v>0</v>
      </c>
      <c r="Z1486" s="13">
        <v>0</v>
      </c>
      <c r="AA1486" s="13">
        <v>0</v>
      </c>
      <c r="AB1486" s="13">
        <v>0</v>
      </c>
      <c r="AC1486" s="13">
        <v>0</v>
      </c>
      <c r="AD1486" s="13">
        <v>0</v>
      </c>
      <c r="AE1486" s="13">
        <v>0</v>
      </c>
      <c r="AF1486" s="13">
        <v>0</v>
      </c>
      <c r="AG1486" s="13">
        <v>0</v>
      </c>
      <c r="AH1486" s="13">
        <v>0</v>
      </c>
      <c r="AI1486" s="13">
        <v>0</v>
      </c>
      <c r="AJ1486" s="13">
        <v>0</v>
      </c>
      <c r="AK1486" s="13">
        <v>0</v>
      </c>
      <c r="AL1486" s="13">
        <v>0</v>
      </c>
      <c r="AM1486" s="13">
        <v>0</v>
      </c>
      <c r="AN1486" s="13">
        <v>0</v>
      </c>
      <c r="AO1486" s="13">
        <v>0</v>
      </c>
      <c r="AP1486" s="13">
        <v>0</v>
      </c>
      <c r="AQ1486" s="13">
        <v>0</v>
      </c>
      <c r="AR1486" s="13">
        <v>0</v>
      </c>
      <c r="AS1486" s="13">
        <v>0</v>
      </c>
      <c r="AT1486" s="13">
        <v>0</v>
      </c>
      <c r="AU1486" s="13">
        <v>0</v>
      </c>
      <c r="AV1486" s="13">
        <v>57</v>
      </c>
      <c r="AW1486" s="13">
        <v>4133500</v>
      </c>
      <c r="AX1486" s="13">
        <v>1874652</v>
      </c>
      <c r="AY1486" s="13">
        <v>57</v>
      </c>
      <c r="AZ1486" s="13">
        <v>4133500</v>
      </c>
      <c r="BA1486" s="13">
        <v>1249776</v>
      </c>
      <c r="BB1486" s="13">
        <v>83</v>
      </c>
      <c r="BC1486" s="13">
        <v>56</v>
      </c>
      <c r="BD1486" s="13">
        <v>4103500</v>
      </c>
      <c r="BE1486" s="13">
        <v>1872972</v>
      </c>
      <c r="BF1486" s="13">
        <v>56</v>
      </c>
      <c r="BG1486" s="13">
        <v>4103500</v>
      </c>
      <c r="BH1486" s="13">
        <v>1248656</v>
      </c>
    </row>
    <row r="1487" spans="1:60" s="14" customFormat="1" ht="12.95" customHeight="1">
      <c r="A1487" s="10">
        <v>384887</v>
      </c>
      <c r="B1487" s="9" t="s">
        <v>1434</v>
      </c>
      <c r="C1487" s="12" t="s">
        <v>1452</v>
      </c>
      <c r="D1487" s="13">
        <v>255</v>
      </c>
      <c r="E1487" s="13">
        <v>21393600</v>
      </c>
      <c r="F1487" s="13">
        <v>8819855</v>
      </c>
      <c r="G1487" s="13">
        <v>124</v>
      </c>
      <c r="H1487" s="13">
        <v>5636900</v>
      </c>
      <c r="I1487" s="13">
        <v>3151638</v>
      </c>
      <c r="J1487" s="13">
        <v>388560</v>
      </c>
      <c r="K1487" s="13">
        <v>255</v>
      </c>
      <c r="L1487" s="13">
        <v>21393600</v>
      </c>
      <c r="M1487" s="13">
        <v>5879903</v>
      </c>
      <c r="N1487" s="13">
        <v>124</v>
      </c>
      <c r="O1487" s="13">
        <v>5636900</v>
      </c>
      <c r="P1487" s="13">
        <v>2101092</v>
      </c>
      <c r="Q1487" s="13">
        <v>259040</v>
      </c>
      <c r="R1487" s="13">
        <v>4</v>
      </c>
      <c r="S1487" s="13">
        <v>321000</v>
      </c>
      <c r="T1487" s="13">
        <v>18360</v>
      </c>
      <c r="U1487" s="13">
        <v>4</v>
      </c>
      <c r="V1487" s="13">
        <v>321000</v>
      </c>
      <c r="W1487" s="13">
        <v>12240</v>
      </c>
      <c r="X1487" s="13">
        <v>4</v>
      </c>
      <c r="Y1487" s="13">
        <v>73000</v>
      </c>
      <c r="Z1487" s="13">
        <v>3900</v>
      </c>
      <c r="AA1487" s="13">
        <v>4</v>
      </c>
      <c r="AB1487" s="13">
        <v>73000</v>
      </c>
      <c r="AC1487" s="13">
        <v>2600</v>
      </c>
      <c r="AD1487" s="13">
        <v>1</v>
      </c>
      <c r="AE1487" s="13">
        <v>53000</v>
      </c>
      <c r="AF1487" s="13">
        <v>8662</v>
      </c>
      <c r="AG1487" s="13">
        <v>1</v>
      </c>
      <c r="AH1487" s="13">
        <v>17000</v>
      </c>
      <c r="AI1487" s="13">
        <v>0</v>
      </c>
      <c r="AJ1487" s="13">
        <v>0</v>
      </c>
      <c r="AK1487" s="13">
        <v>1</v>
      </c>
      <c r="AL1487" s="13">
        <v>36000</v>
      </c>
      <c r="AM1487" s="13">
        <v>1</v>
      </c>
      <c r="AN1487" s="13">
        <v>53000</v>
      </c>
      <c r="AO1487" s="13">
        <v>5774</v>
      </c>
      <c r="AP1487" s="13">
        <v>1</v>
      </c>
      <c r="AQ1487" s="13">
        <v>17000</v>
      </c>
      <c r="AR1487" s="13">
        <v>0</v>
      </c>
      <c r="AS1487" s="13">
        <v>0</v>
      </c>
      <c r="AT1487" s="13">
        <v>1</v>
      </c>
      <c r="AU1487" s="13">
        <v>36000</v>
      </c>
      <c r="AV1487" s="13">
        <v>264</v>
      </c>
      <c r="AW1487" s="13">
        <v>21840600</v>
      </c>
      <c r="AX1487" s="13">
        <v>8850777</v>
      </c>
      <c r="AY1487" s="13">
        <v>264</v>
      </c>
      <c r="AZ1487" s="13">
        <v>21840600</v>
      </c>
      <c r="BA1487" s="13">
        <v>5900517</v>
      </c>
      <c r="BB1487" s="13">
        <v>270</v>
      </c>
      <c r="BC1487" s="13">
        <v>256</v>
      </c>
      <c r="BD1487" s="13">
        <v>21410600</v>
      </c>
      <c r="BE1487" s="13">
        <v>8826417</v>
      </c>
      <c r="BF1487" s="13">
        <v>256</v>
      </c>
      <c r="BG1487" s="13">
        <v>21410600</v>
      </c>
      <c r="BH1487" s="13">
        <v>5884277</v>
      </c>
    </row>
    <row r="1488" spans="1:60" s="14" customFormat="1" ht="12.95" customHeight="1">
      <c r="A1488" s="10">
        <v>385069</v>
      </c>
      <c r="B1488" s="9" t="s">
        <v>1434</v>
      </c>
      <c r="C1488" s="12" t="s">
        <v>1453</v>
      </c>
      <c r="D1488" s="13">
        <v>623</v>
      </c>
      <c r="E1488" s="13">
        <v>48073700</v>
      </c>
      <c r="F1488" s="13">
        <v>22368284</v>
      </c>
      <c r="G1488" s="13">
        <v>323</v>
      </c>
      <c r="H1488" s="13">
        <v>15417900</v>
      </c>
      <c r="I1488" s="13">
        <v>8760237</v>
      </c>
      <c r="J1488" s="13">
        <v>1204275</v>
      </c>
      <c r="K1488" s="13">
        <v>623</v>
      </c>
      <c r="L1488" s="13">
        <v>48073700</v>
      </c>
      <c r="M1488" s="13">
        <v>14912326</v>
      </c>
      <c r="N1488" s="13">
        <v>323</v>
      </c>
      <c r="O1488" s="13">
        <v>15417900</v>
      </c>
      <c r="P1488" s="13">
        <v>5840259</v>
      </c>
      <c r="Q1488" s="13">
        <v>802895</v>
      </c>
      <c r="R1488" s="13">
        <v>3</v>
      </c>
      <c r="S1488" s="13">
        <v>25000</v>
      </c>
      <c r="T1488" s="13">
        <v>1140</v>
      </c>
      <c r="U1488" s="13">
        <v>3</v>
      </c>
      <c r="V1488" s="13">
        <v>25000</v>
      </c>
      <c r="W1488" s="13">
        <v>760</v>
      </c>
      <c r="X1488" s="13">
        <v>5</v>
      </c>
      <c r="Y1488" s="13">
        <v>260000</v>
      </c>
      <c r="Z1488" s="13">
        <v>15000</v>
      </c>
      <c r="AA1488" s="13">
        <v>5</v>
      </c>
      <c r="AB1488" s="13">
        <v>250000</v>
      </c>
      <c r="AC1488" s="13">
        <v>9680</v>
      </c>
      <c r="AD1488" s="13">
        <v>8</v>
      </c>
      <c r="AE1488" s="13">
        <v>4713000</v>
      </c>
      <c r="AF1488" s="13">
        <v>1508444</v>
      </c>
      <c r="AG1488" s="13">
        <v>8</v>
      </c>
      <c r="AH1488" s="13">
        <v>4312500</v>
      </c>
      <c r="AI1488" s="13">
        <v>6</v>
      </c>
      <c r="AJ1488" s="13">
        <v>80500</v>
      </c>
      <c r="AK1488" s="13">
        <v>2</v>
      </c>
      <c r="AL1488" s="13">
        <v>320000</v>
      </c>
      <c r="AM1488" s="13">
        <v>8</v>
      </c>
      <c r="AN1488" s="13">
        <v>4713000</v>
      </c>
      <c r="AO1488" s="13">
        <v>1005630</v>
      </c>
      <c r="AP1488" s="13">
        <v>8</v>
      </c>
      <c r="AQ1488" s="13">
        <v>4312500</v>
      </c>
      <c r="AR1488" s="13">
        <v>6</v>
      </c>
      <c r="AS1488" s="13">
        <v>80500</v>
      </c>
      <c r="AT1488" s="13">
        <v>2</v>
      </c>
      <c r="AU1488" s="13">
        <v>320000</v>
      </c>
      <c r="AV1488" s="13">
        <v>639</v>
      </c>
      <c r="AW1488" s="13">
        <v>53071700</v>
      </c>
      <c r="AX1488" s="13">
        <v>23892868</v>
      </c>
      <c r="AY1488" s="13">
        <v>639</v>
      </c>
      <c r="AZ1488" s="13">
        <v>53061700</v>
      </c>
      <c r="BA1488" s="13">
        <v>15928396</v>
      </c>
      <c r="BB1488" s="13">
        <v>978</v>
      </c>
      <c r="BC1488" s="13">
        <v>631</v>
      </c>
      <c r="BD1488" s="13">
        <v>52386200</v>
      </c>
      <c r="BE1488" s="13">
        <v>23853178</v>
      </c>
      <c r="BF1488" s="13">
        <v>631</v>
      </c>
      <c r="BG1488" s="13">
        <v>52386200</v>
      </c>
      <c r="BH1488" s="13">
        <v>15902256</v>
      </c>
    </row>
    <row r="1489" spans="1:60" s="14" customFormat="1" ht="12.95" customHeight="1">
      <c r="A1489" s="10"/>
      <c r="B1489" s="60" t="s">
        <v>5367</v>
      </c>
      <c r="C1489" s="61"/>
      <c r="D1489" s="28">
        <f>SUBTOTAL(9,D1469:D1488)</f>
        <v>75501</v>
      </c>
      <c r="E1489" s="28">
        <f t="shared" ref="E1489:BH1489" si="37">SUBTOTAL(9,E1469:E1488)</f>
        <v>6631924449</v>
      </c>
      <c r="F1489" s="28">
        <f t="shared" si="37"/>
        <v>3066511245</v>
      </c>
      <c r="G1489" s="28">
        <f t="shared" si="37"/>
        <v>43942</v>
      </c>
      <c r="H1489" s="28">
        <f t="shared" si="37"/>
        <v>2384512648</v>
      </c>
      <c r="I1489" s="28">
        <f t="shared" si="37"/>
        <v>1365475922</v>
      </c>
      <c r="J1489" s="28">
        <f t="shared" si="37"/>
        <v>202008172</v>
      </c>
      <c r="K1489" s="28">
        <f t="shared" si="37"/>
        <v>75501</v>
      </c>
      <c r="L1489" s="28">
        <f t="shared" si="37"/>
        <v>6631924449</v>
      </c>
      <c r="M1489" s="28">
        <f t="shared" si="37"/>
        <v>2044488993</v>
      </c>
      <c r="N1489" s="28">
        <f t="shared" si="37"/>
        <v>43942</v>
      </c>
      <c r="O1489" s="28">
        <f t="shared" si="37"/>
        <v>2384512648</v>
      </c>
      <c r="P1489" s="28">
        <f t="shared" si="37"/>
        <v>910469989</v>
      </c>
      <c r="Q1489" s="28">
        <f t="shared" si="37"/>
        <v>134819453</v>
      </c>
      <c r="R1489" s="28">
        <f t="shared" si="37"/>
        <v>553</v>
      </c>
      <c r="S1489" s="28">
        <f t="shared" si="37"/>
        <v>29550565</v>
      </c>
      <c r="T1489" s="28">
        <f t="shared" si="37"/>
        <v>1244962</v>
      </c>
      <c r="U1489" s="28">
        <f t="shared" si="37"/>
        <v>553</v>
      </c>
      <c r="V1489" s="28">
        <f t="shared" si="37"/>
        <v>29550565</v>
      </c>
      <c r="W1489" s="28">
        <f t="shared" si="37"/>
        <v>829976</v>
      </c>
      <c r="X1489" s="28">
        <f t="shared" si="37"/>
        <v>516</v>
      </c>
      <c r="Y1489" s="28">
        <f t="shared" si="37"/>
        <v>82620601</v>
      </c>
      <c r="Z1489" s="28">
        <f t="shared" si="37"/>
        <v>3817131</v>
      </c>
      <c r="AA1489" s="28">
        <f t="shared" si="37"/>
        <v>518</v>
      </c>
      <c r="AB1489" s="28">
        <f t="shared" si="37"/>
        <v>82709601</v>
      </c>
      <c r="AC1489" s="28">
        <f t="shared" si="37"/>
        <v>2548237</v>
      </c>
      <c r="AD1489" s="28">
        <f t="shared" si="37"/>
        <v>817</v>
      </c>
      <c r="AE1489" s="28">
        <f t="shared" si="37"/>
        <v>316171914</v>
      </c>
      <c r="AF1489" s="28">
        <f t="shared" si="37"/>
        <v>93950904</v>
      </c>
      <c r="AG1489" s="28">
        <f t="shared" si="37"/>
        <v>770</v>
      </c>
      <c r="AH1489" s="28">
        <f t="shared" si="37"/>
        <v>257552390</v>
      </c>
      <c r="AI1489" s="28">
        <f t="shared" si="37"/>
        <v>384</v>
      </c>
      <c r="AJ1489" s="28">
        <f t="shared" si="37"/>
        <v>17786733</v>
      </c>
      <c r="AK1489" s="28">
        <f t="shared" si="37"/>
        <v>504</v>
      </c>
      <c r="AL1489" s="28">
        <f t="shared" si="37"/>
        <v>40832791</v>
      </c>
      <c r="AM1489" s="28">
        <f t="shared" si="37"/>
        <v>817</v>
      </c>
      <c r="AN1489" s="28">
        <f t="shared" si="37"/>
        <v>316072914</v>
      </c>
      <c r="AO1489" s="28">
        <f t="shared" si="37"/>
        <v>62626072</v>
      </c>
      <c r="AP1489" s="28">
        <f t="shared" si="37"/>
        <v>770</v>
      </c>
      <c r="AQ1489" s="28">
        <f t="shared" si="37"/>
        <v>257552390</v>
      </c>
      <c r="AR1489" s="28">
        <f t="shared" si="37"/>
        <v>384</v>
      </c>
      <c r="AS1489" s="28">
        <f t="shared" si="37"/>
        <v>17786733</v>
      </c>
      <c r="AT1489" s="28">
        <f t="shared" si="37"/>
        <v>502</v>
      </c>
      <c r="AU1489" s="28">
        <f t="shared" si="37"/>
        <v>40733791</v>
      </c>
      <c r="AV1489" s="28">
        <f t="shared" si="37"/>
        <v>77387</v>
      </c>
      <c r="AW1489" s="28">
        <f t="shared" si="37"/>
        <v>7060267529</v>
      </c>
      <c r="AX1489" s="28">
        <f t="shared" si="37"/>
        <v>3165524242</v>
      </c>
      <c r="AY1489" s="28">
        <f t="shared" si="37"/>
        <v>77389</v>
      </c>
      <c r="AZ1489" s="28">
        <f t="shared" si="37"/>
        <v>7060257529</v>
      </c>
      <c r="BA1489" s="28">
        <f t="shared" si="37"/>
        <v>2110493278</v>
      </c>
      <c r="BB1489" s="28">
        <f t="shared" si="37"/>
        <v>117818</v>
      </c>
      <c r="BC1489" s="28">
        <f t="shared" si="37"/>
        <v>76271</v>
      </c>
      <c r="BD1489" s="28">
        <f t="shared" si="37"/>
        <v>6889476839</v>
      </c>
      <c r="BE1489" s="28">
        <f t="shared" si="37"/>
        <v>3156997471.0999999</v>
      </c>
      <c r="BF1489" s="28">
        <f t="shared" si="37"/>
        <v>76271</v>
      </c>
      <c r="BG1489" s="28">
        <f t="shared" si="37"/>
        <v>6889476839</v>
      </c>
      <c r="BH1489" s="28">
        <f t="shared" si="37"/>
        <v>2104809200.4000001</v>
      </c>
    </row>
    <row r="1490" spans="1:60" s="14" customFormat="1" ht="12.95" customHeight="1">
      <c r="A1490" s="16">
        <v>392014</v>
      </c>
      <c r="B1490" s="9" t="s">
        <v>1454</v>
      </c>
      <c r="C1490" s="12" t="s">
        <v>1455</v>
      </c>
      <c r="D1490" s="13">
        <v>21601</v>
      </c>
      <c r="E1490" s="13">
        <v>1996936372</v>
      </c>
      <c r="F1490" s="13">
        <v>890104230</v>
      </c>
      <c r="G1490" s="13">
        <v>12192</v>
      </c>
      <c r="H1490" s="13">
        <v>616694784</v>
      </c>
      <c r="I1490" s="13">
        <v>349067547</v>
      </c>
      <c r="J1490" s="13">
        <v>47977326</v>
      </c>
      <c r="K1490" s="13">
        <v>21601</v>
      </c>
      <c r="L1490" s="13">
        <v>1996936372</v>
      </c>
      <c r="M1490" s="13">
        <v>593480151</v>
      </c>
      <c r="N1490" s="13">
        <v>12192</v>
      </c>
      <c r="O1490" s="13">
        <v>616694784</v>
      </c>
      <c r="P1490" s="13">
        <v>232715365</v>
      </c>
      <c r="Q1490" s="13">
        <v>31986871</v>
      </c>
      <c r="R1490" s="13">
        <v>276</v>
      </c>
      <c r="S1490" s="13">
        <v>35082824</v>
      </c>
      <c r="T1490" s="13">
        <v>9645183</v>
      </c>
      <c r="U1490" s="13">
        <v>276</v>
      </c>
      <c r="V1490" s="13">
        <v>35082824</v>
      </c>
      <c r="W1490" s="13">
        <v>6458430</v>
      </c>
      <c r="X1490" s="13">
        <v>333</v>
      </c>
      <c r="Y1490" s="13">
        <v>35194179</v>
      </c>
      <c r="Z1490" s="13">
        <v>15274736</v>
      </c>
      <c r="AA1490" s="13">
        <v>448</v>
      </c>
      <c r="AB1490" s="13">
        <v>44476909</v>
      </c>
      <c r="AC1490" s="13">
        <v>12977985</v>
      </c>
      <c r="AD1490" s="13">
        <v>317</v>
      </c>
      <c r="AE1490" s="13">
        <v>120155413</v>
      </c>
      <c r="AF1490" s="13">
        <v>26643398</v>
      </c>
      <c r="AG1490" s="13">
        <v>296</v>
      </c>
      <c r="AH1490" s="13">
        <v>70687360</v>
      </c>
      <c r="AI1490" s="13">
        <v>130</v>
      </c>
      <c r="AJ1490" s="13">
        <v>30472699</v>
      </c>
      <c r="AK1490" s="13">
        <v>162</v>
      </c>
      <c r="AL1490" s="13">
        <v>18995354</v>
      </c>
      <c r="AM1490" s="13">
        <v>317</v>
      </c>
      <c r="AN1490" s="13">
        <v>122515861</v>
      </c>
      <c r="AO1490" s="13">
        <v>17855534</v>
      </c>
      <c r="AP1490" s="13">
        <v>296</v>
      </c>
      <c r="AQ1490" s="13">
        <v>70687360</v>
      </c>
      <c r="AR1490" s="13">
        <v>130</v>
      </c>
      <c r="AS1490" s="13">
        <v>30472699</v>
      </c>
      <c r="AT1490" s="13">
        <v>204</v>
      </c>
      <c r="AU1490" s="13">
        <v>21355802</v>
      </c>
      <c r="AV1490" s="13">
        <v>22527</v>
      </c>
      <c r="AW1490" s="13">
        <v>2187368788</v>
      </c>
      <c r="AX1490" s="13">
        <v>941667547</v>
      </c>
      <c r="AY1490" s="13">
        <v>22642</v>
      </c>
      <c r="AZ1490" s="13">
        <v>2199011966</v>
      </c>
      <c r="BA1490" s="13">
        <v>630772100</v>
      </c>
      <c r="BB1490" s="13">
        <v>37200</v>
      </c>
      <c r="BC1490" s="13">
        <v>21897</v>
      </c>
      <c r="BD1490" s="13">
        <v>2067623732</v>
      </c>
      <c r="BE1490" s="13">
        <v>913798435.17999995</v>
      </c>
      <c r="BF1490" s="13">
        <v>21897</v>
      </c>
      <c r="BG1490" s="13">
        <v>2067623732</v>
      </c>
      <c r="BH1490" s="13">
        <v>609275990.20000005</v>
      </c>
    </row>
    <row r="1491" spans="1:60" s="14" customFormat="1" ht="12.95" customHeight="1">
      <c r="A1491" s="16">
        <v>392022</v>
      </c>
      <c r="B1491" s="9" t="s">
        <v>1454</v>
      </c>
      <c r="C1491" s="12" t="s">
        <v>1456</v>
      </c>
      <c r="D1491" s="13">
        <v>278</v>
      </c>
      <c r="E1491" s="13">
        <v>15534100</v>
      </c>
      <c r="F1491" s="13">
        <v>7347556</v>
      </c>
      <c r="G1491" s="13">
        <v>142</v>
      </c>
      <c r="H1491" s="13">
        <v>5967400</v>
      </c>
      <c r="I1491" s="13">
        <v>3358646</v>
      </c>
      <c r="J1491" s="13">
        <v>393822</v>
      </c>
      <c r="K1491" s="13">
        <v>278</v>
      </c>
      <c r="L1491" s="13">
        <v>15534100</v>
      </c>
      <c r="M1491" s="13">
        <v>4898422</v>
      </c>
      <c r="N1491" s="13">
        <v>142</v>
      </c>
      <c r="O1491" s="13">
        <v>5967400</v>
      </c>
      <c r="P1491" s="13">
        <v>2239140</v>
      </c>
      <c r="Q1491" s="13">
        <v>262561</v>
      </c>
      <c r="R1491" s="13">
        <v>11</v>
      </c>
      <c r="S1491" s="13">
        <v>64000</v>
      </c>
      <c r="T1491" s="13">
        <v>2520</v>
      </c>
      <c r="U1491" s="13">
        <v>11</v>
      </c>
      <c r="V1491" s="13">
        <v>64000</v>
      </c>
      <c r="W1491" s="13">
        <v>1680</v>
      </c>
      <c r="X1491" s="13">
        <v>0</v>
      </c>
      <c r="Y1491" s="13">
        <v>0</v>
      </c>
      <c r="Z1491" s="13">
        <v>0</v>
      </c>
      <c r="AA1491" s="13">
        <v>0</v>
      </c>
      <c r="AB1491" s="13">
        <v>0</v>
      </c>
      <c r="AC1491" s="13">
        <v>0</v>
      </c>
      <c r="AD1491" s="13">
        <v>5</v>
      </c>
      <c r="AE1491" s="13">
        <v>618000</v>
      </c>
      <c r="AF1491" s="13">
        <v>234034</v>
      </c>
      <c r="AG1491" s="13">
        <v>5</v>
      </c>
      <c r="AH1491" s="13">
        <v>585500</v>
      </c>
      <c r="AI1491" s="13">
        <v>4</v>
      </c>
      <c r="AJ1491" s="13">
        <v>32500</v>
      </c>
      <c r="AK1491" s="13">
        <v>0</v>
      </c>
      <c r="AL1491" s="13">
        <v>0</v>
      </c>
      <c r="AM1491" s="13">
        <v>5</v>
      </c>
      <c r="AN1491" s="13">
        <v>658000</v>
      </c>
      <c r="AO1491" s="13">
        <v>157624</v>
      </c>
      <c r="AP1491" s="13">
        <v>5</v>
      </c>
      <c r="AQ1491" s="13">
        <v>585500</v>
      </c>
      <c r="AR1491" s="13">
        <v>4</v>
      </c>
      <c r="AS1491" s="13">
        <v>32500</v>
      </c>
      <c r="AT1491" s="13">
        <v>2</v>
      </c>
      <c r="AU1491" s="13">
        <v>40000</v>
      </c>
      <c r="AV1491" s="13">
        <v>294</v>
      </c>
      <c r="AW1491" s="13">
        <v>16216100</v>
      </c>
      <c r="AX1491" s="13">
        <v>7584110</v>
      </c>
      <c r="AY1491" s="13">
        <v>294</v>
      </c>
      <c r="AZ1491" s="13">
        <v>16256100</v>
      </c>
      <c r="BA1491" s="13">
        <v>5057726</v>
      </c>
      <c r="BB1491" s="13">
        <v>365</v>
      </c>
      <c r="BC1491" s="13">
        <v>283</v>
      </c>
      <c r="BD1491" s="13">
        <v>16119600</v>
      </c>
      <c r="BE1491" s="13">
        <v>7579906.6399999997</v>
      </c>
      <c r="BF1491" s="13">
        <v>283</v>
      </c>
      <c r="BG1491" s="13">
        <v>16119600</v>
      </c>
      <c r="BH1491" s="13">
        <v>5053364.16</v>
      </c>
    </row>
    <row r="1492" spans="1:60" s="14" customFormat="1" ht="12.95" customHeight="1">
      <c r="A1492" s="16">
        <v>392031</v>
      </c>
      <c r="B1492" s="9" t="s">
        <v>1454</v>
      </c>
      <c r="C1492" s="12" t="s">
        <v>1457</v>
      </c>
      <c r="D1492" s="13">
        <v>560</v>
      </c>
      <c r="E1492" s="13">
        <v>33572315</v>
      </c>
      <c r="F1492" s="13">
        <v>16206228</v>
      </c>
      <c r="G1492" s="13">
        <v>305</v>
      </c>
      <c r="H1492" s="13">
        <v>14169404</v>
      </c>
      <c r="I1492" s="13">
        <v>7948163</v>
      </c>
      <c r="J1492" s="13">
        <v>1009957</v>
      </c>
      <c r="K1492" s="13">
        <v>560</v>
      </c>
      <c r="L1492" s="13">
        <v>33572315</v>
      </c>
      <c r="M1492" s="13">
        <v>10804274</v>
      </c>
      <c r="N1492" s="13">
        <v>305</v>
      </c>
      <c r="O1492" s="13">
        <v>14169404</v>
      </c>
      <c r="P1492" s="13">
        <v>5298866</v>
      </c>
      <c r="Q1492" s="13">
        <v>673350</v>
      </c>
      <c r="R1492" s="13">
        <v>22</v>
      </c>
      <c r="S1492" s="13">
        <v>926900</v>
      </c>
      <c r="T1492" s="13">
        <v>52974</v>
      </c>
      <c r="U1492" s="13">
        <v>22</v>
      </c>
      <c r="V1492" s="13">
        <v>926900</v>
      </c>
      <c r="W1492" s="13">
        <v>35316</v>
      </c>
      <c r="X1492" s="13">
        <v>1</v>
      </c>
      <c r="Y1492" s="13">
        <v>5000</v>
      </c>
      <c r="Z1492" s="13">
        <v>180</v>
      </c>
      <c r="AA1492" s="13">
        <v>3</v>
      </c>
      <c r="AB1492" s="13">
        <v>92000</v>
      </c>
      <c r="AC1492" s="13">
        <v>3440</v>
      </c>
      <c r="AD1492" s="13">
        <v>18</v>
      </c>
      <c r="AE1492" s="13">
        <v>2864450</v>
      </c>
      <c r="AF1492" s="13">
        <v>1016721</v>
      </c>
      <c r="AG1492" s="13">
        <v>16</v>
      </c>
      <c r="AH1492" s="13">
        <v>2614400</v>
      </c>
      <c r="AI1492" s="13">
        <v>16</v>
      </c>
      <c r="AJ1492" s="13">
        <v>250050</v>
      </c>
      <c r="AK1492" s="13">
        <v>0</v>
      </c>
      <c r="AL1492" s="13">
        <v>0</v>
      </c>
      <c r="AM1492" s="13">
        <v>20</v>
      </c>
      <c r="AN1492" s="13">
        <v>2929840</v>
      </c>
      <c r="AO1492" s="13">
        <v>680271</v>
      </c>
      <c r="AP1492" s="13">
        <v>16</v>
      </c>
      <c r="AQ1492" s="13">
        <v>2614400</v>
      </c>
      <c r="AR1492" s="13">
        <v>18</v>
      </c>
      <c r="AS1492" s="13">
        <v>252550</v>
      </c>
      <c r="AT1492" s="13">
        <v>6</v>
      </c>
      <c r="AU1492" s="13">
        <v>62890</v>
      </c>
      <c r="AV1492" s="13">
        <v>601</v>
      </c>
      <c r="AW1492" s="13">
        <v>37368665</v>
      </c>
      <c r="AX1492" s="13">
        <v>17276103</v>
      </c>
      <c r="AY1492" s="13">
        <v>605</v>
      </c>
      <c r="AZ1492" s="13">
        <v>37521055</v>
      </c>
      <c r="BA1492" s="13">
        <v>11523301</v>
      </c>
      <c r="BB1492" s="13">
        <v>875</v>
      </c>
      <c r="BC1492" s="13">
        <v>576</v>
      </c>
      <c r="BD1492" s="13">
        <v>36186715</v>
      </c>
      <c r="BE1492" s="13">
        <v>17209026</v>
      </c>
      <c r="BF1492" s="13">
        <v>576</v>
      </c>
      <c r="BG1492" s="13">
        <v>36186715</v>
      </c>
      <c r="BH1492" s="13">
        <v>11472887</v>
      </c>
    </row>
    <row r="1493" spans="1:60" s="14" customFormat="1" ht="12.95" customHeight="1">
      <c r="A1493" s="16">
        <v>392049</v>
      </c>
      <c r="B1493" s="9" t="s">
        <v>1454</v>
      </c>
      <c r="C1493" s="12" t="s">
        <v>1458</v>
      </c>
      <c r="D1493" s="13">
        <v>2668</v>
      </c>
      <c r="E1493" s="13">
        <v>199123229</v>
      </c>
      <c r="F1493" s="13">
        <v>93782183</v>
      </c>
      <c r="G1493" s="13">
        <v>1683</v>
      </c>
      <c r="H1493" s="13">
        <v>81203529</v>
      </c>
      <c r="I1493" s="13">
        <v>45924042</v>
      </c>
      <c r="J1493" s="13">
        <v>6060633</v>
      </c>
      <c r="K1493" s="13">
        <v>2668</v>
      </c>
      <c r="L1493" s="13">
        <v>199123229</v>
      </c>
      <c r="M1493" s="13">
        <v>62522056</v>
      </c>
      <c r="N1493" s="13">
        <v>1683</v>
      </c>
      <c r="O1493" s="13">
        <v>81203529</v>
      </c>
      <c r="P1493" s="13">
        <v>30616527</v>
      </c>
      <c r="Q1493" s="13">
        <v>4040681</v>
      </c>
      <c r="R1493" s="13">
        <v>10</v>
      </c>
      <c r="S1493" s="13">
        <v>605500</v>
      </c>
      <c r="T1493" s="13">
        <v>35130</v>
      </c>
      <c r="U1493" s="13">
        <v>10</v>
      </c>
      <c r="V1493" s="13">
        <v>605500</v>
      </c>
      <c r="W1493" s="13">
        <v>23420</v>
      </c>
      <c r="X1493" s="13">
        <v>4</v>
      </c>
      <c r="Y1493" s="13">
        <v>254000</v>
      </c>
      <c r="Z1493" s="13">
        <v>14760</v>
      </c>
      <c r="AA1493" s="13">
        <v>13</v>
      </c>
      <c r="AB1493" s="13">
        <v>1451000</v>
      </c>
      <c r="AC1493" s="13">
        <v>57000</v>
      </c>
      <c r="AD1493" s="13">
        <v>32</v>
      </c>
      <c r="AE1493" s="13">
        <v>15663750</v>
      </c>
      <c r="AF1493" s="13">
        <v>3108979</v>
      </c>
      <c r="AG1493" s="13">
        <v>25</v>
      </c>
      <c r="AH1493" s="13">
        <v>13296300</v>
      </c>
      <c r="AI1493" s="13">
        <v>20</v>
      </c>
      <c r="AJ1493" s="13">
        <v>1148450</v>
      </c>
      <c r="AK1493" s="13">
        <v>14</v>
      </c>
      <c r="AL1493" s="13">
        <v>1219000</v>
      </c>
      <c r="AM1493" s="13">
        <v>33</v>
      </c>
      <c r="AN1493" s="13">
        <v>14853250</v>
      </c>
      <c r="AO1493" s="13">
        <v>2040156</v>
      </c>
      <c r="AP1493" s="13">
        <v>25</v>
      </c>
      <c r="AQ1493" s="13">
        <v>13296300</v>
      </c>
      <c r="AR1493" s="13">
        <v>21</v>
      </c>
      <c r="AS1493" s="13">
        <v>1149450</v>
      </c>
      <c r="AT1493" s="13">
        <v>19</v>
      </c>
      <c r="AU1493" s="13">
        <v>407500</v>
      </c>
      <c r="AV1493" s="13">
        <v>2714</v>
      </c>
      <c r="AW1493" s="13">
        <v>215646479</v>
      </c>
      <c r="AX1493" s="13">
        <v>96941052</v>
      </c>
      <c r="AY1493" s="13">
        <v>2724</v>
      </c>
      <c r="AZ1493" s="13">
        <v>216032979</v>
      </c>
      <c r="BA1493" s="13">
        <v>64642632</v>
      </c>
      <c r="BB1493" s="13">
        <v>4633</v>
      </c>
      <c r="BC1493" s="13">
        <v>2693</v>
      </c>
      <c r="BD1493" s="13">
        <v>212419529</v>
      </c>
      <c r="BE1493" s="13">
        <v>96751327.859999999</v>
      </c>
      <c r="BF1493" s="13">
        <v>2693</v>
      </c>
      <c r="BG1493" s="13">
        <v>212419529</v>
      </c>
      <c r="BH1493" s="13">
        <v>64501558.600000001</v>
      </c>
    </row>
    <row r="1494" spans="1:60" s="14" customFormat="1" ht="12.95" customHeight="1">
      <c r="A1494" s="16">
        <v>392057</v>
      </c>
      <c r="B1494" s="9" t="s">
        <v>1454</v>
      </c>
      <c r="C1494" s="12" t="s">
        <v>1459</v>
      </c>
      <c r="D1494" s="13">
        <v>1039</v>
      </c>
      <c r="E1494" s="13">
        <v>62817300</v>
      </c>
      <c r="F1494" s="13">
        <v>30601009</v>
      </c>
      <c r="G1494" s="13">
        <v>629</v>
      </c>
      <c r="H1494" s="13">
        <v>29584100</v>
      </c>
      <c r="I1494" s="13">
        <v>16635084</v>
      </c>
      <c r="J1494" s="13">
        <v>2157000</v>
      </c>
      <c r="K1494" s="13">
        <v>1039</v>
      </c>
      <c r="L1494" s="13">
        <v>62817300</v>
      </c>
      <c r="M1494" s="13">
        <v>20400904</v>
      </c>
      <c r="N1494" s="13">
        <v>629</v>
      </c>
      <c r="O1494" s="13">
        <v>29584100</v>
      </c>
      <c r="P1494" s="13">
        <v>11090243</v>
      </c>
      <c r="Q1494" s="13">
        <v>1438100</v>
      </c>
      <c r="R1494" s="13">
        <v>18</v>
      </c>
      <c r="S1494" s="13">
        <v>1437100</v>
      </c>
      <c r="T1494" s="13">
        <v>83973</v>
      </c>
      <c r="U1494" s="13">
        <v>18</v>
      </c>
      <c r="V1494" s="13">
        <v>1437100</v>
      </c>
      <c r="W1494" s="13">
        <v>55982</v>
      </c>
      <c r="X1494" s="13">
        <v>0</v>
      </c>
      <c r="Y1494" s="13">
        <v>0</v>
      </c>
      <c r="Z1494" s="13">
        <v>0</v>
      </c>
      <c r="AA1494" s="13">
        <v>3</v>
      </c>
      <c r="AB1494" s="13">
        <v>3057000</v>
      </c>
      <c r="AC1494" s="13">
        <v>33326</v>
      </c>
      <c r="AD1494" s="13">
        <v>14</v>
      </c>
      <c r="AE1494" s="13">
        <v>3491300</v>
      </c>
      <c r="AF1494" s="13">
        <v>842030</v>
      </c>
      <c r="AG1494" s="13">
        <v>14</v>
      </c>
      <c r="AH1494" s="13">
        <v>2102300</v>
      </c>
      <c r="AI1494" s="13">
        <v>9</v>
      </c>
      <c r="AJ1494" s="13">
        <v>117000</v>
      </c>
      <c r="AK1494" s="13">
        <v>3</v>
      </c>
      <c r="AL1494" s="13">
        <v>1272000</v>
      </c>
      <c r="AM1494" s="13">
        <v>14</v>
      </c>
      <c r="AN1494" s="13">
        <v>3516300</v>
      </c>
      <c r="AO1494" s="13">
        <v>562357</v>
      </c>
      <c r="AP1494" s="13">
        <v>14</v>
      </c>
      <c r="AQ1494" s="13">
        <v>2102300</v>
      </c>
      <c r="AR1494" s="13">
        <v>9</v>
      </c>
      <c r="AS1494" s="13">
        <v>117000</v>
      </c>
      <c r="AT1494" s="13">
        <v>5</v>
      </c>
      <c r="AU1494" s="13">
        <v>1297000</v>
      </c>
      <c r="AV1494" s="13">
        <v>1071</v>
      </c>
      <c r="AW1494" s="13">
        <v>67745700</v>
      </c>
      <c r="AX1494" s="13">
        <v>31527012</v>
      </c>
      <c r="AY1494" s="13">
        <v>1074</v>
      </c>
      <c r="AZ1494" s="13">
        <v>70827700</v>
      </c>
      <c r="BA1494" s="13">
        <v>21052569</v>
      </c>
      <c r="BB1494" s="13">
        <v>1876</v>
      </c>
      <c r="BC1494" s="13">
        <v>1053</v>
      </c>
      <c r="BD1494" s="13">
        <v>64919600</v>
      </c>
      <c r="BE1494" s="13">
        <v>31360474.379999999</v>
      </c>
      <c r="BF1494" s="13">
        <v>1053</v>
      </c>
      <c r="BG1494" s="13">
        <v>64919600</v>
      </c>
      <c r="BH1494" s="13">
        <v>20907261</v>
      </c>
    </row>
    <row r="1495" spans="1:60" s="14" customFormat="1" ht="12.95" customHeight="1">
      <c r="A1495" s="16">
        <v>392065</v>
      </c>
      <c r="B1495" s="9" t="s">
        <v>1454</v>
      </c>
      <c r="C1495" s="12" t="s">
        <v>1460</v>
      </c>
      <c r="D1495" s="13">
        <v>715</v>
      </c>
      <c r="E1495" s="13">
        <v>53697000</v>
      </c>
      <c r="F1495" s="13">
        <v>23768616</v>
      </c>
      <c r="G1495" s="13">
        <v>406</v>
      </c>
      <c r="H1495" s="13">
        <v>18857400</v>
      </c>
      <c r="I1495" s="13">
        <v>10567555</v>
      </c>
      <c r="J1495" s="13">
        <v>1404810</v>
      </c>
      <c r="K1495" s="13">
        <v>715</v>
      </c>
      <c r="L1495" s="13">
        <v>53697000</v>
      </c>
      <c r="M1495" s="13">
        <v>15845909</v>
      </c>
      <c r="N1495" s="13">
        <v>406</v>
      </c>
      <c r="O1495" s="13">
        <v>18857400</v>
      </c>
      <c r="P1495" s="13">
        <v>7045159</v>
      </c>
      <c r="Q1495" s="13">
        <v>936602</v>
      </c>
      <c r="R1495" s="13">
        <v>4</v>
      </c>
      <c r="S1495" s="13">
        <v>90000</v>
      </c>
      <c r="T1495" s="13">
        <v>4920</v>
      </c>
      <c r="U1495" s="13">
        <v>4</v>
      </c>
      <c r="V1495" s="13">
        <v>90000</v>
      </c>
      <c r="W1495" s="13">
        <v>3280</v>
      </c>
      <c r="X1495" s="13">
        <v>5</v>
      </c>
      <c r="Y1495" s="13">
        <v>350000</v>
      </c>
      <c r="Z1495" s="13">
        <v>20400</v>
      </c>
      <c r="AA1495" s="13">
        <v>10</v>
      </c>
      <c r="AB1495" s="13">
        <v>452000</v>
      </c>
      <c r="AC1495" s="13">
        <v>17280</v>
      </c>
      <c r="AD1495" s="13">
        <v>9</v>
      </c>
      <c r="AE1495" s="13">
        <v>1370534</v>
      </c>
      <c r="AF1495" s="13">
        <v>316093</v>
      </c>
      <c r="AG1495" s="13">
        <v>9</v>
      </c>
      <c r="AH1495" s="13">
        <v>700600</v>
      </c>
      <c r="AI1495" s="13">
        <v>5</v>
      </c>
      <c r="AJ1495" s="13">
        <v>312934</v>
      </c>
      <c r="AK1495" s="13">
        <v>3</v>
      </c>
      <c r="AL1495" s="13">
        <v>357000</v>
      </c>
      <c r="AM1495" s="13">
        <v>9</v>
      </c>
      <c r="AN1495" s="13">
        <v>1374534</v>
      </c>
      <c r="AO1495" s="13">
        <v>210889</v>
      </c>
      <c r="AP1495" s="13">
        <v>9</v>
      </c>
      <c r="AQ1495" s="13">
        <v>700600</v>
      </c>
      <c r="AR1495" s="13">
        <v>5</v>
      </c>
      <c r="AS1495" s="13">
        <v>312934</v>
      </c>
      <c r="AT1495" s="13">
        <v>4</v>
      </c>
      <c r="AU1495" s="13">
        <v>361000</v>
      </c>
      <c r="AV1495" s="13">
        <v>733</v>
      </c>
      <c r="AW1495" s="13">
        <v>55507534</v>
      </c>
      <c r="AX1495" s="13">
        <v>24110029</v>
      </c>
      <c r="AY1495" s="13">
        <v>738</v>
      </c>
      <c r="AZ1495" s="13">
        <v>55613534</v>
      </c>
      <c r="BA1495" s="13">
        <v>16077358</v>
      </c>
      <c r="BB1495" s="13">
        <v>1188</v>
      </c>
      <c r="BC1495" s="13">
        <v>724</v>
      </c>
      <c r="BD1495" s="13">
        <v>54397600</v>
      </c>
      <c r="BE1495" s="13">
        <v>24045021.199999999</v>
      </c>
      <c r="BF1495" s="13">
        <v>724</v>
      </c>
      <c r="BG1495" s="13">
        <v>54397600</v>
      </c>
      <c r="BH1495" s="13">
        <v>16030201</v>
      </c>
    </row>
    <row r="1496" spans="1:60" s="14" customFormat="1" ht="12.95" customHeight="1">
      <c r="A1496" s="16">
        <v>392081</v>
      </c>
      <c r="B1496" s="9" t="s">
        <v>1454</v>
      </c>
      <c r="C1496" s="12" t="s">
        <v>1461</v>
      </c>
      <c r="D1496" s="13">
        <v>635</v>
      </c>
      <c r="E1496" s="13">
        <v>43539506</v>
      </c>
      <c r="F1496" s="13">
        <v>20858956</v>
      </c>
      <c r="G1496" s="13">
        <v>367</v>
      </c>
      <c r="H1496" s="13">
        <v>17553700</v>
      </c>
      <c r="I1496" s="13">
        <v>9950927</v>
      </c>
      <c r="J1496" s="13">
        <v>1264010</v>
      </c>
      <c r="K1496" s="13">
        <v>635</v>
      </c>
      <c r="L1496" s="13">
        <v>43539506</v>
      </c>
      <c r="M1496" s="13">
        <v>13906118</v>
      </c>
      <c r="N1496" s="13">
        <v>367</v>
      </c>
      <c r="O1496" s="13">
        <v>17553700</v>
      </c>
      <c r="P1496" s="13">
        <v>6634063</v>
      </c>
      <c r="Q1496" s="13">
        <v>842731</v>
      </c>
      <c r="R1496" s="13">
        <v>10</v>
      </c>
      <c r="S1496" s="13">
        <v>1181200</v>
      </c>
      <c r="T1496" s="13">
        <v>69672</v>
      </c>
      <c r="U1496" s="13">
        <v>10</v>
      </c>
      <c r="V1496" s="13">
        <v>1181200</v>
      </c>
      <c r="W1496" s="13">
        <v>46448</v>
      </c>
      <c r="X1496" s="13">
        <v>21</v>
      </c>
      <c r="Y1496" s="13">
        <v>10647000</v>
      </c>
      <c r="Z1496" s="13">
        <v>514258</v>
      </c>
      <c r="AA1496" s="13">
        <v>1</v>
      </c>
      <c r="AB1496" s="13">
        <v>10000000</v>
      </c>
      <c r="AC1496" s="13">
        <v>318559</v>
      </c>
      <c r="AD1496" s="13">
        <v>17</v>
      </c>
      <c r="AE1496" s="13">
        <v>1795300</v>
      </c>
      <c r="AF1496" s="13">
        <v>596831</v>
      </c>
      <c r="AG1496" s="13">
        <v>15</v>
      </c>
      <c r="AH1496" s="13">
        <v>1405000</v>
      </c>
      <c r="AI1496" s="13">
        <v>9</v>
      </c>
      <c r="AJ1496" s="13">
        <v>138300</v>
      </c>
      <c r="AK1496" s="13">
        <v>9</v>
      </c>
      <c r="AL1496" s="13">
        <v>252000</v>
      </c>
      <c r="AM1496" s="13">
        <v>16</v>
      </c>
      <c r="AN1496" s="13">
        <v>1638700</v>
      </c>
      <c r="AO1496" s="13">
        <v>391704</v>
      </c>
      <c r="AP1496" s="13">
        <v>15</v>
      </c>
      <c r="AQ1496" s="13">
        <v>1405000</v>
      </c>
      <c r="AR1496" s="13">
        <v>8</v>
      </c>
      <c r="AS1496" s="13">
        <v>137700</v>
      </c>
      <c r="AT1496" s="13">
        <v>3</v>
      </c>
      <c r="AU1496" s="13">
        <v>96000</v>
      </c>
      <c r="AV1496" s="13">
        <v>683</v>
      </c>
      <c r="AW1496" s="13">
        <v>57163006</v>
      </c>
      <c r="AX1496" s="13">
        <v>22039717</v>
      </c>
      <c r="AY1496" s="13">
        <v>662</v>
      </c>
      <c r="AZ1496" s="13">
        <v>56359406</v>
      </c>
      <c r="BA1496" s="13">
        <v>14662829</v>
      </c>
      <c r="BB1496" s="13">
        <v>994</v>
      </c>
      <c r="BC1496" s="13">
        <v>650</v>
      </c>
      <c r="BD1496" s="13">
        <v>44944506</v>
      </c>
      <c r="BE1496" s="13">
        <v>21433481.760000002</v>
      </c>
      <c r="BF1496" s="13">
        <v>650</v>
      </c>
      <c r="BG1496" s="13">
        <v>44944506</v>
      </c>
      <c r="BH1496" s="13">
        <v>14289015.52</v>
      </c>
    </row>
    <row r="1497" spans="1:60" s="14" customFormat="1" ht="12.95" customHeight="1">
      <c r="A1497" s="16">
        <v>392090</v>
      </c>
      <c r="B1497" s="9" t="s">
        <v>1454</v>
      </c>
      <c r="C1497" s="12" t="s">
        <v>1462</v>
      </c>
      <c r="D1497" s="13">
        <v>245</v>
      </c>
      <c r="E1497" s="13">
        <v>14908500</v>
      </c>
      <c r="F1497" s="13">
        <v>6840794</v>
      </c>
      <c r="G1497" s="13">
        <v>126</v>
      </c>
      <c r="H1497" s="13">
        <v>4638400</v>
      </c>
      <c r="I1497" s="13">
        <v>2565671</v>
      </c>
      <c r="J1497" s="13">
        <v>241840</v>
      </c>
      <c r="K1497" s="13">
        <v>245</v>
      </c>
      <c r="L1497" s="13">
        <v>14908500</v>
      </c>
      <c r="M1497" s="13">
        <v>4560581</v>
      </c>
      <c r="N1497" s="13">
        <v>126</v>
      </c>
      <c r="O1497" s="13">
        <v>4638400</v>
      </c>
      <c r="P1497" s="13">
        <v>1710486</v>
      </c>
      <c r="Q1497" s="13">
        <v>161247</v>
      </c>
      <c r="R1497" s="13">
        <v>1</v>
      </c>
      <c r="S1497" s="13">
        <v>12000</v>
      </c>
      <c r="T1497" s="13">
        <v>600</v>
      </c>
      <c r="U1497" s="13">
        <v>1</v>
      </c>
      <c r="V1497" s="13">
        <v>12000</v>
      </c>
      <c r="W1497" s="13">
        <v>400</v>
      </c>
      <c r="X1497" s="13">
        <v>2</v>
      </c>
      <c r="Y1497" s="13">
        <v>61000</v>
      </c>
      <c r="Z1497" s="13">
        <v>3420</v>
      </c>
      <c r="AA1497" s="13">
        <v>3</v>
      </c>
      <c r="AB1497" s="13">
        <v>71000</v>
      </c>
      <c r="AC1497" s="13">
        <v>2600</v>
      </c>
      <c r="AD1497" s="13">
        <v>2</v>
      </c>
      <c r="AE1497" s="13">
        <v>559000</v>
      </c>
      <c r="AF1497" s="13">
        <v>197981</v>
      </c>
      <c r="AG1497" s="13">
        <v>2</v>
      </c>
      <c r="AH1497" s="13">
        <v>543000</v>
      </c>
      <c r="AI1497" s="13">
        <v>1</v>
      </c>
      <c r="AJ1497" s="13">
        <v>16000</v>
      </c>
      <c r="AK1497" s="13">
        <v>0</v>
      </c>
      <c r="AL1497" s="13">
        <v>0</v>
      </c>
      <c r="AM1497" s="13">
        <v>2</v>
      </c>
      <c r="AN1497" s="13">
        <v>609000</v>
      </c>
      <c r="AO1497" s="13">
        <v>133988</v>
      </c>
      <c r="AP1497" s="13">
        <v>2</v>
      </c>
      <c r="AQ1497" s="13">
        <v>543000</v>
      </c>
      <c r="AR1497" s="13">
        <v>1</v>
      </c>
      <c r="AS1497" s="13">
        <v>16000</v>
      </c>
      <c r="AT1497" s="13">
        <v>1</v>
      </c>
      <c r="AU1497" s="13">
        <v>50000</v>
      </c>
      <c r="AV1497" s="13">
        <v>250</v>
      </c>
      <c r="AW1497" s="13">
        <v>15540500</v>
      </c>
      <c r="AX1497" s="13">
        <v>7042795</v>
      </c>
      <c r="AY1497" s="13">
        <v>251</v>
      </c>
      <c r="AZ1497" s="13">
        <v>15600500</v>
      </c>
      <c r="BA1497" s="13">
        <v>4697569</v>
      </c>
      <c r="BB1497" s="13">
        <v>321</v>
      </c>
      <c r="BC1497" s="13">
        <v>247</v>
      </c>
      <c r="BD1497" s="13">
        <v>15451500</v>
      </c>
      <c r="BE1497" s="13">
        <v>7037894.9800000004</v>
      </c>
      <c r="BF1497" s="13">
        <v>247</v>
      </c>
      <c r="BG1497" s="13">
        <v>15451500</v>
      </c>
      <c r="BH1497" s="13">
        <v>4692009</v>
      </c>
    </row>
    <row r="1498" spans="1:60" s="14" customFormat="1" ht="12.95" customHeight="1">
      <c r="A1498" s="16">
        <v>392103</v>
      </c>
      <c r="B1498" s="9" t="s">
        <v>1454</v>
      </c>
      <c r="C1498" s="12" t="s">
        <v>1463</v>
      </c>
      <c r="D1498" s="13">
        <v>1307</v>
      </c>
      <c r="E1498" s="13">
        <v>97247904</v>
      </c>
      <c r="F1498" s="13">
        <v>45772412</v>
      </c>
      <c r="G1498" s="13">
        <v>862</v>
      </c>
      <c r="H1498" s="13">
        <v>41219500</v>
      </c>
      <c r="I1498" s="13">
        <v>23322846</v>
      </c>
      <c r="J1498" s="13">
        <v>2974407</v>
      </c>
      <c r="K1498" s="13">
        <v>1307</v>
      </c>
      <c r="L1498" s="13">
        <v>97247904</v>
      </c>
      <c r="M1498" s="13">
        <v>30516244</v>
      </c>
      <c r="N1498" s="13">
        <v>862</v>
      </c>
      <c r="O1498" s="13">
        <v>41219500</v>
      </c>
      <c r="P1498" s="13">
        <v>15549810</v>
      </c>
      <c r="Q1498" s="13">
        <v>1984060</v>
      </c>
      <c r="R1498" s="13">
        <v>10</v>
      </c>
      <c r="S1498" s="13">
        <v>148000</v>
      </c>
      <c r="T1498" s="13">
        <v>7680</v>
      </c>
      <c r="U1498" s="13">
        <v>10</v>
      </c>
      <c r="V1498" s="13">
        <v>148000</v>
      </c>
      <c r="W1498" s="13">
        <v>5120</v>
      </c>
      <c r="X1498" s="13">
        <v>4</v>
      </c>
      <c r="Y1498" s="13">
        <v>61000</v>
      </c>
      <c r="Z1498" s="13">
        <v>3180</v>
      </c>
      <c r="AA1498" s="13">
        <v>8</v>
      </c>
      <c r="AB1498" s="13">
        <v>341000</v>
      </c>
      <c r="AC1498" s="13">
        <v>13000</v>
      </c>
      <c r="AD1498" s="13">
        <v>6</v>
      </c>
      <c r="AE1498" s="13">
        <v>299600</v>
      </c>
      <c r="AF1498" s="13">
        <v>119683</v>
      </c>
      <c r="AG1498" s="13">
        <v>5</v>
      </c>
      <c r="AH1498" s="13">
        <v>266000</v>
      </c>
      <c r="AI1498" s="13">
        <v>2</v>
      </c>
      <c r="AJ1498" s="13">
        <v>20000</v>
      </c>
      <c r="AK1498" s="13">
        <v>2</v>
      </c>
      <c r="AL1498" s="13">
        <v>13600</v>
      </c>
      <c r="AM1498" s="13">
        <v>6</v>
      </c>
      <c r="AN1498" s="13">
        <v>357600</v>
      </c>
      <c r="AO1498" s="13">
        <v>82109</v>
      </c>
      <c r="AP1498" s="13">
        <v>5</v>
      </c>
      <c r="AQ1498" s="13">
        <v>266000</v>
      </c>
      <c r="AR1498" s="13">
        <v>2</v>
      </c>
      <c r="AS1498" s="13">
        <v>20000</v>
      </c>
      <c r="AT1498" s="13">
        <v>5</v>
      </c>
      <c r="AU1498" s="13">
        <v>71600</v>
      </c>
      <c r="AV1498" s="13">
        <v>1327</v>
      </c>
      <c r="AW1498" s="13">
        <v>97756504</v>
      </c>
      <c r="AX1498" s="13">
        <v>45902955</v>
      </c>
      <c r="AY1498" s="13">
        <v>1331</v>
      </c>
      <c r="AZ1498" s="13">
        <v>98094504</v>
      </c>
      <c r="BA1498" s="13">
        <v>30616473</v>
      </c>
      <c r="BB1498" s="13">
        <v>2403</v>
      </c>
      <c r="BC1498" s="13">
        <v>1312</v>
      </c>
      <c r="BD1498" s="13">
        <v>97513904</v>
      </c>
      <c r="BE1498" s="13">
        <v>45890399.039999999</v>
      </c>
      <c r="BF1498" s="13">
        <v>1312</v>
      </c>
      <c r="BG1498" s="13">
        <v>97513904</v>
      </c>
      <c r="BH1498" s="13">
        <v>30594969</v>
      </c>
    </row>
    <row r="1499" spans="1:60" s="14" customFormat="1" ht="12.95" customHeight="1">
      <c r="A1499" s="16">
        <v>392111</v>
      </c>
      <c r="B1499" s="9" t="s">
        <v>1454</v>
      </c>
      <c r="C1499" s="12" t="s">
        <v>1464</v>
      </c>
      <c r="D1499" s="13">
        <v>1700</v>
      </c>
      <c r="E1499" s="13">
        <v>110735400</v>
      </c>
      <c r="F1499" s="13">
        <v>54129126</v>
      </c>
      <c r="G1499" s="13">
        <v>1096</v>
      </c>
      <c r="H1499" s="13">
        <v>53395400</v>
      </c>
      <c r="I1499" s="13">
        <v>30236368</v>
      </c>
      <c r="J1499" s="13">
        <v>3898732</v>
      </c>
      <c r="K1499" s="13">
        <v>1700</v>
      </c>
      <c r="L1499" s="13">
        <v>110735400</v>
      </c>
      <c r="M1499" s="13">
        <v>36086483</v>
      </c>
      <c r="N1499" s="13">
        <v>1096</v>
      </c>
      <c r="O1499" s="13">
        <v>53395400</v>
      </c>
      <c r="P1499" s="13">
        <v>20157909</v>
      </c>
      <c r="Q1499" s="13">
        <v>2599323</v>
      </c>
      <c r="R1499" s="13">
        <v>25</v>
      </c>
      <c r="S1499" s="13">
        <v>2911700</v>
      </c>
      <c r="T1499" s="13">
        <v>73766</v>
      </c>
      <c r="U1499" s="13">
        <v>25</v>
      </c>
      <c r="V1499" s="13">
        <v>2911700</v>
      </c>
      <c r="W1499" s="13">
        <v>49178</v>
      </c>
      <c r="X1499" s="13">
        <v>0</v>
      </c>
      <c r="Y1499" s="13">
        <v>0</v>
      </c>
      <c r="Z1499" s="13">
        <v>0</v>
      </c>
      <c r="AA1499" s="13">
        <v>7</v>
      </c>
      <c r="AB1499" s="13">
        <v>1456000</v>
      </c>
      <c r="AC1499" s="13">
        <v>57680</v>
      </c>
      <c r="AD1499" s="13">
        <v>17</v>
      </c>
      <c r="AE1499" s="13">
        <v>1811590</v>
      </c>
      <c r="AF1499" s="13">
        <v>740839</v>
      </c>
      <c r="AG1499" s="13">
        <v>16</v>
      </c>
      <c r="AH1499" s="13">
        <v>1706000</v>
      </c>
      <c r="AI1499" s="13">
        <v>12</v>
      </c>
      <c r="AJ1499" s="13">
        <v>105590</v>
      </c>
      <c r="AK1499" s="13">
        <v>0</v>
      </c>
      <c r="AL1499" s="13">
        <v>0</v>
      </c>
      <c r="AM1499" s="13">
        <v>18</v>
      </c>
      <c r="AN1499" s="13">
        <v>2100554</v>
      </c>
      <c r="AO1499" s="13">
        <v>505373</v>
      </c>
      <c r="AP1499" s="13">
        <v>16</v>
      </c>
      <c r="AQ1499" s="13">
        <v>1706000</v>
      </c>
      <c r="AR1499" s="13">
        <v>13</v>
      </c>
      <c r="AS1499" s="13">
        <v>106390</v>
      </c>
      <c r="AT1499" s="13">
        <v>7</v>
      </c>
      <c r="AU1499" s="13">
        <v>288164</v>
      </c>
      <c r="AV1499" s="13">
        <v>1742</v>
      </c>
      <c r="AW1499" s="13">
        <v>115458690</v>
      </c>
      <c r="AX1499" s="13">
        <v>54943731</v>
      </c>
      <c r="AY1499" s="13">
        <v>1750</v>
      </c>
      <c r="AZ1499" s="13">
        <v>117203654</v>
      </c>
      <c r="BA1499" s="13">
        <v>36698714</v>
      </c>
      <c r="BB1499" s="13">
        <v>3398</v>
      </c>
      <c r="BC1499" s="13">
        <v>1716</v>
      </c>
      <c r="BD1499" s="13">
        <v>112441400</v>
      </c>
      <c r="BE1499" s="13">
        <v>54864504.259999998</v>
      </c>
      <c r="BF1499" s="13">
        <v>1716</v>
      </c>
      <c r="BG1499" s="13">
        <v>112441400</v>
      </c>
      <c r="BH1499" s="13">
        <v>36576874</v>
      </c>
    </row>
    <row r="1500" spans="1:60" s="14" customFormat="1" ht="12.95" customHeight="1">
      <c r="A1500" s="16">
        <v>392120</v>
      </c>
      <c r="B1500" s="9" t="s">
        <v>1454</v>
      </c>
      <c r="C1500" s="12" t="s">
        <v>1465</v>
      </c>
      <c r="D1500" s="13">
        <v>1008</v>
      </c>
      <c r="E1500" s="13">
        <v>93179022</v>
      </c>
      <c r="F1500" s="13">
        <v>40293501</v>
      </c>
      <c r="G1500" s="13">
        <v>580</v>
      </c>
      <c r="H1500" s="13">
        <v>27727800</v>
      </c>
      <c r="I1500" s="13">
        <v>15531040</v>
      </c>
      <c r="J1500" s="13">
        <v>2154244</v>
      </c>
      <c r="K1500" s="13">
        <v>1008</v>
      </c>
      <c r="L1500" s="13">
        <v>93179022</v>
      </c>
      <c r="M1500" s="13">
        <v>26862568</v>
      </c>
      <c r="N1500" s="13">
        <v>580</v>
      </c>
      <c r="O1500" s="13">
        <v>27727800</v>
      </c>
      <c r="P1500" s="13">
        <v>10354205</v>
      </c>
      <c r="Q1500" s="13">
        <v>1436163</v>
      </c>
      <c r="R1500" s="13">
        <v>11</v>
      </c>
      <c r="S1500" s="13">
        <v>270500</v>
      </c>
      <c r="T1500" s="13">
        <v>14910</v>
      </c>
      <c r="U1500" s="13">
        <v>11</v>
      </c>
      <c r="V1500" s="13">
        <v>270500</v>
      </c>
      <c r="W1500" s="13">
        <v>9940</v>
      </c>
      <c r="X1500" s="13">
        <v>0</v>
      </c>
      <c r="Y1500" s="13">
        <v>0</v>
      </c>
      <c r="Z1500" s="13">
        <v>0</v>
      </c>
      <c r="AA1500" s="13">
        <v>12</v>
      </c>
      <c r="AB1500" s="13">
        <v>225100</v>
      </c>
      <c r="AC1500" s="13">
        <v>8044</v>
      </c>
      <c r="AD1500" s="13">
        <v>9</v>
      </c>
      <c r="AE1500" s="13">
        <v>1026200</v>
      </c>
      <c r="AF1500" s="13">
        <v>349774</v>
      </c>
      <c r="AG1500" s="13">
        <v>9</v>
      </c>
      <c r="AH1500" s="13">
        <v>937000</v>
      </c>
      <c r="AI1500" s="13">
        <v>5</v>
      </c>
      <c r="AJ1500" s="13">
        <v>89200</v>
      </c>
      <c r="AK1500" s="13">
        <v>0</v>
      </c>
      <c r="AL1500" s="13">
        <v>0</v>
      </c>
      <c r="AM1500" s="13">
        <v>9</v>
      </c>
      <c r="AN1500" s="13">
        <v>11109200</v>
      </c>
      <c r="AO1500" s="13">
        <v>301089</v>
      </c>
      <c r="AP1500" s="13">
        <v>9</v>
      </c>
      <c r="AQ1500" s="13">
        <v>937000</v>
      </c>
      <c r="AR1500" s="13">
        <v>5</v>
      </c>
      <c r="AS1500" s="13">
        <v>89200</v>
      </c>
      <c r="AT1500" s="13">
        <v>4</v>
      </c>
      <c r="AU1500" s="13">
        <v>10083000</v>
      </c>
      <c r="AV1500" s="13">
        <v>1028</v>
      </c>
      <c r="AW1500" s="13">
        <v>94475722</v>
      </c>
      <c r="AX1500" s="13">
        <v>40658185</v>
      </c>
      <c r="AY1500" s="13">
        <v>1040</v>
      </c>
      <c r="AZ1500" s="13">
        <v>104783822</v>
      </c>
      <c r="BA1500" s="13">
        <v>27181641</v>
      </c>
      <c r="BB1500" s="13">
        <v>1562</v>
      </c>
      <c r="BC1500" s="13">
        <v>1017</v>
      </c>
      <c r="BD1500" s="13">
        <v>94116022</v>
      </c>
      <c r="BE1500" s="13">
        <v>40638308.740000002</v>
      </c>
      <c r="BF1500" s="13">
        <v>1017</v>
      </c>
      <c r="BG1500" s="13">
        <v>94116022</v>
      </c>
      <c r="BH1500" s="13">
        <v>26887760.097518753</v>
      </c>
    </row>
    <row r="1501" spans="1:60" s="14" customFormat="1" ht="12.95" customHeight="1">
      <c r="A1501" s="16">
        <v>393011</v>
      </c>
      <c r="B1501" s="9" t="s">
        <v>1454</v>
      </c>
      <c r="C1501" s="12" t="s">
        <v>1466</v>
      </c>
      <c r="D1501" s="13">
        <v>46</v>
      </c>
      <c r="E1501" s="13">
        <v>2456800</v>
      </c>
      <c r="F1501" s="13">
        <v>1195146</v>
      </c>
      <c r="G1501" s="13">
        <v>24</v>
      </c>
      <c r="H1501" s="13">
        <v>1100500</v>
      </c>
      <c r="I1501" s="13">
        <v>570161</v>
      </c>
      <c r="J1501" s="13">
        <v>59680</v>
      </c>
      <c r="K1501" s="13">
        <v>46</v>
      </c>
      <c r="L1501" s="13">
        <v>2456800</v>
      </c>
      <c r="M1501" s="13">
        <v>796775</v>
      </c>
      <c r="N1501" s="13">
        <v>24</v>
      </c>
      <c r="O1501" s="13">
        <v>1100500</v>
      </c>
      <c r="P1501" s="13">
        <v>380113</v>
      </c>
      <c r="Q1501" s="13">
        <v>39790</v>
      </c>
      <c r="R1501" s="13">
        <v>3</v>
      </c>
      <c r="S1501" s="13">
        <v>23000</v>
      </c>
      <c r="T1501" s="13">
        <v>1020</v>
      </c>
      <c r="U1501" s="13">
        <v>3</v>
      </c>
      <c r="V1501" s="13">
        <v>23000</v>
      </c>
      <c r="W1501" s="13">
        <v>680</v>
      </c>
      <c r="X1501" s="13">
        <v>1</v>
      </c>
      <c r="Y1501" s="13">
        <v>730000</v>
      </c>
      <c r="Z1501" s="13">
        <v>43680</v>
      </c>
      <c r="AA1501" s="13">
        <v>1</v>
      </c>
      <c r="AB1501" s="13">
        <v>100000</v>
      </c>
      <c r="AC1501" s="13">
        <v>3920</v>
      </c>
      <c r="AD1501" s="13">
        <v>1</v>
      </c>
      <c r="AE1501" s="13">
        <v>40000</v>
      </c>
      <c r="AF1501" s="13">
        <v>16704</v>
      </c>
      <c r="AG1501" s="13">
        <v>1</v>
      </c>
      <c r="AH1501" s="13">
        <v>39000</v>
      </c>
      <c r="AI1501" s="13">
        <v>1</v>
      </c>
      <c r="AJ1501" s="13">
        <v>1000</v>
      </c>
      <c r="AK1501" s="13">
        <v>0</v>
      </c>
      <c r="AL1501" s="13">
        <v>0</v>
      </c>
      <c r="AM1501" s="13">
        <v>1</v>
      </c>
      <c r="AN1501" s="13">
        <v>40000</v>
      </c>
      <c r="AO1501" s="13">
        <v>11136</v>
      </c>
      <c r="AP1501" s="13">
        <v>1</v>
      </c>
      <c r="AQ1501" s="13">
        <v>39000</v>
      </c>
      <c r="AR1501" s="13">
        <v>1</v>
      </c>
      <c r="AS1501" s="13">
        <v>1000</v>
      </c>
      <c r="AT1501" s="13">
        <v>0</v>
      </c>
      <c r="AU1501" s="13">
        <v>0</v>
      </c>
      <c r="AV1501" s="13">
        <v>51</v>
      </c>
      <c r="AW1501" s="13">
        <v>3249800</v>
      </c>
      <c r="AX1501" s="13">
        <v>1256550</v>
      </c>
      <c r="AY1501" s="13">
        <v>51</v>
      </c>
      <c r="AZ1501" s="13">
        <v>2619800</v>
      </c>
      <c r="BA1501" s="13">
        <v>812511</v>
      </c>
      <c r="BB1501" s="13">
        <v>64</v>
      </c>
      <c r="BC1501" s="13">
        <v>47</v>
      </c>
      <c r="BD1501" s="13">
        <v>2495800</v>
      </c>
      <c r="BE1501" s="13">
        <v>1211850</v>
      </c>
      <c r="BF1501" s="13">
        <v>47</v>
      </c>
      <c r="BG1501" s="13">
        <v>2495800</v>
      </c>
      <c r="BH1501" s="13">
        <v>807911</v>
      </c>
    </row>
    <row r="1502" spans="1:60" s="14" customFormat="1" ht="12.95" customHeight="1">
      <c r="A1502" s="16">
        <v>393029</v>
      </c>
      <c r="B1502" s="9" t="s">
        <v>1454</v>
      </c>
      <c r="C1502" s="12" t="s">
        <v>1467</v>
      </c>
      <c r="D1502" s="13">
        <v>78</v>
      </c>
      <c r="E1502" s="13">
        <v>4852500</v>
      </c>
      <c r="F1502" s="13">
        <v>2201512</v>
      </c>
      <c r="G1502" s="13">
        <v>40</v>
      </c>
      <c r="H1502" s="13">
        <v>1676500</v>
      </c>
      <c r="I1502" s="13">
        <v>900832</v>
      </c>
      <c r="J1502" s="13">
        <v>99346</v>
      </c>
      <c r="K1502" s="13">
        <v>78</v>
      </c>
      <c r="L1502" s="13">
        <v>4852500</v>
      </c>
      <c r="M1502" s="13">
        <v>1467683</v>
      </c>
      <c r="N1502" s="13">
        <v>40</v>
      </c>
      <c r="O1502" s="13">
        <v>1676500</v>
      </c>
      <c r="P1502" s="13">
        <v>600563</v>
      </c>
      <c r="Q1502" s="13">
        <v>66239</v>
      </c>
      <c r="R1502" s="13">
        <v>3</v>
      </c>
      <c r="S1502" s="13">
        <v>33000</v>
      </c>
      <c r="T1502" s="13">
        <v>1620</v>
      </c>
      <c r="U1502" s="13">
        <v>3</v>
      </c>
      <c r="V1502" s="13">
        <v>33000</v>
      </c>
      <c r="W1502" s="13">
        <v>1080</v>
      </c>
      <c r="X1502" s="13">
        <v>0</v>
      </c>
      <c r="Y1502" s="13">
        <v>0</v>
      </c>
      <c r="Z1502" s="13">
        <v>0</v>
      </c>
      <c r="AA1502" s="13">
        <v>0</v>
      </c>
      <c r="AB1502" s="13">
        <v>0</v>
      </c>
      <c r="AC1502" s="13">
        <v>0</v>
      </c>
      <c r="AD1502" s="13">
        <v>4</v>
      </c>
      <c r="AE1502" s="13">
        <v>177500</v>
      </c>
      <c r="AF1502" s="13">
        <v>55230</v>
      </c>
      <c r="AG1502" s="13">
        <v>4</v>
      </c>
      <c r="AH1502" s="13">
        <v>133500</v>
      </c>
      <c r="AI1502" s="13">
        <v>4</v>
      </c>
      <c r="AJ1502" s="13">
        <v>44000</v>
      </c>
      <c r="AK1502" s="13">
        <v>0</v>
      </c>
      <c r="AL1502" s="13">
        <v>0</v>
      </c>
      <c r="AM1502" s="13">
        <v>4</v>
      </c>
      <c r="AN1502" s="13">
        <v>177500</v>
      </c>
      <c r="AO1502" s="13">
        <v>36820</v>
      </c>
      <c r="AP1502" s="13">
        <v>4</v>
      </c>
      <c r="AQ1502" s="13">
        <v>133500</v>
      </c>
      <c r="AR1502" s="13">
        <v>4</v>
      </c>
      <c r="AS1502" s="13">
        <v>44000</v>
      </c>
      <c r="AT1502" s="13">
        <v>0</v>
      </c>
      <c r="AU1502" s="13">
        <v>0</v>
      </c>
      <c r="AV1502" s="13">
        <v>85</v>
      </c>
      <c r="AW1502" s="13">
        <v>5063000</v>
      </c>
      <c r="AX1502" s="13">
        <v>2258362</v>
      </c>
      <c r="AY1502" s="13">
        <v>85</v>
      </c>
      <c r="AZ1502" s="13">
        <v>5063000</v>
      </c>
      <c r="BA1502" s="13">
        <v>1505583</v>
      </c>
      <c r="BB1502" s="13">
        <v>44</v>
      </c>
      <c r="BC1502" s="13">
        <v>82</v>
      </c>
      <c r="BD1502" s="13">
        <v>4986000</v>
      </c>
      <c r="BE1502" s="13">
        <v>2254342</v>
      </c>
      <c r="BF1502" s="13">
        <v>82</v>
      </c>
      <c r="BG1502" s="13">
        <v>4986000</v>
      </c>
      <c r="BH1502" s="13">
        <v>1502903</v>
      </c>
    </row>
    <row r="1503" spans="1:60" s="14" customFormat="1" ht="12.95" customHeight="1">
      <c r="A1503" s="16">
        <v>393037</v>
      </c>
      <c r="B1503" s="9" t="s">
        <v>1454</v>
      </c>
      <c r="C1503" s="12" t="s">
        <v>1468</v>
      </c>
      <c r="D1503" s="13">
        <v>80</v>
      </c>
      <c r="E1503" s="13">
        <v>4571600</v>
      </c>
      <c r="F1503" s="13">
        <v>2184894</v>
      </c>
      <c r="G1503" s="13">
        <v>44</v>
      </c>
      <c r="H1503" s="13">
        <v>1728600</v>
      </c>
      <c r="I1503" s="13">
        <v>955171</v>
      </c>
      <c r="J1503" s="13">
        <v>99019</v>
      </c>
      <c r="K1503" s="13">
        <v>80</v>
      </c>
      <c r="L1503" s="13">
        <v>4571600</v>
      </c>
      <c r="M1503" s="13">
        <v>1456615</v>
      </c>
      <c r="N1503" s="13">
        <v>44</v>
      </c>
      <c r="O1503" s="13">
        <v>1728600</v>
      </c>
      <c r="P1503" s="13">
        <v>636795</v>
      </c>
      <c r="Q1503" s="13">
        <v>66020</v>
      </c>
      <c r="R1503" s="13">
        <v>1</v>
      </c>
      <c r="S1503" s="13">
        <v>5000</v>
      </c>
      <c r="T1503" s="13">
        <v>180</v>
      </c>
      <c r="U1503" s="13">
        <v>1</v>
      </c>
      <c r="V1503" s="13">
        <v>5000</v>
      </c>
      <c r="W1503" s="13">
        <v>120</v>
      </c>
      <c r="X1503" s="13">
        <v>1</v>
      </c>
      <c r="Y1503" s="13">
        <v>5000</v>
      </c>
      <c r="Z1503" s="13">
        <v>180</v>
      </c>
      <c r="AA1503" s="13">
        <v>2</v>
      </c>
      <c r="AB1503" s="13">
        <v>13000</v>
      </c>
      <c r="AC1503" s="13">
        <v>360</v>
      </c>
      <c r="AD1503" s="13">
        <v>1</v>
      </c>
      <c r="AE1503" s="13">
        <v>137500</v>
      </c>
      <c r="AF1503" s="13">
        <v>55494</v>
      </c>
      <c r="AG1503" s="13">
        <v>1</v>
      </c>
      <c r="AH1503" s="13">
        <v>134500</v>
      </c>
      <c r="AI1503" s="13">
        <v>1</v>
      </c>
      <c r="AJ1503" s="13">
        <v>3000</v>
      </c>
      <c r="AK1503" s="13">
        <v>0</v>
      </c>
      <c r="AL1503" s="13">
        <v>0</v>
      </c>
      <c r="AM1503" s="13">
        <v>1</v>
      </c>
      <c r="AN1503" s="13">
        <v>137500</v>
      </c>
      <c r="AO1503" s="13">
        <v>36996</v>
      </c>
      <c r="AP1503" s="13">
        <v>1</v>
      </c>
      <c r="AQ1503" s="13">
        <v>134500</v>
      </c>
      <c r="AR1503" s="13">
        <v>1</v>
      </c>
      <c r="AS1503" s="13">
        <v>3000</v>
      </c>
      <c r="AT1503" s="13">
        <v>0</v>
      </c>
      <c r="AU1503" s="13">
        <v>0</v>
      </c>
      <c r="AV1503" s="13">
        <v>83</v>
      </c>
      <c r="AW1503" s="13">
        <v>4719100</v>
      </c>
      <c r="AX1503" s="13">
        <v>2240748</v>
      </c>
      <c r="AY1503" s="13">
        <v>84</v>
      </c>
      <c r="AZ1503" s="13">
        <v>4727100</v>
      </c>
      <c r="BA1503" s="13">
        <v>1494091</v>
      </c>
      <c r="BB1503" s="13">
        <v>121</v>
      </c>
      <c r="BC1503" s="13">
        <v>81</v>
      </c>
      <c r="BD1503" s="13">
        <v>4706100</v>
      </c>
      <c r="BE1503" s="13">
        <v>2240268</v>
      </c>
      <c r="BF1503" s="13">
        <v>81</v>
      </c>
      <c r="BG1503" s="13">
        <v>4706100</v>
      </c>
      <c r="BH1503" s="13">
        <v>1493531</v>
      </c>
    </row>
    <row r="1504" spans="1:60" s="14" customFormat="1" ht="12.95" customHeight="1">
      <c r="A1504" s="16">
        <v>393045</v>
      </c>
      <c r="B1504" s="9" t="s">
        <v>1454</v>
      </c>
      <c r="C1504" s="12" t="s">
        <v>1469</v>
      </c>
      <c r="D1504" s="13">
        <v>51</v>
      </c>
      <c r="E1504" s="13">
        <v>4562300</v>
      </c>
      <c r="F1504" s="13">
        <v>2050715</v>
      </c>
      <c r="G1504" s="13">
        <v>27</v>
      </c>
      <c r="H1504" s="13">
        <v>1555400</v>
      </c>
      <c r="I1504" s="13">
        <v>883045</v>
      </c>
      <c r="J1504" s="13">
        <v>166579</v>
      </c>
      <c r="K1504" s="13">
        <v>51</v>
      </c>
      <c r="L1504" s="13">
        <v>4562300</v>
      </c>
      <c r="M1504" s="13">
        <v>1367149</v>
      </c>
      <c r="N1504" s="13">
        <v>27</v>
      </c>
      <c r="O1504" s="13">
        <v>1555400</v>
      </c>
      <c r="P1504" s="13">
        <v>588703</v>
      </c>
      <c r="Q1504" s="13">
        <v>111055</v>
      </c>
      <c r="R1504" s="13">
        <v>0</v>
      </c>
      <c r="S1504" s="13">
        <v>0</v>
      </c>
      <c r="T1504" s="13">
        <v>0</v>
      </c>
      <c r="U1504" s="13">
        <v>0</v>
      </c>
      <c r="V1504" s="13">
        <v>0</v>
      </c>
      <c r="W1504" s="13">
        <v>0</v>
      </c>
      <c r="X1504" s="13">
        <v>1</v>
      </c>
      <c r="Y1504" s="13">
        <v>5000</v>
      </c>
      <c r="Z1504" s="13">
        <v>180</v>
      </c>
      <c r="AA1504" s="13">
        <v>2</v>
      </c>
      <c r="AB1504" s="13">
        <v>15000</v>
      </c>
      <c r="AC1504" s="13">
        <v>440</v>
      </c>
      <c r="AD1504" s="13">
        <v>1</v>
      </c>
      <c r="AE1504" s="13">
        <v>49000</v>
      </c>
      <c r="AF1504" s="13">
        <v>21667</v>
      </c>
      <c r="AG1504" s="13">
        <v>1</v>
      </c>
      <c r="AH1504" s="13">
        <v>39000</v>
      </c>
      <c r="AI1504" s="13">
        <v>0</v>
      </c>
      <c r="AJ1504" s="13">
        <v>0</v>
      </c>
      <c r="AK1504" s="13">
        <v>1</v>
      </c>
      <c r="AL1504" s="13">
        <v>10000</v>
      </c>
      <c r="AM1504" s="13">
        <v>1</v>
      </c>
      <c r="AN1504" s="13">
        <v>49000</v>
      </c>
      <c r="AO1504" s="13">
        <v>14445</v>
      </c>
      <c r="AP1504" s="13">
        <v>1</v>
      </c>
      <c r="AQ1504" s="13">
        <v>39000</v>
      </c>
      <c r="AR1504" s="13">
        <v>0</v>
      </c>
      <c r="AS1504" s="13">
        <v>0</v>
      </c>
      <c r="AT1504" s="13">
        <v>1</v>
      </c>
      <c r="AU1504" s="13">
        <v>10000</v>
      </c>
      <c r="AV1504" s="13">
        <v>53</v>
      </c>
      <c r="AW1504" s="13">
        <v>4616300</v>
      </c>
      <c r="AX1504" s="13">
        <v>2072562</v>
      </c>
      <c r="AY1504" s="13">
        <v>54</v>
      </c>
      <c r="AZ1504" s="13">
        <v>4626300</v>
      </c>
      <c r="BA1504" s="13">
        <v>1382034</v>
      </c>
      <c r="BB1504" s="13">
        <v>27</v>
      </c>
      <c r="BC1504" s="13">
        <v>52</v>
      </c>
      <c r="BD1504" s="13">
        <v>4601300</v>
      </c>
      <c r="BE1504" s="13">
        <v>2071842</v>
      </c>
      <c r="BF1504" s="13">
        <v>52</v>
      </c>
      <c r="BG1504" s="13">
        <v>4601300</v>
      </c>
      <c r="BH1504" s="13">
        <v>1381234</v>
      </c>
    </row>
    <row r="1505" spans="1:60" s="14" customFormat="1" ht="12.95" customHeight="1">
      <c r="A1505" s="16">
        <v>393053</v>
      </c>
      <c r="B1505" s="9" t="s">
        <v>1454</v>
      </c>
      <c r="C1505" s="12" t="s">
        <v>1470</v>
      </c>
      <c r="D1505" s="13">
        <v>35</v>
      </c>
      <c r="E1505" s="13">
        <v>2315500</v>
      </c>
      <c r="F1505" s="13">
        <v>1137643</v>
      </c>
      <c r="G1505" s="13">
        <v>16</v>
      </c>
      <c r="H1505" s="13">
        <v>893000</v>
      </c>
      <c r="I1505" s="13">
        <v>512665</v>
      </c>
      <c r="J1505" s="13">
        <v>100369</v>
      </c>
      <c r="K1505" s="13">
        <v>35</v>
      </c>
      <c r="L1505" s="13">
        <v>2315500</v>
      </c>
      <c r="M1505" s="13">
        <v>758922</v>
      </c>
      <c r="N1505" s="13">
        <v>16</v>
      </c>
      <c r="O1505" s="13">
        <v>893000</v>
      </c>
      <c r="P1505" s="13">
        <v>342270</v>
      </c>
      <c r="Q1505" s="13">
        <v>67406</v>
      </c>
      <c r="R1505" s="13">
        <v>1</v>
      </c>
      <c r="S1505" s="13">
        <v>15000</v>
      </c>
      <c r="T1505" s="13">
        <v>780</v>
      </c>
      <c r="U1505" s="13">
        <v>1</v>
      </c>
      <c r="V1505" s="13">
        <v>15000</v>
      </c>
      <c r="W1505" s="13">
        <v>520</v>
      </c>
      <c r="X1505" s="13">
        <v>0</v>
      </c>
      <c r="Y1505" s="13">
        <v>0</v>
      </c>
      <c r="Z1505" s="13">
        <v>0</v>
      </c>
      <c r="AA1505" s="13">
        <v>0</v>
      </c>
      <c r="AB1505" s="13">
        <v>0</v>
      </c>
      <c r="AC1505" s="13">
        <v>0</v>
      </c>
      <c r="AD1505" s="13">
        <v>0</v>
      </c>
      <c r="AE1505" s="13">
        <v>0</v>
      </c>
      <c r="AF1505" s="13">
        <v>0</v>
      </c>
      <c r="AG1505" s="13">
        <v>0</v>
      </c>
      <c r="AH1505" s="13">
        <v>0</v>
      </c>
      <c r="AI1505" s="13">
        <v>0</v>
      </c>
      <c r="AJ1505" s="13">
        <v>0</v>
      </c>
      <c r="AK1505" s="13">
        <v>0</v>
      </c>
      <c r="AL1505" s="13">
        <v>0</v>
      </c>
      <c r="AM1505" s="13">
        <v>0</v>
      </c>
      <c r="AN1505" s="13">
        <v>0</v>
      </c>
      <c r="AO1505" s="13">
        <v>0</v>
      </c>
      <c r="AP1505" s="13">
        <v>0</v>
      </c>
      <c r="AQ1505" s="13">
        <v>0</v>
      </c>
      <c r="AR1505" s="13">
        <v>0</v>
      </c>
      <c r="AS1505" s="13">
        <v>0</v>
      </c>
      <c r="AT1505" s="13">
        <v>0</v>
      </c>
      <c r="AU1505" s="13">
        <v>0</v>
      </c>
      <c r="AV1505" s="13">
        <v>36</v>
      </c>
      <c r="AW1505" s="13">
        <v>2330500</v>
      </c>
      <c r="AX1505" s="13">
        <v>1138423</v>
      </c>
      <c r="AY1505" s="13">
        <v>36</v>
      </c>
      <c r="AZ1505" s="13">
        <v>2330500</v>
      </c>
      <c r="BA1505" s="13">
        <v>759442</v>
      </c>
      <c r="BB1505" s="13">
        <v>18</v>
      </c>
      <c r="BC1505" s="13">
        <v>35</v>
      </c>
      <c r="BD1505" s="13">
        <v>2315500</v>
      </c>
      <c r="BE1505" s="13">
        <v>1137643</v>
      </c>
      <c r="BF1505" s="13">
        <v>35</v>
      </c>
      <c r="BG1505" s="13">
        <v>2315500</v>
      </c>
      <c r="BH1505" s="13">
        <v>758922</v>
      </c>
    </row>
    <row r="1506" spans="1:60" s="14" customFormat="1" ht="12.95" customHeight="1">
      <c r="A1506" s="16">
        <v>393061</v>
      </c>
      <c r="B1506" s="9" t="s">
        <v>1454</v>
      </c>
      <c r="C1506" s="12" t="s">
        <v>1471</v>
      </c>
      <c r="D1506" s="13">
        <v>40</v>
      </c>
      <c r="E1506" s="13">
        <v>2005300</v>
      </c>
      <c r="F1506" s="13">
        <v>1051595</v>
      </c>
      <c r="G1506" s="13">
        <v>23</v>
      </c>
      <c r="H1506" s="13">
        <v>1215500</v>
      </c>
      <c r="I1506" s="13">
        <v>692825</v>
      </c>
      <c r="J1506" s="13">
        <v>83171</v>
      </c>
      <c r="K1506" s="13">
        <v>40</v>
      </c>
      <c r="L1506" s="13">
        <v>2005300</v>
      </c>
      <c r="M1506" s="13">
        <v>701765</v>
      </c>
      <c r="N1506" s="13">
        <v>23</v>
      </c>
      <c r="O1506" s="13">
        <v>1215500</v>
      </c>
      <c r="P1506" s="13">
        <v>462585</v>
      </c>
      <c r="Q1506" s="13">
        <v>56149</v>
      </c>
      <c r="R1506" s="13">
        <v>0</v>
      </c>
      <c r="S1506" s="13">
        <v>0</v>
      </c>
      <c r="T1506" s="13">
        <v>0</v>
      </c>
      <c r="U1506" s="13">
        <v>0</v>
      </c>
      <c r="V1506" s="13">
        <v>0</v>
      </c>
      <c r="W1506" s="13">
        <v>0</v>
      </c>
      <c r="X1506" s="13">
        <v>0</v>
      </c>
      <c r="Y1506" s="13">
        <v>0</v>
      </c>
      <c r="Z1506" s="13">
        <v>0</v>
      </c>
      <c r="AA1506" s="13">
        <v>0</v>
      </c>
      <c r="AB1506" s="13">
        <v>0</v>
      </c>
      <c r="AC1506" s="13">
        <v>0</v>
      </c>
      <c r="AD1506" s="13">
        <v>0</v>
      </c>
      <c r="AE1506" s="13">
        <v>0</v>
      </c>
      <c r="AF1506" s="13">
        <v>0</v>
      </c>
      <c r="AG1506" s="13">
        <v>0</v>
      </c>
      <c r="AH1506" s="13">
        <v>0</v>
      </c>
      <c r="AI1506" s="13">
        <v>0</v>
      </c>
      <c r="AJ1506" s="13">
        <v>0</v>
      </c>
      <c r="AK1506" s="13">
        <v>0</v>
      </c>
      <c r="AL1506" s="13">
        <v>0</v>
      </c>
      <c r="AM1506" s="13">
        <v>0</v>
      </c>
      <c r="AN1506" s="13">
        <v>0</v>
      </c>
      <c r="AO1506" s="13">
        <v>0</v>
      </c>
      <c r="AP1506" s="13">
        <v>0</v>
      </c>
      <c r="AQ1506" s="13">
        <v>0</v>
      </c>
      <c r="AR1506" s="13">
        <v>0</v>
      </c>
      <c r="AS1506" s="13">
        <v>0</v>
      </c>
      <c r="AT1506" s="13">
        <v>0</v>
      </c>
      <c r="AU1506" s="13">
        <v>0</v>
      </c>
      <c r="AV1506" s="13">
        <v>40</v>
      </c>
      <c r="AW1506" s="13">
        <v>2005300</v>
      </c>
      <c r="AX1506" s="13">
        <v>1051595</v>
      </c>
      <c r="AY1506" s="13">
        <v>40</v>
      </c>
      <c r="AZ1506" s="13">
        <v>2005300</v>
      </c>
      <c r="BA1506" s="13">
        <v>701765</v>
      </c>
      <c r="BB1506" s="13">
        <v>25</v>
      </c>
      <c r="BC1506" s="13">
        <v>40</v>
      </c>
      <c r="BD1506" s="13">
        <v>2005300</v>
      </c>
      <c r="BE1506" s="13">
        <v>1051595</v>
      </c>
      <c r="BF1506" s="13">
        <v>40</v>
      </c>
      <c r="BG1506" s="13">
        <v>2005300</v>
      </c>
      <c r="BH1506" s="13">
        <v>701765</v>
      </c>
    </row>
    <row r="1507" spans="1:60" s="14" customFormat="1" ht="12.95" customHeight="1">
      <c r="A1507" s="16">
        <v>393070</v>
      </c>
      <c r="B1507" s="9" t="s">
        <v>1454</v>
      </c>
      <c r="C1507" s="12" t="s">
        <v>1472</v>
      </c>
      <c r="D1507" s="13">
        <v>121</v>
      </c>
      <c r="E1507" s="13">
        <v>5691199</v>
      </c>
      <c r="F1507" s="13">
        <v>2843253</v>
      </c>
      <c r="G1507" s="13">
        <v>68</v>
      </c>
      <c r="H1507" s="13">
        <v>2847199</v>
      </c>
      <c r="I1507" s="13">
        <v>1564744</v>
      </c>
      <c r="J1507" s="13">
        <v>153702</v>
      </c>
      <c r="K1507" s="13">
        <v>121</v>
      </c>
      <c r="L1507" s="13">
        <v>5691199</v>
      </c>
      <c r="M1507" s="13">
        <v>1895529</v>
      </c>
      <c r="N1507" s="13">
        <v>68</v>
      </c>
      <c r="O1507" s="13">
        <v>2847199</v>
      </c>
      <c r="P1507" s="13">
        <v>1043182</v>
      </c>
      <c r="Q1507" s="13">
        <v>102479</v>
      </c>
      <c r="R1507" s="13">
        <v>2</v>
      </c>
      <c r="S1507" s="13">
        <v>214000</v>
      </c>
      <c r="T1507" s="13">
        <v>12600</v>
      </c>
      <c r="U1507" s="13">
        <v>2</v>
      </c>
      <c r="V1507" s="13">
        <v>214000</v>
      </c>
      <c r="W1507" s="13">
        <v>8400</v>
      </c>
      <c r="X1507" s="13">
        <v>0</v>
      </c>
      <c r="Y1507" s="13">
        <v>0</v>
      </c>
      <c r="Z1507" s="13">
        <v>0</v>
      </c>
      <c r="AA1507" s="13">
        <v>1</v>
      </c>
      <c r="AB1507" s="13">
        <v>10000</v>
      </c>
      <c r="AC1507" s="13">
        <v>320</v>
      </c>
      <c r="AD1507" s="13">
        <v>2</v>
      </c>
      <c r="AE1507" s="13">
        <v>160400</v>
      </c>
      <c r="AF1507" s="13">
        <v>43652</v>
      </c>
      <c r="AG1507" s="13">
        <v>2</v>
      </c>
      <c r="AH1507" s="13">
        <v>121400</v>
      </c>
      <c r="AI1507" s="13">
        <v>1</v>
      </c>
      <c r="AJ1507" s="13">
        <v>3000</v>
      </c>
      <c r="AK1507" s="13">
        <v>1</v>
      </c>
      <c r="AL1507" s="13">
        <v>36000</v>
      </c>
      <c r="AM1507" s="13">
        <v>2</v>
      </c>
      <c r="AN1507" s="13">
        <v>160400</v>
      </c>
      <c r="AO1507" s="13">
        <v>29102</v>
      </c>
      <c r="AP1507" s="13">
        <v>2</v>
      </c>
      <c r="AQ1507" s="13">
        <v>121400</v>
      </c>
      <c r="AR1507" s="13">
        <v>1</v>
      </c>
      <c r="AS1507" s="13">
        <v>3000</v>
      </c>
      <c r="AT1507" s="13">
        <v>1</v>
      </c>
      <c r="AU1507" s="13">
        <v>36000</v>
      </c>
      <c r="AV1507" s="13">
        <v>125</v>
      </c>
      <c r="AW1507" s="13">
        <v>6065599</v>
      </c>
      <c r="AX1507" s="13">
        <v>2899505</v>
      </c>
      <c r="AY1507" s="13">
        <v>126</v>
      </c>
      <c r="AZ1507" s="13">
        <v>6075599</v>
      </c>
      <c r="BA1507" s="13">
        <v>1933351</v>
      </c>
      <c r="BB1507" s="13">
        <v>185</v>
      </c>
      <c r="BC1507" s="13">
        <v>123</v>
      </c>
      <c r="BD1507" s="13">
        <v>5812599</v>
      </c>
      <c r="BE1507" s="13">
        <v>2884685</v>
      </c>
      <c r="BF1507" s="13">
        <v>123</v>
      </c>
      <c r="BG1507" s="13">
        <v>5812599</v>
      </c>
      <c r="BH1507" s="13">
        <v>1923151</v>
      </c>
    </row>
    <row r="1508" spans="1:60" s="14" customFormat="1" ht="12.95" customHeight="1">
      <c r="A1508" s="16">
        <v>393410</v>
      </c>
      <c r="B1508" s="9" t="s">
        <v>1454</v>
      </c>
      <c r="C1508" s="12" t="s">
        <v>1473</v>
      </c>
      <c r="D1508" s="13">
        <v>81</v>
      </c>
      <c r="E1508" s="13">
        <v>6808900</v>
      </c>
      <c r="F1508" s="13">
        <v>3047689</v>
      </c>
      <c r="G1508" s="13">
        <v>50</v>
      </c>
      <c r="H1508" s="13">
        <v>2196600</v>
      </c>
      <c r="I1508" s="13">
        <v>1240926</v>
      </c>
      <c r="J1508" s="13">
        <v>130652</v>
      </c>
      <c r="K1508" s="13">
        <v>81</v>
      </c>
      <c r="L1508" s="13">
        <v>6808900</v>
      </c>
      <c r="M1508" s="13">
        <v>2031813</v>
      </c>
      <c r="N1508" s="13">
        <v>50</v>
      </c>
      <c r="O1508" s="13">
        <v>2196600</v>
      </c>
      <c r="P1508" s="13">
        <v>827300</v>
      </c>
      <c r="Q1508" s="13">
        <v>87108</v>
      </c>
      <c r="R1508" s="13">
        <v>3</v>
      </c>
      <c r="S1508" s="13">
        <v>24000</v>
      </c>
      <c r="T1508" s="13">
        <v>1080</v>
      </c>
      <c r="U1508" s="13">
        <v>3</v>
      </c>
      <c r="V1508" s="13">
        <v>24000</v>
      </c>
      <c r="W1508" s="13">
        <v>720</v>
      </c>
      <c r="X1508" s="13">
        <v>0</v>
      </c>
      <c r="Y1508" s="13">
        <v>0</v>
      </c>
      <c r="Z1508" s="13">
        <v>0</v>
      </c>
      <c r="AA1508" s="13">
        <v>1</v>
      </c>
      <c r="AB1508" s="13">
        <v>36000</v>
      </c>
      <c r="AC1508" s="13">
        <v>1360</v>
      </c>
      <c r="AD1508" s="13">
        <v>3</v>
      </c>
      <c r="AE1508" s="13">
        <v>629700</v>
      </c>
      <c r="AF1508" s="13">
        <v>224887</v>
      </c>
      <c r="AG1508" s="13">
        <v>3</v>
      </c>
      <c r="AH1508" s="13">
        <v>618500</v>
      </c>
      <c r="AI1508" s="13">
        <v>3</v>
      </c>
      <c r="AJ1508" s="13">
        <v>11200</v>
      </c>
      <c r="AK1508" s="13">
        <v>0</v>
      </c>
      <c r="AL1508" s="13">
        <v>0</v>
      </c>
      <c r="AM1508" s="13">
        <v>3</v>
      </c>
      <c r="AN1508" s="13">
        <v>629700</v>
      </c>
      <c r="AO1508" s="13">
        <v>149924</v>
      </c>
      <c r="AP1508" s="13">
        <v>3</v>
      </c>
      <c r="AQ1508" s="13">
        <v>618500</v>
      </c>
      <c r="AR1508" s="13">
        <v>3</v>
      </c>
      <c r="AS1508" s="13">
        <v>11200</v>
      </c>
      <c r="AT1508" s="13">
        <v>0</v>
      </c>
      <c r="AU1508" s="13">
        <v>0</v>
      </c>
      <c r="AV1508" s="13">
        <v>87</v>
      </c>
      <c r="AW1508" s="13">
        <v>7462600</v>
      </c>
      <c r="AX1508" s="13">
        <v>3273656</v>
      </c>
      <c r="AY1508" s="13">
        <v>88</v>
      </c>
      <c r="AZ1508" s="13">
        <v>7498600</v>
      </c>
      <c r="BA1508" s="13">
        <v>2183817</v>
      </c>
      <c r="BB1508" s="13">
        <v>129</v>
      </c>
      <c r="BC1508" s="13">
        <v>84</v>
      </c>
      <c r="BD1508" s="13">
        <v>7427400</v>
      </c>
      <c r="BE1508" s="13">
        <v>3272084</v>
      </c>
      <c r="BF1508" s="13">
        <v>84</v>
      </c>
      <c r="BG1508" s="13">
        <v>7427400</v>
      </c>
      <c r="BH1508" s="13">
        <v>2181409</v>
      </c>
    </row>
    <row r="1509" spans="1:60" s="14" customFormat="1" ht="12.95" customHeight="1">
      <c r="A1509" s="16">
        <v>393444</v>
      </c>
      <c r="B1509" s="9" t="s">
        <v>1454</v>
      </c>
      <c r="C1509" s="12" t="s">
        <v>1474</v>
      </c>
      <c r="D1509" s="13">
        <v>37</v>
      </c>
      <c r="E1509" s="13">
        <v>1759100</v>
      </c>
      <c r="F1509" s="13">
        <v>922547</v>
      </c>
      <c r="G1509" s="13">
        <v>20</v>
      </c>
      <c r="H1509" s="13">
        <v>873500</v>
      </c>
      <c r="I1509" s="13">
        <v>497298</v>
      </c>
      <c r="J1509" s="13">
        <v>69158</v>
      </c>
      <c r="K1509" s="13">
        <v>37</v>
      </c>
      <c r="L1509" s="13">
        <v>1759100</v>
      </c>
      <c r="M1509" s="13">
        <v>615041</v>
      </c>
      <c r="N1509" s="13">
        <v>20</v>
      </c>
      <c r="O1509" s="13">
        <v>873500</v>
      </c>
      <c r="P1509" s="13">
        <v>331538</v>
      </c>
      <c r="Q1509" s="13">
        <v>46109</v>
      </c>
      <c r="R1509" s="13">
        <v>1</v>
      </c>
      <c r="S1509" s="13">
        <v>30000</v>
      </c>
      <c r="T1509" s="13">
        <v>1680</v>
      </c>
      <c r="U1509" s="13">
        <v>1</v>
      </c>
      <c r="V1509" s="13">
        <v>30000</v>
      </c>
      <c r="W1509" s="13">
        <v>1120</v>
      </c>
      <c r="X1509" s="13">
        <v>1</v>
      </c>
      <c r="Y1509" s="13">
        <v>15000</v>
      </c>
      <c r="Z1509" s="13">
        <v>780</v>
      </c>
      <c r="AA1509" s="13">
        <v>1</v>
      </c>
      <c r="AB1509" s="13">
        <v>15000</v>
      </c>
      <c r="AC1509" s="13">
        <v>520</v>
      </c>
      <c r="AD1509" s="13">
        <v>1</v>
      </c>
      <c r="AE1509" s="13">
        <v>40000</v>
      </c>
      <c r="AF1509" s="13">
        <v>6355</v>
      </c>
      <c r="AG1509" s="13">
        <v>1</v>
      </c>
      <c r="AH1509" s="13">
        <v>10000</v>
      </c>
      <c r="AI1509" s="13">
        <v>0</v>
      </c>
      <c r="AJ1509" s="13">
        <v>0</v>
      </c>
      <c r="AK1509" s="13">
        <v>1</v>
      </c>
      <c r="AL1509" s="13">
        <v>30000</v>
      </c>
      <c r="AM1509" s="13">
        <v>1</v>
      </c>
      <c r="AN1509" s="13">
        <v>40000</v>
      </c>
      <c r="AO1509" s="13">
        <v>4237</v>
      </c>
      <c r="AP1509" s="13">
        <v>1</v>
      </c>
      <c r="AQ1509" s="13">
        <v>10000</v>
      </c>
      <c r="AR1509" s="13">
        <v>0</v>
      </c>
      <c r="AS1509" s="13">
        <v>0</v>
      </c>
      <c r="AT1509" s="13">
        <v>1</v>
      </c>
      <c r="AU1509" s="13">
        <v>30000</v>
      </c>
      <c r="AV1509" s="13">
        <v>40</v>
      </c>
      <c r="AW1509" s="13">
        <v>1844100</v>
      </c>
      <c r="AX1509" s="13">
        <v>931362</v>
      </c>
      <c r="AY1509" s="13">
        <v>40</v>
      </c>
      <c r="AZ1509" s="13">
        <v>1844100</v>
      </c>
      <c r="BA1509" s="13">
        <v>620918</v>
      </c>
      <c r="BB1509" s="13">
        <v>53</v>
      </c>
      <c r="BC1509" s="13">
        <v>38</v>
      </c>
      <c r="BD1509" s="13">
        <v>1769100</v>
      </c>
      <c r="BE1509" s="13">
        <v>927162</v>
      </c>
      <c r="BF1509" s="13">
        <v>38</v>
      </c>
      <c r="BG1509" s="13">
        <v>1769100</v>
      </c>
      <c r="BH1509" s="13">
        <v>618118</v>
      </c>
    </row>
    <row r="1510" spans="1:60" s="14" customFormat="1" ht="12.95" customHeight="1">
      <c r="A1510" s="16">
        <v>393631</v>
      </c>
      <c r="B1510" s="9" t="s">
        <v>1454</v>
      </c>
      <c r="C1510" s="12" t="s">
        <v>1475</v>
      </c>
      <c r="D1510" s="13">
        <v>95</v>
      </c>
      <c r="E1510" s="13">
        <v>5134700</v>
      </c>
      <c r="F1510" s="13">
        <v>2483148</v>
      </c>
      <c r="G1510" s="13">
        <v>37</v>
      </c>
      <c r="H1510" s="13">
        <v>1717500</v>
      </c>
      <c r="I1510" s="13">
        <v>970471</v>
      </c>
      <c r="J1510" s="13">
        <v>136396</v>
      </c>
      <c r="K1510" s="13">
        <v>95</v>
      </c>
      <c r="L1510" s="13">
        <v>5134700</v>
      </c>
      <c r="M1510" s="13">
        <v>1655448</v>
      </c>
      <c r="N1510" s="13">
        <v>37</v>
      </c>
      <c r="O1510" s="13">
        <v>1717500</v>
      </c>
      <c r="P1510" s="13">
        <v>646991</v>
      </c>
      <c r="Q1510" s="13">
        <v>90938</v>
      </c>
      <c r="R1510" s="13">
        <v>1</v>
      </c>
      <c r="S1510" s="13">
        <v>10000</v>
      </c>
      <c r="T1510" s="13">
        <v>480</v>
      </c>
      <c r="U1510" s="13">
        <v>1</v>
      </c>
      <c r="V1510" s="13">
        <v>10000</v>
      </c>
      <c r="W1510" s="13">
        <v>320</v>
      </c>
      <c r="X1510" s="13">
        <v>2</v>
      </c>
      <c r="Y1510" s="13">
        <v>150000</v>
      </c>
      <c r="Z1510" s="13">
        <v>8760</v>
      </c>
      <c r="AA1510" s="13">
        <v>1</v>
      </c>
      <c r="AB1510" s="13">
        <v>200000</v>
      </c>
      <c r="AC1510" s="13">
        <v>7920</v>
      </c>
      <c r="AD1510" s="13">
        <v>0</v>
      </c>
      <c r="AE1510" s="13">
        <v>0</v>
      </c>
      <c r="AF1510" s="13">
        <v>0</v>
      </c>
      <c r="AG1510" s="13">
        <v>0</v>
      </c>
      <c r="AH1510" s="13">
        <v>0</v>
      </c>
      <c r="AI1510" s="13">
        <v>0</v>
      </c>
      <c r="AJ1510" s="13">
        <v>0</v>
      </c>
      <c r="AK1510" s="13">
        <v>0</v>
      </c>
      <c r="AL1510" s="13">
        <v>0</v>
      </c>
      <c r="AM1510" s="13">
        <v>0</v>
      </c>
      <c r="AN1510" s="13">
        <v>0</v>
      </c>
      <c r="AO1510" s="13">
        <v>0</v>
      </c>
      <c r="AP1510" s="13">
        <v>0</v>
      </c>
      <c r="AQ1510" s="13">
        <v>0</v>
      </c>
      <c r="AR1510" s="13">
        <v>0</v>
      </c>
      <c r="AS1510" s="13">
        <v>0</v>
      </c>
      <c r="AT1510" s="13">
        <v>0</v>
      </c>
      <c r="AU1510" s="13">
        <v>0</v>
      </c>
      <c r="AV1510" s="13">
        <v>98</v>
      </c>
      <c r="AW1510" s="13">
        <v>5294700</v>
      </c>
      <c r="AX1510" s="13">
        <v>2492388</v>
      </c>
      <c r="AY1510" s="13">
        <v>97</v>
      </c>
      <c r="AZ1510" s="13">
        <v>5344700</v>
      </c>
      <c r="BA1510" s="13">
        <v>1663688</v>
      </c>
      <c r="BB1510" s="13">
        <v>116</v>
      </c>
      <c r="BC1510" s="13">
        <v>95</v>
      </c>
      <c r="BD1510" s="13">
        <v>5134700</v>
      </c>
      <c r="BE1510" s="13">
        <v>2483148</v>
      </c>
      <c r="BF1510" s="13">
        <v>95</v>
      </c>
      <c r="BG1510" s="13">
        <v>5134700</v>
      </c>
      <c r="BH1510" s="13">
        <v>1655448</v>
      </c>
    </row>
    <row r="1511" spans="1:60" s="14" customFormat="1" ht="12.95" customHeight="1">
      <c r="A1511" s="16">
        <v>393649</v>
      </c>
      <c r="B1511" s="9" t="s">
        <v>1454</v>
      </c>
      <c r="C1511" s="12" t="s">
        <v>1476</v>
      </c>
      <c r="D1511" s="13">
        <v>7</v>
      </c>
      <c r="E1511" s="13">
        <v>276000</v>
      </c>
      <c r="F1511" s="13">
        <v>150696</v>
      </c>
      <c r="G1511" s="13">
        <v>4</v>
      </c>
      <c r="H1511" s="13">
        <v>127500</v>
      </c>
      <c r="I1511" s="13">
        <v>71704</v>
      </c>
      <c r="J1511" s="13">
        <v>6527</v>
      </c>
      <c r="K1511" s="13">
        <v>7</v>
      </c>
      <c r="L1511" s="13">
        <v>276000</v>
      </c>
      <c r="M1511" s="13">
        <v>100467</v>
      </c>
      <c r="N1511" s="13">
        <v>4</v>
      </c>
      <c r="O1511" s="13">
        <v>127500</v>
      </c>
      <c r="P1511" s="13">
        <v>47804</v>
      </c>
      <c r="Q1511" s="13">
        <v>4351</v>
      </c>
      <c r="R1511" s="13">
        <v>0</v>
      </c>
      <c r="S1511" s="13">
        <v>0</v>
      </c>
      <c r="T1511" s="13">
        <v>0</v>
      </c>
      <c r="U1511" s="13">
        <v>0</v>
      </c>
      <c r="V1511" s="13">
        <v>0</v>
      </c>
      <c r="W1511" s="13">
        <v>0</v>
      </c>
      <c r="X1511" s="13">
        <v>0</v>
      </c>
      <c r="Y1511" s="13">
        <v>0</v>
      </c>
      <c r="Z1511" s="13">
        <v>0</v>
      </c>
      <c r="AA1511" s="13">
        <v>1</v>
      </c>
      <c r="AB1511" s="13">
        <v>30000</v>
      </c>
      <c r="AC1511" s="13">
        <v>1120</v>
      </c>
      <c r="AD1511" s="13">
        <v>0</v>
      </c>
      <c r="AE1511" s="13">
        <v>0</v>
      </c>
      <c r="AF1511" s="13">
        <v>0</v>
      </c>
      <c r="AG1511" s="13">
        <v>0</v>
      </c>
      <c r="AH1511" s="13">
        <v>0</v>
      </c>
      <c r="AI1511" s="13">
        <v>0</v>
      </c>
      <c r="AJ1511" s="13">
        <v>0</v>
      </c>
      <c r="AK1511" s="13">
        <v>0</v>
      </c>
      <c r="AL1511" s="13">
        <v>0</v>
      </c>
      <c r="AM1511" s="13">
        <v>0</v>
      </c>
      <c r="AN1511" s="13">
        <v>0</v>
      </c>
      <c r="AO1511" s="13">
        <v>0</v>
      </c>
      <c r="AP1511" s="13">
        <v>0</v>
      </c>
      <c r="AQ1511" s="13">
        <v>0</v>
      </c>
      <c r="AR1511" s="13">
        <v>0</v>
      </c>
      <c r="AS1511" s="13">
        <v>0</v>
      </c>
      <c r="AT1511" s="13">
        <v>0</v>
      </c>
      <c r="AU1511" s="13">
        <v>0</v>
      </c>
      <c r="AV1511" s="13">
        <v>7</v>
      </c>
      <c r="AW1511" s="13">
        <v>276000</v>
      </c>
      <c r="AX1511" s="13">
        <v>150696</v>
      </c>
      <c r="AY1511" s="13">
        <v>8</v>
      </c>
      <c r="AZ1511" s="13">
        <v>306000</v>
      </c>
      <c r="BA1511" s="13">
        <v>101587</v>
      </c>
      <c r="BB1511" s="13">
        <v>185</v>
      </c>
      <c r="BC1511" s="13">
        <v>7</v>
      </c>
      <c r="BD1511" s="13">
        <v>276000</v>
      </c>
      <c r="BE1511" s="13">
        <v>150696</v>
      </c>
      <c r="BF1511" s="13">
        <v>7</v>
      </c>
      <c r="BG1511" s="13">
        <v>276000</v>
      </c>
      <c r="BH1511" s="13">
        <v>100467</v>
      </c>
    </row>
    <row r="1512" spans="1:60" s="14" customFormat="1" ht="12.95" customHeight="1">
      <c r="A1512" s="16">
        <v>393860</v>
      </c>
      <c r="B1512" s="9" t="s">
        <v>1454</v>
      </c>
      <c r="C1512" s="12" t="s">
        <v>1477</v>
      </c>
      <c r="D1512" s="13">
        <v>944</v>
      </c>
      <c r="E1512" s="13">
        <v>65045700</v>
      </c>
      <c r="F1512" s="13">
        <v>31057305</v>
      </c>
      <c r="G1512" s="13">
        <v>580</v>
      </c>
      <c r="H1512" s="13">
        <v>27666700</v>
      </c>
      <c r="I1512" s="13">
        <v>15679448</v>
      </c>
      <c r="J1512" s="13">
        <v>2117218</v>
      </c>
      <c r="K1512" s="13">
        <v>944</v>
      </c>
      <c r="L1512" s="13">
        <v>65045700</v>
      </c>
      <c r="M1512" s="13">
        <v>20705086</v>
      </c>
      <c r="N1512" s="13">
        <v>580</v>
      </c>
      <c r="O1512" s="13">
        <v>27666700</v>
      </c>
      <c r="P1512" s="13">
        <v>10453141</v>
      </c>
      <c r="Q1512" s="13">
        <v>1411566</v>
      </c>
      <c r="R1512" s="13">
        <v>5</v>
      </c>
      <c r="S1512" s="13">
        <v>58000</v>
      </c>
      <c r="T1512" s="13">
        <v>2880</v>
      </c>
      <c r="U1512" s="13">
        <v>5</v>
      </c>
      <c r="V1512" s="13">
        <v>58000</v>
      </c>
      <c r="W1512" s="13">
        <v>1920</v>
      </c>
      <c r="X1512" s="13">
        <v>2</v>
      </c>
      <c r="Y1512" s="13">
        <v>147500</v>
      </c>
      <c r="Z1512" s="13">
        <v>8610</v>
      </c>
      <c r="AA1512" s="13">
        <v>8</v>
      </c>
      <c r="AB1512" s="13">
        <v>174000</v>
      </c>
      <c r="AC1512" s="13">
        <v>6320</v>
      </c>
      <c r="AD1512" s="13">
        <v>8</v>
      </c>
      <c r="AE1512" s="13">
        <v>714200</v>
      </c>
      <c r="AF1512" s="13">
        <v>234530</v>
      </c>
      <c r="AG1512" s="13">
        <v>8</v>
      </c>
      <c r="AH1512" s="13">
        <v>529600</v>
      </c>
      <c r="AI1512" s="13">
        <v>4</v>
      </c>
      <c r="AJ1512" s="13">
        <v>4000</v>
      </c>
      <c r="AK1512" s="13">
        <v>4</v>
      </c>
      <c r="AL1512" s="13">
        <v>180600</v>
      </c>
      <c r="AM1512" s="13">
        <v>8</v>
      </c>
      <c r="AN1512" s="13">
        <v>583600</v>
      </c>
      <c r="AO1512" s="13">
        <v>151129</v>
      </c>
      <c r="AP1512" s="13">
        <v>8</v>
      </c>
      <c r="AQ1512" s="13">
        <v>529600</v>
      </c>
      <c r="AR1512" s="13">
        <v>4</v>
      </c>
      <c r="AS1512" s="13">
        <v>4000</v>
      </c>
      <c r="AT1512" s="13">
        <v>3</v>
      </c>
      <c r="AU1512" s="13">
        <v>50000</v>
      </c>
      <c r="AV1512" s="13">
        <v>959</v>
      </c>
      <c r="AW1512" s="13">
        <v>65965400</v>
      </c>
      <c r="AX1512" s="13">
        <v>31303325</v>
      </c>
      <c r="AY1512" s="13">
        <v>965</v>
      </c>
      <c r="AZ1512" s="13">
        <v>65861300</v>
      </c>
      <c r="BA1512" s="13">
        <v>20864455</v>
      </c>
      <c r="BB1512" s="13">
        <v>1710</v>
      </c>
      <c r="BC1512" s="13">
        <v>952</v>
      </c>
      <c r="BD1512" s="13">
        <v>65575300</v>
      </c>
      <c r="BE1512" s="13">
        <v>31281239</v>
      </c>
      <c r="BF1512" s="13">
        <v>952</v>
      </c>
      <c r="BG1512" s="13">
        <v>65575300</v>
      </c>
      <c r="BH1512" s="13">
        <v>20854353.68</v>
      </c>
    </row>
    <row r="1513" spans="1:60" s="14" customFormat="1" ht="12.95" customHeight="1">
      <c r="A1513" s="16">
        <v>393878</v>
      </c>
      <c r="B1513" s="9" t="s">
        <v>1454</v>
      </c>
      <c r="C1513" s="12" t="s">
        <v>1478</v>
      </c>
      <c r="D1513" s="13">
        <v>71</v>
      </c>
      <c r="E1513" s="13">
        <v>7185800</v>
      </c>
      <c r="F1513" s="13">
        <v>3217939</v>
      </c>
      <c r="G1513" s="13">
        <v>35</v>
      </c>
      <c r="H1513" s="13">
        <v>2370800</v>
      </c>
      <c r="I1513" s="13">
        <v>1346081</v>
      </c>
      <c r="J1513" s="13">
        <v>227951</v>
      </c>
      <c r="K1513" s="13">
        <v>71</v>
      </c>
      <c r="L1513" s="13">
        <v>7185800</v>
      </c>
      <c r="M1513" s="13">
        <v>2145308</v>
      </c>
      <c r="N1513" s="13">
        <v>35</v>
      </c>
      <c r="O1513" s="13">
        <v>2370800</v>
      </c>
      <c r="P1513" s="13">
        <v>897398</v>
      </c>
      <c r="Q1513" s="13">
        <v>151974</v>
      </c>
      <c r="R1513" s="13">
        <v>0</v>
      </c>
      <c r="S1513" s="13">
        <v>0</v>
      </c>
      <c r="T1513" s="13">
        <v>0</v>
      </c>
      <c r="U1513" s="13">
        <v>0</v>
      </c>
      <c r="V1513" s="13">
        <v>0</v>
      </c>
      <c r="W1513" s="13">
        <v>0</v>
      </c>
      <c r="X1513" s="13">
        <v>0</v>
      </c>
      <c r="Y1513" s="13">
        <v>0</v>
      </c>
      <c r="Z1513" s="13">
        <v>0</v>
      </c>
      <c r="AA1513" s="13">
        <v>1</v>
      </c>
      <c r="AB1513" s="13">
        <v>3000</v>
      </c>
      <c r="AC1513" s="13">
        <v>40</v>
      </c>
      <c r="AD1513" s="13">
        <v>2</v>
      </c>
      <c r="AE1513" s="13">
        <v>465000</v>
      </c>
      <c r="AF1513" s="13">
        <v>170337</v>
      </c>
      <c r="AG1513" s="13">
        <v>2</v>
      </c>
      <c r="AH1513" s="13">
        <v>415000</v>
      </c>
      <c r="AI1513" s="13">
        <v>1</v>
      </c>
      <c r="AJ1513" s="13">
        <v>50000</v>
      </c>
      <c r="AK1513" s="13">
        <v>0</v>
      </c>
      <c r="AL1513" s="13">
        <v>0</v>
      </c>
      <c r="AM1513" s="13">
        <v>2</v>
      </c>
      <c r="AN1513" s="13">
        <v>500000</v>
      </c>
      <c r="AO1513" s="13">
        <v>114958</v>
      </c>
      <c r="AP1513" s="13">
        <v>2</v>
      </c>
      <c r="AQ1513" s="13">
        <v>415000</v>
      </c>
      <c r="AR1513" s="13">
        <v>1</v>
      </c>
      <c r="AS1513" s="13">
        <v>50000</v>
      </c>
      <c r="AT1513" s="13">
        <v>1</v>
      </c>
      <c r="AU1513" s="13">
        <v>35000</v>
      </c>
      <c r="AV1513" s="13">
        <v>73</v>
      </c>
      <c r="AW1513" s="13">
        <v>7650800</v>
      </c>
      <c r="AX1513" s="13">
        <v>3388276</v>
      </c>
      <c r="AY1513" s="13">
        <v>74</v>
      </c>
      <c r="AZ1513" s="13">
        <v>7688800</v>
      </c>
      <c r="BA1513" s="13">
        <v>2260306</v>
      </c>
      <c r="BB1513" s="13">
        <v>105</v>
      </c>
      <c r="BC1513" s="13">
        <v>73</v>
      </c>
      <c r="BD1513" s="13">
        <v>7600800</v>
      </c>
      <c r="BE1513" s="13">
        <v>3385355.98</v>
      </c>
      <c r="BF1513" s="13">
        <v>73</v>
      </c>
      <c r="BG1513" s="13">
        <v>7600800</v>
      </c>
      <c r="BH1513" s="13">
        <v>2256946</v>
      </c>
    </row>
    <row r="1514" spans="1:60" s="14" customFormat="1" ht="12.95" customHeight="1">
      <c r="A1514" s="16">
        <v>394017</v>
      </c>
      <c r="B1514" s="9" t="s">
        <v>1454</v>
      </c>
      <c r="C1514" s="12" t="s">
        <v>1479</v>
      </c>
      <c r="D1514" s="13">
        <v>173</v>
      </c>
      <c r="E1514" s="13">
        <v>13097300</v>
      </c>
      <c r="F1514" s="13">
        <v>5889623</v>
      </c>
      <c r="G1514" s="13">
        <v>88</v>
      </c>
      <c r="H1514" s="13">
        <v>3801400</v>
      </c>
      <c r="I1514" s="13">
        <v>2141291</v>
      </c>
      <c r="J1514" s="13">
        <v>240828</v>
      </c>
      <c r="K1514" s="13">
        <v>173</v>
      </c>
      <c r="L1514" s="13">
        <v>13097300</v>
      </c>
      <c r="M1514" s="13">
        <v>3926456</v>
      </c>
      <c r="N1514" s="13">
        <v>88</v>
      </c>
      <c r="O1514" s="13">
        <v>3801400</v>
      </c>
      <c r="P1514" s="13">
        <v>1427555</v>
      </c>
      <c r="Q1514" s="13">
        <v>160568</v>
      </c>
      <c r="R1514" s="13">
        <v>2</v>
      </c>
      <c r="S1514" s="13">
        <v>20000</v>
      </c>
      <c r="T1514" s="13">
        <v>960</v>
      </c>
      <c r="U1514" s="13">
        <v>2</v>
      </c>
      <c r="V1514" s="13">
        <v>20000</v>
      </c>
      <c r="W1514" s="13">
        <v>640</v>
      </c>
      <c r="X1514" s="13">
        <v>1</v>
      </c>
      <c r="Y1514" s="13">
        <v>100000</v>
      </c>
      <c r="Z1514" s="13">
        <v>5880</v>
      </c>
      <c r="AA1514" s="13">
        <v>1</v>
      </c>
      <c r="AB1514" s="13">
        <v>100000</v>
      </c>
      <c r="AC1514" s="13">
        <v>3920</v>
      </c>
      <c r="AD1514" s="13">
        <v>1</v>
      </c>
      <c r="AE1514" s="13">
        <v>25500</v>
      </c>
      <c r="AF1514" s="13">
        <v>5296</v>
      </c>
      <c r="AG1514" s="13">
        <v>1</v>
      </c>
      <c r="AH1514" s="13">
        <v>13500</v>
      </c>
      <c r="AI1514" s="13">
        <v>1</v>
      </c>
      <c r="AJ1514" s="13">
        <v>12000</v>
      </c>
      <c r="AK1514" s="13">
        <v>0</v>
      </c>
      <c r="AL1514" s="13">
        <v>0</v>
      </c>
      <c r="AM1514" s="13">
        <v>1</v>
      </c>
      <c r="AN1514" s="13">
        <v>25500</v>
      </c>
      <c r="AO1514" s="13">
        <v>3531</v>
      </c>
      <c r="AP1514" s="13">
        <v>1</v>
      </c>
      <c r="AQ1514" s="13">
        <v>13500</v>
      </c>
      <c r="AR1514" s="13">
        <v>1</v>
      </c>
      <c r="AS1514" s="13">
        <v>12000</v>
      </c>
      <c r="AT1514" s="13">
        <v>0</v>
      </c>
      <c r="AU1514" s="13">
        <v>0</v>
      </c>
      <c r="AV1514" s="13">
        <v>177</v>
      </c>
      <c r="AW1514" s="13">
        <v>13242800</v>
      </c>
      <c r="AX1514" s="13">
        <v>5901759</v>
      </c>
      <c r="AY1514" s="13">
        <v>177</v>
      </c>
      <c r="AZ1514" s="13">
        <v>13242800</v>
      </c>
      <c r="BA1514" s="13">
        <v>3934547</v>
      </c>
      <c r="BB1514" s="13">
        <v>289</v>
      </c>
      <c r="BC1514" s="13">
        <v>174</v>
      </c>
      <c r="BD1514" s="13">
        <v>13110800</v>
      </c>
      <c r="BE1514" s="13">
        <v>5894259</v>
      </c>
      <c r="BF1514" s="13">
        <v>174</v>
      </c>
      <c r="BG1514" s="13">
        <v>13110800</v>
      </c>
      <c r="BH1514" s="13">
        <v>3929547</v>
      </c>
    </row>
    <row r="1515" spans="1:60" s="14" customFormat="1" ht="12.95" customHeight="1">
      <c r="A1515" s="17">
        <v>394025</v>
      </c>
      <c r="B1515" s="9" t="s">
        <v>1454</v>
      </c>
      <c r="C1515" s="12" t="s">
        <v>1480</v>
      </c>
      <c r="D1515" s="15">
        <v>378</v>
      </c>
      <c r="E1515" s="15">
        <v>27345600</v>
      </c>
      <c r="F1515" s="15">
        <v>12566646</v>
      </c>
      <c r="G1515" s="15">
        <v>234</v>
      </c>
      <c r="H1515" s="15">
        <v>11104500</v>
      </c>
      <c r="I1515" s="15">
        <v>6256557</v>
      </c>
      <c r="J1515" s="15">
        <v>826813</v>
      </c>
      <c r="K1515" s="15">
        <v>378</v>
      </c>
      <c r="L1515" s="15">
        <v>27345600</v>
      </c>
      <c r="M1515" s="15">
        <v>8377863</v>
      </c>
      <c r="N1515" s="15">
        <v>234</v>
      </c>
      <c r="O1515" s="15">
        <v>11104500</v>
      </c>
      <c r="P1515" s="15">
        <v>4171119</v>
      </c>
      <c r="Q1515" s="15">
        <v>551251</v>
      </c>
      <c r="R1515" s="15">
        <v>6</v>
      </c>
      <c r="S1515" s="15">
        <v>76000</v>
      </c>
      <c r="T1515" s="15">
        <v>3840</v>
      </c>
      <c r="U1515" s="15">
        <v>6</v>
      </c>
      <c r="V1515" s="15">
        <v>76000</v>
      </c>
      <c r="W1515" s="15">
        <v>2560</v>
      </c>
      <c r="X1515" s="15">
        <v>1</v>
      </c>
      <c r="Y1515" s="15">
        <v>300000</v>
      </c>
      <c r="Z1515" s="15">
        <v>17880</v>
      </c>
      <c r="AA1515" s="15">
        <v>3</v>
      </c>
      <c r="AB1515" s="15">
        <v>320000</v>
      </c>
      <c r="AC1515" s="15">
        <v>12560</v>
      </c>
      <c r="AD1515" s="15">
        <v>7</v>
      </c>
      <c r="AE1515" s="15">
        <v>1334000</v>
      </c>
      <c r="AF1515" s="15">
        <v>522852</v>
      </c>
      <c r="AG1515" s="15">
        <v>7</v>
      </c>
      <c r="AH1515" s="15">
        <v>1293000</v>
      </c>
      <c r="AI1515" s="15">
        <v>5</v>
      </c>
      <c r="AJ1515" s="15">
        <v>41000</v>
      </c>
      <c r="AK1515" s="15">
        <v>0</v>
      </c>
      <c r="AL1515" s="15">
        <v>0</v>
      </c>
      <c r="AM1515" s="15">
        <v>7</v>
      </c>
      <c r="AN1515" s="15">
        <v>1378000</v>
      </c>
      <c r="AO1515" s="15">
        <v>350329</v>
      </c>
      <c r="AP1515" s="15">
        <v>7</v>
      </c>
      <c r="AQ1515" s="15">
        <v>1293000</v>
      </c>
      <c r="AR1515" s="15">
        <v>5</v>
      </c>
      <c r="AS1515" s="15">
        <v>41000</v>
      </c>
      <c r="AT1515" s="15">
        <v>3</v>
      </c>
      <c r="AU1515" s="15">
        <v>44000</v>
      </c>
      <c r="AV1515" s="15">
        <v>392</v>
      </c>
      <c r="AW1515" s="15">
        <v>29055600</v>
      </c>
      <c r="AX1515" s="15">
        <v>13111218</v>
      </c>
      <c r="AY1515" s="15">
        <v>394</v>
      </c>
      <c r="AZ1515" s="15">
        <v>29119600</v>
      </c>
      <c r="BA1515" s="15">
        <v>8743312</v>
      </c>
      <c r="BB1515" s="15">
        <v>611</v>
      </c>
      <c r="BC1515" s="13">
        <v>385</v>
      </c>
      <c r="BD1515" s="13">
        <v>28638600</v>
      </c>
      <c r="BE1515" s="13">
        <v>13087387.98</v>
      </c>
      <c r="BF1515" s="13">
        <v>385</v>
      </c>
      <c r="BG1515" s="13">
        <v>28638600</v>
      </c>
      <c r="BH1515" s="13">
        <v>8725090.6799999997</v>
      </c>
    </row>
    <row r="1516" spans="1:60" s="14" customFormat="1" ht="12.95" customHeight="1">
      <c r="A1516" s="17">
        <v>394033</v>
      </c>
      <c r="B1516" s="9" t="s">
        <v>1454</v>
      </c>
      <c r="C1516" s="12" t="s">
        <v>1481</v>
      </c>
      <c r="D1516" s="15">
        <v>106</v>
      </c>
      <c r="E1516" s="15">
        <v>7868305</v>
      </c>
      <c r="F1516" s="15">
        <v>3593840</v>
      </c>
      <c r="G1516" s="15">
        <v>58</v>
      </c>
      <c r="H1516" s="15">
        <v>2492700</v>
      </c>
      <c r="I1516" s="15">
        <v>1395396</v>
      </c>
      <c r="J1516" s="15">
        <v>157194</v>
      </c>
      <c r="K1516" s="15">
        <v>106</v>
      </c>
      <c r="L1516" s="15">
        <v>7868305</v>
      </c>
      <c r="M1516" s="15">
        <v>2395905</v>
      </c>
      <c r="N1516" s="15">
        <v>58</v>
      </c>
      <c r="O1516" s="15">
        <v>2492700</v>
      </c>
      <c r="P1516" s="15">
        <v>930275</v>
      </c>
      <c r="Q1516" s="15">
        <v>104807</v>
      </c>
      <c r="R1516" s="15">
        <v>1</v>
      </c>
      <c r="S1516" s="15">
        <v>1000000</v>
      </c>
      <c r="T1516" s="15">
        <v>25453</v>
      </c>
      <c r="U1516" s="15">
        <v>1</v>
      </c>
      <c r="V1516" s="15">
        <v>1000000</v>
      </c>
      <c r="W1516" s="15">
        <v>16969</v>
      </c>
      <c r="X1516" s="15">
        <v>0</v>
      </c>
      <c r="Y1516" s="15">
        <v>0</v>
      </c>
      <c r="Z1516" s="15">
        <v>0</v>
      </c>
      <c r="AA1516" s="15">
        <v>1</v>
      </c>
      <c r="AB1516" s="15">
        <v>100000</v>
      </c>
      <c r="AC1516" s="15">
        <v>3920</v>
      </c>
      <c r="AD1516" s="15">
        <v>1</v>
      </c>
      <c r="AE1516" s="15">
        <v>7704</v>
      </c>
      <c r="AF1516" s="15">
        <v>1543</v>
      </c>
      <c r="AG1516" s="15">
        <v>1</v>
      </c>
      <c r="AH1516" s="15">
        <v>4191</v>
      </c>
      <c r="AI1516" s="15">
        <v>0</v>
      </c>
      <c r="AJ1516" s="15">
        <v>0</v>
      </c>
      <c r="AK1516" s="15">
        <v>1</v>
      </c>
      <c r="AL1516" s="15">
        <v>3513</v>
      </c>
      <c r="AM1516" s="15">
        <v>1</v>
      </c>
      <c r="AN1516" s="15">
        <v>4230</v>
      </c>
      <c r="AO1516" s="15">
        <v>890</v>
      </c>
      <c r="AP1516" s="15">
        <v>1</v>
      </c>
      <c r="AQ1516" s="15">
        <v>4191</v>
      </c>
      <c r="AR1516" s="15">
        <v>0</v>
      </c>
      <c r="AS1516" s="15">
        <v>0</v>
      </c>
      <c r="AT1516" s="15">
        <v>1</v>
      </c>
      <c r="AU1516" s="15">
        <v>39</v>
      </c>
      <c r="AV1516" s="15">
        <v>108</v>
      </c>
      <c r="AW1516" s="15">
        <v>8876009</v>
      </c>
      <c r="AX1516" s="15">
        <v>3620836</v>
      </c>
      <c r="AY1516" s="15">
        <v>109</v>
      </c>
      <c r="AZ1516" s="15">
        <v>8972535</v>
      </c>
      <c r="BA1516" s="15">
        <v>2417684</v>
      </c>
      <c r="BB1516" s="15">
        <v>145</v>
      </c>
      <c r="BC1516" s="13">
        <v>107</v>
      </c>
      <c r="BD1516" s="13">
        <v>7872496</v>
      </c>
      <c r="BE1516" s="13">
        <v>3595232.46</v>
      </c>
      <c r="BF1516" s="13">
        <v>107</v>
      </c>
      <c r="BG1516" s="13">
        <v>7872496</v>
      </c>
      <c r="BH1516" s="13">
        <v>2396833.64</v>
      </c>
    </row>
    <row r="1517" spans="1:60" s="14" customFormat="1" ht="12.95" customHeight="1">
      <c r="A1517" s="17">
        <v>394050</v>
      </c>
      <c r="B1517" s="9" t="s">
        <v>1454</v>
      </c>
      <c r="C1517" s="12" t="s">
        <v>1482</v>
      </c>
      <c r="D1517" s="15">
        <v>43</v>
      </c>
      <c r="E1517" s="15">
        <v>3680000</v>
      </c>
      <c r="F1517" s="15">
        <v>1702695</v>
      </c>
      <c r="G1517" s="15">
        <v>20</v>
      </c>
      <c r="H1517" s="15">
        <v>1050800</v>
      </c>
      <c r="I1517" s="15">
        <v>603835</v>
      </c>
      <c r="J1517" s="15">
        <v>73642</v>
      </c>
      <c r="K1517" s="15">
        <v>43</v>
      </c>
      <c r="L1517" s="15">
        <v>3680000</v>
      </c>
      <c r="M1517" s="15">
        <v>1135139</v>
      </c>
      <c r="N1517" s="15">
        <v>20</v>
      </c>
      <c r="O1517" s="15">
        <v>1050800</v>
      </c>
      <c r="P1517" s="15">
        <v>402564</v>
      </c>
      <c r="Q1517" s="15">
        <v>49099</v>
      </c>
      <c r="R1517" s="15">
        <v>0</v>
      </c>
      <c r="S1517" s="15">
        <v>0</v>
      </c>
      <c r="T1517" s="15">
        <v>0</v>
      </c>
      <c r="U1517" s="15">
        <v>0</v>
      </c>
      <c r="V1517" s="15">
        <v>0</v>
      </c>
      <c r="W1517" s="15">
        <v>0</v>
      </c>
      <c r="X1517" s="15">
        <v>7</v>
      </c>
      <c r="Y1517" s="15">
        <v>610000</v>
      </c>
      <c r="Z1517" s="15">
        <v>35760</v>
      </c>
      <c r="AA1517" s="15">
        <v>7</v>
      </c>
      <c r="AB1517" s="15">
        <v>610000</v>
      </c>
      <c r="AC1517" s="15">
        <v>23840</v>
      </c>
      <c r="AD1517" s="15">
        <v>0</v>
      </c>
      <c r="AE1517" s="15">
        <v>0</v>
      </c>
      <c r="AF1517" s="15">
        <v>0</v>
      </c>
      <c r="AG1517" s="15">
        <v>0</v>
      </c>
      <c r="AH1517" s="15">
        <v>0</v>
      </c>
      <c r="AI1517" s="15">
        <v>0</v>
      </c>
      <c r="AJ1517" s="15">
        <v>0</v>
      </c>
      <c r="AK1517" s="15">
        <v>0</v>
      </c>
      <c r="AL1517" s="15">
        <v>0</v>
      </c>
      <c r="AM1517" s="15">
        <v>0</v>
      </c>
      <c r="AN1517" s="15">
        <v>0</v>
      </c>
      <c r="AO1517" s="15">
        <v>0</v>
      </c>
      <c r="AP1517" s="15">
        <v>0</v>
      </c>
      <c r="AQ1517" s="15">
        <v>0</v>
      </c>
      <c r="AR1517" s="15">
        <v>0</v>
      </c>
      <c r="AS1517" s="15">
        <v>0</v>
      </c>
      <c r="AT1517" s="15">
        <v>0</v>
      </c>
      <c r="AU1517" s="15">
        <v>0</v>
      </c>
      <c r="AV1517" s="15">
        <v>50</v>
      </c>
      <c r="AW1517" s="15">
        <v>4290000</v>
      </c>
      <c r="AX1517" s="15">
        <v>1738455</v>
      </c>
      <c r="AY1517" s="15">
        <v>50</v>
      </c>
      <c r="AZ1517" s="15">
        <v>4290000</v>
      </c>
      <c r="BA1517" s="15">
        <v>1158979</v>
      </c>
      <c r="BB1517" s="15">
        <v>20</v>
      </c>
      <c r="BC1517" s="13">
        <v>43</v>
      </c>
      <c r="BD1517" s="13">
        <v>3680000</v>
      </c>
      <c r="BE1517" s="13">
        <v>1702695</v>
      </c>
      <c r="BF1517" s="13">
        <v>43</v>
      </c>
      <c r="BG1517" s="13">
        <v>3680000</v>
      </c>
      <c r="BH1517" s="13">
        <v>1135139</v>
      </c>
    </row>
    <row r="1518" spans="1:60" s="14" customFormat="1" ht="12.95" customHeight="1">
      <c r="A1518" s="17">
        <v>394106</v>
      </c>
      <c r="B1518" s="9" t="s">
        <v>1454</v>
      </c>
      <c r="C1518" s="12" t="s">
        <v>1483</v>
      </c>
      <c r="D1518" s="15">
        <v>106</v>
      </c>
      <c r="E1518" s="15">
        <v>5980400</v>
      </c>
      <c r="F1518" s="15">
        <v>3006123</v>
      </c>
      <c r="G1518" s="15">
        <v>70</v>
      </c>
      <c r="H1518" s="15">
        <v>3238800</v>
      </c>
      <c r="I1518" s="15">
        <v>1818111</v>
      </c>
      <c r="J1518" s="15">
        <v>204951</v>
      </c>
      <c r="K1518" s="15">
        <v>106</v>
      </c>
      <c r="L1518" s="15">
        <v>5980400</v>
      </c>
      <c r="M1518" s="15">
        <v>2006280</v>
      </c>
      <c r="N1518" s="15">
        <v>70</v>
      </c>
      <c r="O1518" s="15">
        <v>3238800</v>
      </c>
      <c r="P1518" s="15">
        <v>1214272</v>
      </c>
      <c r="Q1518" s="15">
        <v>138832</v>
      </c>
      <c r="R1518" s="15">
        <v>4</v>
      </c>
      <c r="S1518" s="15">
        <v>184000</v>
      </c>
      <c r="T1518" s="15">
        <v>10560</v>
      </c>
      <c r="U1518" s="15">
        <v>4</v>
      </c>
      <c r="V1518" s="15">
        <v>184000</v>
      </c>
      <c r="W1518" s="15">
        <v>7040</v>
      </c>
      <c r="X1518" s="15">
        <v>0</v>
      </c>
      <c r="Y1518" s="15">
        <v>0</v>
      </c>
      <c r="Z1518" s="15">
        <v>0</v>
      </c>
      <c r="AA1518" s="15">
        <v>0</v>
      </c>
      <c r="AB1518" s="15">
        <v>0</v>
      </c>
      <c r="AC1518" s="15">
        <v>0</v>
      </c>
      <c r="AD1518" s="15">
        <v>0</v>
      </c>
      <c r="AE1518" s="15">
        <v>0</v>
      </c>
      <c r="AF1518" s="15">
        <v>0</v>
      </c>
      <c r="AG1518" s="15">
        <v>0</v>
      </c>
      <c r="AH1518" s="15">
        <v>0</v>
      </c>
      <c r="AI1518" s="15">
        <v>0</v>
      </c>
      <c r="AJ1518" s="15">
        <v>0</v>
      </c>
      <c r="AK1518" s="15">
        <v>0</v>
      </c>
      <c r="AL1518" s="15">
        <v>0</v>
      </c>
      <c r="AM1518" s="15">
        <v>0</v>
      </c>
      <c r="AN1518" s="15">
        <v>0</v>
      </c>
      <c r="AO1518" s="15">
        <v>0</v>
      </c>
      <c r="AP1518" s="15">
        <v>0</v>
      </c>
      <c r="AQ1518" s="15">
        <v>0</v>
      </c>
      <c r="AR1518" s="15">
        <v>0</v>
      </c>
      <c r="AS1518" s="15">
        <v>0</v>
      </c>
      <c r="AT1518" s="15">
        <v>0</v>
      </c>
      <c r="AU1518" s="15">
        <v>0</v>
      </c>
      <c r="AV1518" s="15">
        <v>110</v>
      </c>
      <c r="AW1518" s="15">
        <v>6164400</v>
      </c>
      <c r="AX1518" s="15">
        <v>3016683</v>
      </c>
      <c r="AY1518" s="15">
        <v>110</v>
      </c>
      <c r="AZ1518" s="15">
        <v>6164400</v>
      </c>
      <c r="BA1518" s="15">
        <v>2013320</v>
      </c>
      <c r="BB1518" s="15">
        <v>76</v>
      </c>
      <c r="BC1518" s="13">
        <v>106</v>
      </c>
      <c r="BD1518" s="13">
        <v>5980400</v>
      </c>
      <c r="BE1518" s="13">
        <v>3006123</v>
      </c>
      <c r="BF1518" s="13">
        <v>106</v>
      </c>
      <c r="BG1518" s="13">
        <v>5980400</v>
      </c>
      <c r="BH1518" s="13">
        <v>2006280</v>
      </c>
    </row>
    <row r="1519" spans="1:60" s="14" customFormat="1" ht="12.95" customHeight="1">
      <c r="A1519" s="17">
        <v>394114</v>
      </c>
      <c r="B1519" s="9" t="s">
        <v>1454</v>
      </c>
      <c r="C1519" s="12" t="s">
        <v>1484</v>
      </c>
      <c r="D1519" s="15">
        <v>125</v>
      </c>
      <c r="E1519" s="15">
        <v>7286100</v>
      </c>
      <c r="F1519" s="15">
        <v>3524902</v>
      </c>
      <c r="G1519" s="15">
        <v>77</v>
      </c>
      <c r="H1519" s="15">
        <v>2878000</v>
      </c>
      <c r="I1519" s="15">
        <v>1604297</v>
      </c>
      <c r="J1519" s="15">
        <v>170862</v>
      </c>
      <c r="K1519" s="15">
        <v>125</v>
      </c>
      <c r="L1519" s="15">
        <v>7286100</v>
      </c>
      <c r="M1519" s="15">
        <v>2349966</v>
      </c>
      <c r="N1519" s="15">
        <v>77</v>
      </c>
      <c r="O1519" s="15">
        <v>2878000</v>
      </c>
      <c r="P1519" s="15">
        <v>1069557</v>
      </c>
      <c r="Q1519" s="15">
        <v>113921</v>
      </c>
      <c r="R1519" s="15">
        <v>0</v>
      </c>
      <c r="S1519" s="15">
        <v>0</v>
      </c>
      <c r="T1519" s="15">
        <v>0</v>
      </c>
      <c r="U1519" s="15">
        <v>0</v>
      </c>
      <c r="V1519" s="15">
        <v>0</v>
      </c>
      <c r="W1519" s="15">
        <v>0</v>
      </c>
      <c r="X1519" s="15">
        <v>0</v>
      </c>
      <c r="Y1519" s="15">
        <v>0</v>
      </c>
      <c r="Z1519" s="15">
        <v>0</v>
      </c>
      <c r="AA1519" s="15">
        <v>0</v>
      </c>
      <c r="AB1519" s="15">
        <v>0</v>
      </c>
      <c r="AC1519" s="15">
        <v>0</v>
      </c>
      <c r="AD1519" s="15">
        <v>0</v>
      </c>
      <c r="AE1519" s="15">
        <v>0</v>
      </c>
      <c r="AF1519" s="15">
        <v>0</v>
      </c>
      <c r="AG1519" s="15">
        <v>0</v>
      </c>
      <c r="AH1519" s="15">
        <v>0</v>
      </c>
      <c r="AI1519" s="15">
        <v>0</v>
      </c>
      <c r="AJ1519" s="15">
        <v>0</v>
      </c>
      <c r="AK1519" s="15">
        <v>0</v>
      </c>
      <c r="AL1519" s="15">
        <v>0</v>
      </c>
      <c r="AM1519" s="15">
        <v>0</v>
      </c>
      <c r="AN1519" s="15">
        <v>0</v>
      </c>
      <c r="AO1519" s="15">
        <v>0</v>
      </c>
      <c r="AP1519" s="15">
        <v>0</v>
      </c>
      <c r="AQ1519" s="15">
        <v>0</v>
      </c>
      <c r="AR1519" s="15">
        <v>0</v>
      </c>
      <c r="AS1519" s="15">
        <v>0</v>
      </c>
      <c r="AT1519" s="15">
        <v>0</v>
      </c>
      <c r="AU1519" s="15">
        <v>0</v>
      </c>
      <c r="AV1519" s="15">
        <v>125</v>
      </c>
      <c r="AW1519" s="15">
        <v>7286100</v>
      </c>
      <c r="AX1519" s="15">
        <v>3524902</v>
      </c>
      <c r="AY1519" s="15">
        <v>125</v>
      </c>
      <c r="AZ1519" s="15">
        <v>7286100</v>
      </c>
      <c r="BA1519" s="15">
        <v>2349966</v>
      </c>
      <c r="BB1519" s="15">
        <v>222</v>
      </c>
      <c r="BC1519" s="13">
        <v>125</v>
      </c>
      <c r="BD1519" s="13">
        <v>7286100</v>
      </c>
      <c r="BE1519" s="13">
        <v>3524902</v>
      </c>
      <c r="BF1519" s="13">
        <v>125</v>
      </c>
      <c r="BG1519" s="13">
        <v>7286100</v>
      </c>
      <c r="BH1519" s="13">
        <v>2349966</v>
      </c>
    </row>
    <row r="1520" spans="1:60" s="14" customFormat="1" ht="12.95" customHeight="1">
      <c r="A1520" s="17">
        <v>394122</v>
      </c>
      <c r="B1520" s="9" t="s">
        <v>1454</v>
      </c>
      <c r="C1520" s="12" t="s">
        <v>1485</v>
      </c>
      <c r="D1520" s="15">
        <v>427</v>
      </c>
      <c r="E1520" s="15">
        <v>33616677</v>
      </c>
      <c r="F1520" s="15">
        <v>15306835</v>
      </c>
      <c r="G1520" s="15">
        <v>216</v>
      </c>
      <c r="H1520" s="15">
        <v>10733400</v>
      </c>
      <c r="I1520" s="15">
        <v>6087917</v>
      </c>
      <c r="J1520" s="15">
        <v>799972</v>
      </c>
      <c r="K1520" s="15">
        <v>427</v>
      </c>
      <c r="L1520" s="15">
        <v>33616677</v>
      </c>
      <c r="M1520" s="15">
        <v>10204642</v>
      </c>
      <c r="N1520" s="15">
        <v>216</v>
      </c>
      <c r="O1520" s="15">
        <v>10733400</v>
      </c>
      <c r="P1520" s="15">
        <v>4058675</v>
      </c>
      <c r="Q1520" s="15">
        <v>533353</v>
      </c>
      <c r="R1520" s="15">
        <v>1</v>
      </c>
      <c r="S1520" s="15">
        <v>10000</v>
      </c>
      <c r="T1520" s="15">
        <v>480</v>
      </c>
      <c r="U1520" s="15">
        <v>1</v>
      </c>
      <c r="V1520" s="15">
        <v>10000</v>
      </c>
      <c r="W1520" s="15">
        <v>320</v>
      </c>
      <c r="X1520" s="15">
        <v>1</v>
      </c>
      <c r="Y1520" s="15">
        <v>3000</v>
      </c>
      <c r="Z1520" s="15">
        <v>60</v>
      </c>
      <c r="AA1520" s="15">
        <v>2</v>
      </c>
      <c r="AB1520" s="15">
        <v>153000</v>
      </c>
      <c r="AC1520" s="15">
        <v>5960</v>
      </c>
      <c r="AD1520" s="15">
        <v>1</v>
      </c>
      <c r="AE1520" s="15">
        <v>152000</v>
      </c>
      <c r="AF1520" s="15">
        <v>33444</v>
      </c>
      <c r="AG1520" s="15">
        <v>1</v>
      </c>
      <c r="AH1520" s="15">
        <v>147000</v>
      </c>
      <c r="AI1520" s="15">
        <v>1</v>
      </c>
      <c r="AJ1520" s="15">
        <v>5000</v>
      </c>
      <c r="AK1520" s="15">
        <v>0</v>
      </c>
      <c r="AL1520" s="15">
        <v>0</v>
      </c>
      <c r="AM1520" s="15">
        <v>1</v>
      </c>
      <c r="AN1520" s="15">
        <v>152000</v>
      </c>
      <c r="AO1520" s="15">
        <v>22296</v>
      </c>
      <c r="AP1520" s="15">
        <v>1</v>
      </c>
      <c r="AQ1520" s="15">
        <v>147000</v>
      </c>
      <c r="AR1520" s="15">
        <v>1</v>
      </c>
      <c r="AS1520" s="15">
        <v>5000</v>
      </c>
      <c r="AT1520" s="15">
        <v>0</v>
      </c>
      <c r="AU1520" s="15">
        <v>0</v>
      </c>
      <c r="AV1520" s="15">
        <v>430</v>
      </c>
      <c r="AW1520" s="15">
        <v>33781677</v>
      </c>
      <c r="AX1520" s="15">
        <v>15340819</v>
      </c>
      <c r="AY1520" s="15">
        <v>431</v>
      </c>
      <c r="AZ1520" s="15">
        <v>33931677</v>
      </c>
      <c r="BA1520" s="15">
        <v>10233218</v>
      </c>
      <c r="BB1520" s="15">
        <v>655</v>
      </c>
      <c r="BC1520" s="13">
        <v>428</v>
      </c>
      <c r="BD1520" s="13">
        <v>33763677</v>
      </c>
      <c r="BE1520" s="13">
        <v>15340039</v>
      </c>
      <c r="BF1520" s="13">
        <v>428</v>
      </c>
      <c r="BG1520" s="13">
        <v>33763677</v>
      </c>
      <c r="BH1520" s="13">
        <v>10226778</v>
      </c>
    </row>
    <row r="1521" spans="1:60" s="14" customFormat="1" ht="12.95" customHeight="1">
      <c r="A1521" s="17">
        <v>394246</v>
      </c>
      <c r="B1521" s="9" t="s">
        <v>1454</v>
      </c>
      <c r="C1521" s="12" t="s">
        <v>1486</v>
      </c>
      <c r="D1521" s="15">
        <v>80</v>
      </c>
      <c r="E1521" s="15">
        <v>4552304</v>
      </c>
      <c r="F1521" s="15">
        <v>2140089</v>
      </c>
      <c r="G1521" s="15">
        <v>44</v>
      </c>
      <c r="H1521" s="15">
        <v>1656600</v>
      </c>
      <c r="I1521" s="15">
        <v>897038</v>
      </c>
      <c r="J1521" s="15">
        <v>75890</v>
      </c>
      <c r="K1521" s="15">
        <v>80</v>
      </c>
      <c r="L1521" s="15">
        <v>4552304</v>
      </c>
      <c r="M1521" s="15">
        <v>1427662</v>
      </c>
      <c r="N1521" s="15">
        <v>44</v>
      </c>
      <c r="O1521" s="15">
        <v>1656600</v>
      </c>
      <c r="P1521" s="15">
        <v>598961</v>
      </c>
      <c r="Q1521" s="15">
        <v>51529</v>
      </c>
      <c r="R1521" s="15">
        <v>2</v>
      </c>
      <c r="S1521" s="15">
        <v>148000</v>
      </c>
      <c r="T1521" s="15">
        <v>8640</v>
      </c>
      <c r="U1521" s="15">
        <v>2</v>
      </c>
      <c r="V1521" s="15">
        <v>148000</v>
      </c>
      <c r="W1521" s="15">
        <v>5760</v>
      </c>
      <c r="X1521" s="15">
        <v>0</v>
      </c>
      <c r="Y1521" s="15">
        <v>0</v>
      </c>
      <c r="Z1521" s="15">
        <v>0</v>
      </c>
      <c r="AA1521" s="15">
        <v>1</v>
      </c>
      <c r="AB1521" s="15">
        <v>47000</v>
      </c>
      <c r="AC1521" s="15">
        <v>1800</v>
      </c>
      <c r="AD1521" s="15">
        <v>1</v>
      </c>
      <c r="AE1521" s="15">
        <v>94000</v>
      </c>
      <c r="AF1521" s="15">
        <v>21840</v>
      </c>
      <c r="AG1521" s="15">
        <v>1</v>
      </c>
      <c r="AH1521" s="15">
        <v>34000</v>
      </c>
      <c r="AI1521" s="15">
        <v>1</v>
      </c>
      <c r="AJ1521" s="15">
        <v>60000</v>
      </c>
      <c r="AK1521" s="15">
        <v>0</v>
      </c>
      <c r="AL1521" s="15">
        <v>0</v>
      </c>
      <c r="AM1521" s="15">
        <v>1</v>
      </c>
      <c r="AN1521" s="15">
        <v>94000</v>
      </c>
      <c r="AO1521" s="15">
        <v>14560</v>
      </c>
      <c r="AP1521" s="15">
        <v>1</v>
      </c>
      <c r="AQ1521" s="15">
        <v>34000</v>
      </c>
      <c r="AR1521" s="15">
        <v>1</v>
      </c>
      <c r="AS1521" s="15">
        <v>60000</v>
      </c>
      <c r="AT1521" s="15">
        <v>0</v>
      </c>
      <c r="AU1521" s="15">
        <v>0</v>
      </c>
      <c r="AV1521" s="15">
        <v>83</v>
      </c>
      <c r="AW1521" s="15">
        <v>4794304</v>
      </c>
      <c r="AX1521" s="15">
        <v>2170569</v>
      </c>
      <c r="AY1521" s="15">
        <v>84</v>
      </c>
      <c r="AZ1521" s="15">
        <v>4841304</v>
      </c>
      <c r="BA1521" s="15">
        <v>1449782</v>
      </c>
      <c r="BB1521" s="15">
        <v>112</v>
      </c>
      <c r="BC1521" s="13">
        <v>81</v>
      </c>
      <c r="BD1521" s="13">
        <v>4586304</v>
      </c>
      <c r="BE1521" s="13">
        <v>2158389</v>
      </c>
      <c r="BF1521" s="13">
        <v>81</v>
      </c>
      <c r="BG1521" s="13">
        <v>4586304</v>
      </c>
      <c r="BH1521" s="13">
        <v>1439862</v>
      </c>
    </row>
    <row r="1522" spans="1:60" s="14" customFormat="1" ht="12.95" customHeight="1">
      <c r="A1522" s="17">
        <v>394271</v>
      </c>
      <c r="B1522" s="9" t="s">
        <v>1454</v>
      </c>
      <c r="C1522" s="12" t="s">
        <v>1487</v>
      </c>
      <c r="D1522" s="15">
        <v>39</v>
      </c>
      <c r="E1522" s="15">
        <v>2103500</v>
      </c>
      <c r="F1522" s="15">
        <v>1015134</v>
      </c>
      <c r="G1522" s="15">
        <v>22</v>
      </c>
      <c r="H1522" s="15">
        <v>854300</v>
      </c>
      <c r="I1522" s="15">
        <v>475487</v>
      </c>
      <c r="J1522" s="15">
        <v>44406</v>
      </c>
      <c r="K1522" s="15">
        <v>39</v>
      </c>
      <c r="L1522" s="15">
        <v>2103500</v>
      </c>
      <c r="M1522" s="15">
        <v>676765</v>
      </c>
      <c r="N1522" s="15">
        <v>22</v>
      </c>
      <c r="O1522" s="15">
        <v>854300</v>
      </c>
      <c r="P1522" s="15">
        <v>316997</v>
      </c>
      <c r="Q1522" s="15">
        <v>29606</v>
      </c>
      <c r="R1522" s="15">
        <v>0</v>
      </c>
      <c r="S1522" s="15">
        <v>0</v>
      </c>
      <c r="T1522" s="15">
        <v>0</v>
      </c>
      <c r="U1522" s="15">
        <v>0</v>
      </c>
      <c r="V1522" s="15">
        <v>0</v>
      </c>
      <c r="W1522" s="15">
        <v>0</v>
      </c>
      <c r="X1522" s="15">
        <v>0</v>
      </c>
      <c r="Y1522" s="15">
        <v>0</v>
      </c>
      <c r="Z1522" s="15">
        <v>0</v>
      </c>
      <c r="AA1522" s="15">
        <v>0</v>
      </c>
      <c r="AB1522" s="15">
        <v>0</v>
      </c>
      <c r="AC1522" s="15">
        <v>0</v>
      </c>
      <c r="AD1522" s="15">
        <v>1</v>
      </c>
      <c r="AE1522" s="15">
        <v>80000</v>
      </c>
      <c r="AF1522" s="15">
        <v>37244</v>
      </c>
      <c r="AG1522" s="15">
        <v>1</v>
      </c>
      <c r="AH1522" s="15">
        <v>80000</v>
      </c>
      <c r="AI1522" s="15">
        <v>0</v>
      </c>
      <c r="AJ1522" s="15">
        <v>0</v>
      </c>
      <c r="AK1522" s="15">
        <v>0</v>
      </c>
      <c r="AL1522" s="15">
        <v>0</v>
      </c>
      <c r="AM1522" s="15">
        <v>1</v>
      </c>
      <c r="AN1522" s="15">
        <v>90000</v>
      </c>
      <c r="AO1522" s="15">
        <v>25229</v>
      </c>
      <c r="AP1522" s="15">
        <v>1</v>
      </c>
      <c r="AQ1522" s="15">
        <v>80000</v>
      </c>
      <c r="AR1522" s="15">
        <v>0</v>
      </c>
      <c r="AS1522" s="15">
        <v>0</v>
      </c>
      <c r="AT1522" s="15">
        <v>1</v>
      </c>
      <c r="AU1522" s="15">
        <v>10000</v>
      </c>
      <c r="AV1522" s="15">
        <v>40</v>
      </c>
      <c r="AW1522" s="15">
        <v>2183500</v>
      </c>
      <c r="AX1522" s="15">
        <v>1052378</v>
      </c>
      <c r="AY1522" s="15">
        <v>40</v>
      </c>
      <c r="AZ1522" s="15">
        <v>2193500</v>
      </c>
      <c r="BA1522" s="15">
        <v>701994</v>
      </c>
      <c r="BB1522" s="15">
        <v>66</v>
      </c>
      <c r="BC1522" s="13">
        <v>40</v>
      </c>
      <c r="BD1522" s="13">
        <v>2183500</v>
      </c>
      <c r="BE1522" s="13">
        <v>1052378</v>
      </c>
      <c r="BF1522" s="13">
        <v>40</v>
      </c>
      <c r="BG1522" s="13">
        <v>2183500</v>
      </c>
      <c r="BH1522" s="13">
        <v>701634</v>
      </c>
    </row>
    <row r="1523" spans="1:60" s="14" customFormat="1" ht="12.95" customHeight="1">
      <c r="A1523" s="17">
        <v>394289</v>
      </c>
      <c r="B1523" s="9" t="s">
        <v>1454</v>
      </c>
      <c r="C1523" s="12" t="s">
        <v>1488</v>
      </c>
      <c r="D1523" s="15">
        <v>204</v>
      </c>
      <c r="E1523" s="15">
        <v>12909300</v>
      </c>
      <c r="F1523" s="15">
        <v>6064902</v>
      </c>
      <c r="G1523" s="15">
        <v>116</v>
      </c>
      <c r="H1523" s="15">
        <v>4771200</v>
      </c>
      <c r="I1523" s="15">
        <v>2648494</v>
      </c>
      <c r="J1523" s="15">
        <v>260506</v>
      </c>
      <c r="K1523" s="15">
        <v>204</v>
      </c>
      <c r="L1523" s="15">
        <v>12909300</v>
      </c>
      <c r="M1523" s="15">
        <v>4043318</v>
      </c>
      <c r="N1523" s="15">
        <v>116</v>
      </c>
      <c r="O1523" s="15">
        <v>4771200</v>
      </c>
      <c r="P1523" s="15">
        <v>1765701</v>
      </c>
      <c r="Q1523" s="15">
        <v>173694</v>
      </c>
      <c r="R1523" s="15">
        <v>5</v>
      </c>
      <c r="S1523" s="15">
        <v>100000</v>
      </c>
      <c r="T1523" s="15">
        <v>5400</v>
      </c>
      <c r="U1523" s="15">
        <v>5</v>
      </c>
      <c r="V1523" s="15">
        <v>100000</v>
      </c>
      <c r="W1523" s="15">
        <v>3600</v>
      </c>
      <c r="X1523" s="15">
        <v>1</v>
      </c>
      <c r="Y1523" s="15">
        <v>30000</v>
      </c>
      <c r="Z1523" s="15">
        <v>1680</v>
      </c>
      <c r="AA1523" s="15">
        <v>2</v>
      </c>
      <c r="AB1523" s="15">
        <v>36000</v>
      </c>
      <c r="AC1523" s="15">
        <v>1280</v>
      </c>
      <c r="AD1523" s="15">
        <v>1</v>
      </c>
      <c r="AE1523" s="15">
        <v>23000</v>
      </c>
      <c r="AF1523" s="15">
        <v>9360</v>
      </c>
      <c r="AG1523" s="15">
        <v>1</v>
      </c>
      <c r="AH1523" s="15">
        <v>23000</v>
      </c>
      <c r="AI1523" s="15">
        <v>0</v>
      </c>
      <c r="AJ1523" s="15">
        <v>0</v>
      </c>
      <c r="AK1523" s="15">
        <v>0</v>
      </c>
      <c r="AL1523" s="15">
        <v>0</v>
      </c>
      <c r="AM1523" s="15">
        <v>1</v>
      </c>
      <c r="AN1523" s="15">
        <v>28000</v>
      </c>
      <c r="AO1523" s="15">
        <v>6440</v>
      </c>
      <c r="AP1523" s="15">
        <v>1</v>
      </c>
      <c r="AQ1523" s="15">
        <v>23000</v>
      </c>
      <c r="AR1523" s="15">
        <v>0</v>
      </c>
      <c r="AS1523" s="15">
        <v>0</v>
      </c>
      <c r="AT1523" s="15">
        <v>1</v>
      </c>
      <c r="AU1523" s="15">
        <v>5000</v>
      </c>
      <c r="AV1523" s="15">
        <v>211</v>
      </c>
      <c r="AW1523" s="15">
        <v>13062300</v>
      </c>
      <c r="AX1523" s="15">
        <v>6081342</v>
      </c>
      <c r="AY1523" s="15">
        <v>212</v>
      </c>
      <c r="AZ1523" s="15">
        <v>13073300</v>
      </c>
      <c r="BA1523" s="15">
        <v>4054638</v>
      </c>
      <c r="BB1523" s="15">
        <v>371</v>
      </c>
      <c r="BC1523" s="13">
        <v>205</v>
      </c>
      <c r="BD1523" s="13">
        <v>12932300</v>
      </c>
      <c r="BE1523" s="13">
        <v>6074262</v>
      </c>
      <c r="BF1523" s="13">
        <v>205</v>
      </c>
      <c r="BG1523" s="13">
        <v>12932300</v>
      </c>
      <c r="BH1523" s="13">
        <v>4049598</v>
      </c>
    </row>
    <row r="1524" spans="1:60" s="14" customFormat="1" ht="12.95" customHeight="1">
      <c r="A1524" s="17"/>
      <c r="B1524" s="60" t="s">
        <v>5368</v>
      </c>
      <c r="C1524" s="61"/>
      <c r="D1524" s="29">
        <f>SUBTOTAL(9,D1490:D1523)</f>
        <v>35123</v>
      </c>
      <c r="E1524" s="29">
        <f t="shared" ref="E1524:BH1524" si="38">SUBTOTAL(9,E1490:E1523)</f>
        <v>2952395533</v>
      </c>
      <c r="F1524" s="29">
        <f t="shared" si="38"/>
        <v>1338059482</v>
      </c>
      <c r="G1524" s="29">
        <f t="shared" si="38"/>
        <v>20301</v>
      </c>
      <c r="H1524" s="29">
        <f t="shared" si="38"/>
        <v>999562416</v>
      </c>
      <c r="I1524" s="29">
        <f t="shared" si="38"/>
        <v>564921683</v>
      </c>
      <c r="J1524" s="29">
        <f t="shared" si="38"/>
        <v>75841613</v>
      </c>
      <c r="K1524" s="29">
        <f t="shared" si="38"/>
        <v>35123</v>
      </c>
      <c r="L1524" s="29">
        <f t="shared" si="38"/>
        <v>2952395533</v>
      </c>
      <c r="M1524" s="29">
        <f t="shared" si="38"/>
        <v>892125307</v>
      </c>
      <c r="N1524" s="29">
        <f t="shared" si="38"/>
        <v>20301</v>
      </c>
      <c r="O1524" s="29">
        <f t="shared" si="38"/>
        <v>999562416</v>
      </c>
      <c r="P1524" s="29">
        <f t="shared" si="38"/>
        <v>376625832</v>
      </c>
      <c r="Q1524" s="29">
        <f t="shared" si="38"/>
        <v>50569533</v>
      </c>
      <c r="R1524" s="29">
        <f t="shared" si="38"/>
        <v>439</v>
      </c>
      <c r="S1524" s="29">
        <f t="shared" si="38"/>
        <v>44679724</v>
      </c>
      <c r="T1524" s="29">
        <f t="shared" si="38"/>
        <v>10068981</v>
      </c>
      <c r="U1524" s="29">
        <f t="shared" si="38"/>
        <v>439</v>
      </c>
      <c r="V1524" s="29">
        <f t="shared" si="38"/>
        <v>44679724</v>
      </c>
      <c r="W1524" s="29">
        <f t="shared" si="38"/>
        <v>6740963</v>
      </c>
      <c r="X1524" s="29">
        <f t="shared" si="38"/>
        <v>389</v>
      </c>
      <c r="Y1524" s="29">
        <f t="shared" si="38"/>
        <v>48667679</v>
      </c>
      <c r="Z1524" s="29">
        <f t="shared" si="38"/>
        <v>15954384</v>
      </c>
      <c r="AA1524" s="29">
        <f t="shared" si="38"/>
        <v>544</v>
      </c>
      <c r="AB1524" s="29">
        <f t="shared" si="38"/>
        <v>63584009</v>
      </c>
      <c r="AC1524" s="29">
        <f t="shared" si="38"/>
        <v>13564514</v>
      </c>
      <c r="AD1524" s="29">
        <f t="shared" si="38"/>
        <v>482</v>
      </c>
      <c r="AE1524" s="29">
        <f t="shared" si="38"/>
        <v>153784641</v>
      </c>
      <c r="AF1524" s="29">
        <f t="shared" si="38"/>
        <v>35626798</v>
      </c>
      <c r="AG1524" s="29">
        <f t="shared" si="38"/>
        <v>448</v>
      </c>
      <c r="AH1524" s="29">
        <f t="shared" si="38"/>
        <v>98478651</v>
      </c>
      <c r="AI1524" s="29">
        <f t="shared" si="38"/>
        <v>236</v>
      </c>
      <c r="AJ1524" s="29">
        <f t="shared" si="38"/>
        <v>32936923</v>
      </c>
      <c r="AK1524" s="29">
        <f t="shared" si="38"/>
        <v>201</v>
      </c>
      <c r="AL1524" s="29">
        <f t="shared" si="38"/>
        <v>22369067</v>
      </c>
      <c r="AM1524" s="29">
        <f t="shared" si="38"/>
        <v>485</v>
      </c>
      <c r="AN1524" s="29">
        <f t="shared" si="38"/>
        <v>165752269</v>
      </c>
      <c r="AO1524" s="29">
        <f t="shared" si="38"/>
        <v>23893116</v>
      </c>
      <c r="AP1524" s="29">
        <f t="shared" si="38"/>
        <v>448</v>
      </c>
      <c r="AQ1524" s="29">
        <f t="shared" si="38"/>
        <v>98478651</v>
      </c>
      <c r="AR1524" s="29">
        <f t="shared" si="38"/>
        <v>239</v>
      </c>
      <c r="AS1524" s="29">
        <f t="shared" si="38"/>
        <v>32940623</v>
      </c>
      <c r="AT1524" s="29">
        <f t="shared" si="38"/>
        <v>273</v>
      </c>
      <c r="AU1524" s="29">
        <f t="shared" si="38"/>
        <v>34332995</v>
      </c>
      <c r="AV1524" s="29">
        <f t="shared" si="38"/>
        <v>36433</v>
      </c>
      <c r="AW1524" s="29">
        <f t="shared" si="38"/>
        <v>3199527577</v>
      </c>
      <c r="AX1524" s="29">
        <f t="shared" si="38"/>
        <v>1399709645</v>
      </c>
      <c r="AY1524" s="29">
        <f t="shared" si="38"/>
        <v>36591</v>
      </c>
      <c r="AZ1524" s="29">
        <f t="shared" si="38"/>
        <v>3226411535</v>
      </c>
      <c r="BA1524" s="29">
        <f t="shared" si="38"/>
        <v>936323900</v>
      </c>
      <c r="BB1524" s="29">
        <f t="shared" si="38"/>
        <v>60164</v>
      </c>
      <c r="BC1524" s="29">
        <f t="shared" si="38"/>
        <v>35571</v>
      </c>
      <c r="BD1524" s="29">
        <f t="shared" si="38"/>
        <v>3050874184</v>
      </c>
      <c r="BE1524" s="29">
        <f t="shared" si="38"/>
        <v>1370396357.46</v>
      </c>
      <c r="BF1524" s="29">
        <f t="shared" si="38"/>
        <v>35571</v>
      </c>
      <c r="BG1524" s="29">
        <f t="shared" si="38"/>
        <v>3050874184</v>
      </c>
      <c r="BH1524" s="29">
        <f t="shared" si="38"/>
        <v>913478776.5775187</v>
      </c>
    </row>
    <row r="1525" spans="1:60" s="14" customFormat="1" ht="12.95" customHeight="1">
      <c r="A1525" s="16">
        <v>401005</v>
      </c>
      <c r="B1525" s="9" t="s">
        <v>1489</v>
      </c>
      <c r="C1525" s="12" t="s">
        <v>1490</v>
      </c>
      <c r="D1525" s="13">
        <v>68512</v>
      </c>
      <c r="E1525" s="13">
        <v>6608991692</v>
      </c>
      <c r="F1525" s="13">
        <v>4062409456</v>
      </c>
      <c r="G1525" s="13">
        <v>39728</v>
      </c>
      <c r="H1525" s="13">
        <v>2371155678</v>
      </c>
      <c r="I1525" s="13">
        <v>1809397077</v>
      </c>
      <c r="J1525" s="13">
        <v>288166594</v>
      </c>
      <c r="K1525" s="13">
        <v>68386</v>
      </c>
      <c r="L1525" s="13">
        <v>6592467792</v>
      </c>
      <c r="M1525" s="13">
        <v>1013454550</v>
      </c>
      <c r="N1525" s="13">
        <v>39724</v>
      </c>
      <c r="O1525" s="13">
        <v>2371091178</v>
      </c>
      <c r="P1525" s="13">
        <v>452378831</v>
      </c>
      <c r="Q1525" s="13">
        <v>72059388</v>
      </c>
      <c r="R1525" s="13">
        <v>64</v>
      </c>
      <c r="S1525" s="13">
        <v>5304121</v>
      </c>
      <c r="T1525" s="13">
        <v>356145</v>
      </c>
      <c r="U1525" s="13">
        <v>63</v>
      </c>
      <c r="V1525" s="13">
        <v>5294121</v>
      </c>
      <c r="W1525" s="13">
        <v>88878</v>
      </c>
      <c r="X1525" s="13">
        <v>1477</v>
      </c>
      <c r="Y1525" s="13">
        <v>108667019</v>
      </c>
      <c r="Z1525" s="13">
        <v>6393114</v>
      </c>
      <c r="AA1525" s="13">
        <v>709</v>
      </c>
      <c r="AB1525" s="13">
        <v>86862250</v>
      </c>
      <c r="AC1525" s="13">
        <v>1205624</v>
      </c>
      <c r="AD1525" s="13">
        <v>1077</v>
      </c>
      <c r="AE1525" s="13">
        <v>320693600</v>
      </c>
      <c r="AF1525" s="13">
        <v>129622512</v>
      </c>
      <c r="AG1525" s="13">
        <v>1043</v>
      </c>
      <c r="AH1525" s="13">
        <v>256234900</v>
      </c>
      <c r="AI1525" s="13">
        <v>111</v>
      </c>
      <c r="AJ1525" s="13">
        <v>3022082</v>
      </c>
      <c r="AK1525" s="13">
        <v>925</v>
      </c>
      <c r="AL1525" s="13">
        <v>61436618</v>
      </c>
      <c r="AM1525" s="13">
        <v>1061</v>
      </c>
      <c r="AN1525" s="13">
        <v>338486014</v>
      </c>
      <c r="AO1525" s="13">
        <v>32372226</v>
      </c>
      <c r="AP1525" s="13">
        <v>1029</v>
      </c>
      <c r="AQ1525" s="13">
        <v>253850900</v>
      </c>
      <c r="AR1525" s="13">
        <v>108</v>
      </c>
      <c r="AS1525" s="13">
        <v>3010982</v>
      </c>
      <c r="AT1525" s="13">
        <v>597</v>
      </c>
      <c r="AU1525" s="13">
        <v>81624132</v>
      </c>
      <c r="AV1525" s="13">
        <v>71130</v>
      </c>
      <c r="AW1525" s="13">
        <v>7043656432</v>
      </c>
      <c r="AX1525" s="13">
        <v>4198781227</v>
      </c>
      <c r="AY1525" s="13">
        <v>70219</v>
      </c>
      <c r="AZ1525" s="13">
        <v>7023110177</v>
      </c>
      <c r="BA1525" s="13">
        <v>1047121278</v>
      </c>
      <c r="BB1525" s="13">
        <v>116899</v>
      </c>
      <c r="BC1525" s="13">
        <v>69555</v>
      </c>
      <c r="BD1525" s="13">
        <v>6865226592</v>
      </c>
      <c r="BE1525" s="13">
        <v>4186961141.8400002</v>
      </c>
      <c r="BF1525" s="13">
        <v>69415</v>
      </c>
      <c r="BG1525" s="13">
        <v>6846318692</v>
      </c>
      <c r="BH1525" s="13">
        <v>1044151329.02</v>
      </c>
    </row>
    <row r="1526" spans="1:60" s="14" customFormat="1" ht="12.95" customHeight="1">
      <c r="A1526" s="16">
        <v>401307</v>
      </c>
      <c r="B1526" s="9" t="s">
        <v>1489</v>
      </c>
      <c r="C1526" s="12" t="s">
        <v>1491</v>
      </c>
      <c r="D1526" s="13">
        <v>180692</v>
      </c>
      <c r="E1526" s="13">
        <v>20734028464</v>
      </c>
      <c r="F1526" s="13">
        <v>11799602129</v>
      </c>
      <c r="G1526" s="13">
        <v>97798</v>
      </c>
      <c r="H1526" s="13">
        <v>5935280988</v>
      </c>
      <c r="I1526" s="13">
        <v>4530786851</v>
      </c>
      <c r="J1526" s="13">
        <v>736237733</v>
      </c>
      <c r="K1526" s="13">
        <v>180692</v>
      </c>
      <c r="L1526" s="13">
        <v>20734028464</v>
      </c>
      <c r="M1526" s="13">
        <v>2960001149</v>
      </c>
      <c r="N1526" s="13">
        <v>97798</v>
      </c>
      <c r="O1526" s="13">
        <v>5935280988</v>
      </c>
      <c r="P1526" s="13">
        <v>1132772741</v>
      </c>
      <c r="Q1526" s="13">
        <v>184103161</v>
      </c>
      <c r="R1526" s="13">
        <v>213</v>
      </c>
      <c r="S1526" s="13">
        <v>11392747</v>
      </c>
      <c r="T1526" s="13">
        <v>877343</v>
      </c>
      <c r="U1526" s="13">
        <v>213</v>
      </c>
      <c r="V1526" s="13">
        <v>11392747</v>
      </c>
      <c r="W1526" s="13">
        <v>219339</v>
      </c>
      <c r="X1526" s="13">
        <v>1017</v>
      </c>
      <c r="Y1526" s="13">
        <v>161432893</v>
      </c>
      <c r="Z1526" s="13">
        <v>8813848</v>
      </c>
      <c r="AA1526" s="13">
        <v>1248</v>
      </c>
      <c r="AB1526" s="13">
        <v>223237053</v>
      </c>
      <c r="AC1526" s="13">
        <v>3427798</v>
      </c>
      <c r="AD1526" s="13">
        <v>1573</v>
      </c>
      <c r="AE1526" s="13">
        <v>737469411</v>
      </c>
      <c r="AF1526" s="13">
        <v>269006887</v>
      </c>
      <c r="AG1526" s="13">
        <v>1547</v>
      </c>
      <c r="AH1526" s="13">
        <v>564036012</v>
      </c>
      <c r="AI1526" s="13">
        <v>221</v>
      </c>
      <c r="AJ1526" s="13">
        <v>14591356</v>
      </c>
      <c r="AK1526" s="13">
        <v>1111</v>
      </c>
      <c r="AL1526" s="13">
        <v>158842043</v>
      </c>
      <c r="AM1526" s="13">
        <v>1573</v>
      </c>
      <c r="AN1526" s="13">
        <v>763741281</v>
      </c>
      <c r="AO1526" s="13">
        <v>70273124</v>
      </c>
      <c r="AP1526" s="13">
        <v>1547</v>
      </c>
      <c r="AQ1526" s="13">
        <v>564036012</v>
      </c>
      <c r="AR1526" s="13">
        <v>221</v>
      </c>
      <c r="AS1526" s="13">
        <v>14591356</v>
      </c>
      <c r="AT1526" s="13">
        <v>1381</v>
      </c>
      <c r="AU1526" s="13">
        <v>185113913</v>
      </c>
      <c r="AV1526" s="13">
        <v>183495</v>
      </c>
      <c r="AW1526" s="13">
        <v>21644323515</v>
      </c>
      <c r="AX1526" s="13">
        <v>12078300207</v>
      </c>
      <c r="AY1526" s="13">
        <v>183726</v>
      </c>
      <c r="AZ1526" s="13">
        <v>21732399545</v>
      </c>
      <c r="BA1526" s="13">
        <v>3033921410</v>
      </c>
      <c r="BB1526" s="13">
        <v>323898</v>
      </c>
      <c r="BC1526" s="13">
        <v>182239</v>
      </c>
      <c r="BD1526" s="13">
        <v>21298064476</v>
      </c>
      <c r="BE1526" s="13">
        <v>12054850786.440001</v>
      </c>
      <c r="BF1526" s="13">
        <v>182239</v>
      </c>
      <c r="BG1526" s="13">
        <v>21298064476</v>
      </c>
      <c r="BH1526" s="13">
        <v>3026312176.6999998</v>
      </c>
    </row>
    <row r="1527" spans="1:60" s="14" customFormat="1" ht="12.95" customHeight="1">
      <c r="A1527" s="16">
        <v>402028</v>
      </c>
      <c r="B1527" s="9" t="s">
        <v>1489</v>
      </c>
      <c r="C1527" s="12" t="s">
        <v>1492</v>
      </c>
      <c r="D1527" s="13">
        <v>4810</v>
      </c>
      <c r="E1527" s="13">
        <v>401370735</v>
      </c>
      <c r="F1527" s="13">
        <v>182919702</v>
      </c>
      <c r="G1527" s="13">
        <v>2862</v>
      </c>
      <c r="H1527" s="13">
        <v>148571039</v>
      </c>
      <c r="I1527" s="13">
        <v>84108800</v>
      </c>
      <c r="J1527" s="13">
        <v>11893892</v>
      </c>
      <c r="K1527" s="13">
        <v>4810</v>
      </c>
      <c r="L1527" s="13">
        <v>401370735</v>
      </c>
      <c r="M1527" s="13">
        <v>121947574</v>
      </c>
      <c r="N1527" s="13">
        <v>2862</v>
      </c>
      <c r="O1527" s="13">
        <v>148571039</v>
      </c>
      <c r="P1527" s="13">
        <v>56073402</v>
      </c>
      <c r="Q1527" s="13">
        <v>7929727</v>
      </c>
      <c r="R1527" s="13">
        <v>27</v>
      </c>
      <c r="S1527" s="13">
        <v>813297</v>
      </c>
      <c r="T1527" s="13">
        <v>45648</v>
      </c>
      <c r="U1527" s="13">
        <v>27</v>
      </c>
      <c r="V1527" s="13">
        <v>813297</v>
      </c>
      <c r="W1527" s="13">
        <v>30432</v>
      </c>
      <c r="X1527" s="13">
        <v>65</v>
      </c>
      <c r="Y1527" s="13">
        <v>6988270</v>
      </c>
      <c r="Z1527" s="13">
        <v>369654</v>
      </c>
      <c r="AA1527" s="13">
        <v>65</v>
      </c>
      <c r="AB1527" s="13">
        <v>6988270</v>
      </c>
      <c r="AC1527" s="13">
        <v>246436</v>
      </c>
      <c r="AD1527" s="13">
        <v>42</v>
      </c>
      <c r="AE1527" s="13">
        <v>10588350</v>
      </c>
      <c r="AF1527" s="13">
        <v>3159739</v>
      </c>
      <c r="AG1527" s="13">
        <v>40</v>
      </c>
      <c r="AH1527" s="13">
        <v>7885300</v>
      </c>
      <c r="AI1527" s="13">
        <v>18</v>
      </c>
      <c r="AJ1527" s="13">
        <v>496500</v>
      </c>
      <c r="AK1527" s="13">
        <v>28</v>
      </c>
      <c r="AL1527" s="13">
        <v>2206550</v>
      </c>
      <c r="AM1527" s="13">
        <v>42</v>
      </c>
      <c r="AN1527" s="13">
        <v>10588350</v>
      </c>
      <c r="AO1527" s="13">
        <v>2106502</v>
      </c>
      <c r="AP1527" s="13">
        <v>40</v>
      </c>
      <c r="AQ1527" s="13">
        <v>7885300</v>
      </c>
      <c r="AR1527" s="13">
        <v>18</v>
      </c>
      <c r="AS1527" s="13">
        <v>496500</v>
      </c>
      <c r="AT1527" s="13">
        <v>28</v>
      </c>
      <c r="AU1527" s="13">
        <v>2206550</v>
      </c>
      <c r="AV1527" s="13">
        <v>4944</v>
      </c>
      <c r="AW1527" s="13">
        <v>419760652</v>
      </c>
      <c r="AX1527" s="13">
        <v>186494743</v>
      </c>
      <c r="AY1527" s="13">
        <v>4944</v>
      </c>
      <c r="AZ1527" s="13">
        <v>419760652</v>
      </c>
      <c r="BA1527" s="13">
        <v>124330944</v>
      </c>
      <c r="BB1527" s="13">
        <v>7852</v>
      </c>
      <c r="BC1527" s="13">
        <v>4850</v>
      </c>
      <c r="BD1527" s="13">
        <v>409256035</v>
      </c>
      <c r="BE1527" s="13">
        <v>185919953.80000001</v>
      </c>
      <c r="BF1527" s="13">
        <v>4850</v>
      </c>
      <c r="BG1527" s="13">
        <v>409256035</v>
      </c>
      <c r="BH1527" s="13">
        <v>123947751.2</v>
      </c>
    </row>
    <row r="1528" spans="1:60" s="14" customFormat="1" ht="12.95" customHeight="1">
      <c r="A1528" s="16">
        <v>402036</v>
      </c>
      <c r="B1528" s="9" t="s">
        <v>1489</v>
      </c>
      <c r="C1528" s="12" t="s">
        <v>1493</v>
      </c>
      <c r="D1528" s="13">
        <v>22011</v>
      </c>
      <c r="E1528" s="13">
        <v>2205712383</v>
      </c>
      <c r="F1528" s="13">
        <v>972132193</v>
      </c>
      <c r="G1528" s="13">
        <v>11804</v>
      </c>
      <c r="H1528" s="13">
        <v>624303626</v>
      </c>
      <c r="I1528" s="13">
        <v>354441309</v>
      </c>
      <c r="J1528" s="13">
        <v>51122475</v>
      </c>
      <c r="K1528" s="13">
        <v>22011</v>
      </c>
      <c r="L1528" s="13">
        <v>2205648383</v>
      </c>
      <c r="M1528" s="13">
        <v>648074184</v>
      </c>
      <c r="N1528" s="13">
        <v>11804</v>
      </c>
      <c r="O1528" s="13">
        <v>624303626</v>
      </c>
      <c r="P1528" s="13">
        <v>236297735</v>
      </c>
      <c r="Q1528" s="13">
        <v>34083503</v>
      </c>
      <c r="R1528" s="13">
        <v>123</v>
      </c>
      <c r="S1528" s="13">
        <v>1555743</v>
      </c>
      <c r="T1528" s="13">
        <v>78586</v>
      </c>
      <c r="U1528" s="13">
        <v>123</v>
      </c>
      <c r="V1528" s="13">
        <v>1555743</v>
      </c>
      <c r="W1528" s="13">
        <v>52390</v>
      </c>
      <c r="X1528" s="13">
        <v>129</v>
      </c>
      <c r="Y1528" s="13">
        <v>64879050</v>
      </c>
      <c r="Z1528" s="13">
        <v>2403606</v>
      </c>
      <c r="AA1528" s="13">
        <v>191</v>
      </c>
      <c r="AB1528" s="13">
        <v>69756262</v>
      </c>
      <c r="AC1528" s="13">
        <v>1792533</v>
      </c>
      <c r="AD1528" s="13">
        <v>292</v>
      </c>
      <c r="AE1528" s="13">
        <v>119841925</v>
      </c>
      <c r="AF1528" s="13">
        <v>33102108</v>
      </c>
      <c r="AG1528" s="13">
        <v>280</v>
      </c>
      <c r="AH1528" s="13">
        <v>86599000</v>
      </c>
      <c r="AI1528" s="13">
        <v>115</v>
      </c>
      <c r="AJ1528" s="13">
        <v>2698560</v>
      </c>
      <c r="AK1528" s="13">
        <v>132</v>
      </c>
      <c r="AL1528" s="13">
        <v>30544365</v>
      </c>
      <c r="AM1528" s="13">
        <v>292</v>
      </c>
      <c r="AN1528" s="13">
        <v>123313925</v>
      </c>
      <c r="AO1528" s="13">
        <v>22206911</v>
      </c>
      <c r="AP1528" s="13">
        <v>280</v>
      </c>
      <c r="AQ1528" s="13">
        <v>86599000</v>
      </c>
      <c r="AR1528" s="13">
        <v>115</v>
      </c>
      <c r="AS1528" s="13">
        <v>2699060</v>
      </c>
      <c r="AT1528" s="13">
        <v>188</v>
      </c>
      <c r="AU1528" s="13">
        <v>34015865</v>
      </c>
      <c r="AV1528" s="13">
        <v>22555</v>
      </c>
      <c r="AW1528" s="13">
        <v>2391989101</v>
      </c>
      <c r="AX1528" s="13">
        <v>1007716493</v>
      </c>
      <c r="AY1528" s="13">
        <v>22617</v>
      </c>
      <c r="AZ1528" s="13">
        <v>2400274313</v>
      </c>
      <c r="BA1528" s="13">
        <v>672126018</v>
      </c>
      <c r="BB1528" s="13">
        <v>32947</v>
      </c>
      <c r="BC1528" s="13">
        <v>22291</v>
      </c>
      <c r="BD1528" s="13">
        <v>2292311383</v>
      </c>
      <c r="BE1528" s="13">
        <v>1003256147.9</v>
      </c>
      <c r="BF1528" s="13">
        <v>22291</v>
      </c>
      <c r="BG1528" s="13">
        <v>2292247383</v>
      </c>
      <c r="BH1528" s="13">
        <v>668824638.75999999</v>
      </c>
    </row>
    <row r="1529" spans="1:60" s="14" customFormat="1" ht="12.95" customHeight="1">
      <c r="A1529" s="16">
        <v>402044</v>
      </c>
      <c r="B1529" s="9" t="s">
        <v>1489</v>
      </c>
      <c r="C1529" s="12" t="s">
        <v>1494</v>
      </c>
      <c r="D1529" s="13">
        <v>2773</v>
      </c>
      <c r="E1529" s="13">
        <v>209888100</v>
      </c>
      <c r="F1529" s="13">
        <v>98441662</v>
      </c>
      <c r="G1529" s="13">
        <v>1638</v>
      </c>
      <c r="H1529" s="13">
        <v>82548400</v>
      </c>
      <c r="I1529" s="13">
        <v>46627518</v>
      </c>
      <c r="J1529" s="13">
        <v>6387260</v>
      </c>
      <c r="K1529" s="13">
        <v>2773</v>
      </c>
      <c r="L1529" s="13">
        <v>209888100</v>
      </c>
      <c r="M1529" s="13">
        <v>65627977</v>
      </c>
      <c r="N1529" s="13">
        <v>1638</v>
      </c>
      <c r="O1529" s="13">
        <v>82548400</v>
      </c>
      <c r="P1529" s="13">
        <v>31085494</v>
      </c>
      <c r="Q1529" s="13">
        <v>4258441</v>
      </c>
      <c r="R1529" s="13">
        <v>16</v>
      </c>
      <c r="S1529" s="13">
        <v>188200</v>
      </c>
      <c r="T1529" s="13">
        <v>9372</v>
      </c>
      <c r="U1529" s="13">
        <v>16</v>
      </c>
      <c r="V1529" s="13">
        <v>188200</v>
      </c>
      <c r="W1529" s="13">
        <v>6248</v>
      </c>
      <c r="X1529" s="13">
        <v>26</v>
      </c>
      <c r="Y1529" s="13">
        <v>1266130</v>
      </c>
      <c r="Z1529" s="13">
        <v>72848</v>
      </c>
      <c r="AA1529" s="13">
        <v>26</v>
      </c>
      <c r="AB1529" s="13">
        <v>1266130</v>
      </c>
      <c r="AC1529" s="13">
        <v>48566</v>
      </c>
      <c r="AD1529" s="13">
        <v>15</v>
      </c>
      <c r="AE1529" s="13">
        <v>2672700</v>
      </c>
      <c r="AF1529" s="13">
        <v>654848</v>
      </c>
      <c r="AG1529" s="13">
        <v>15</v>
      </c>
      <c r="AH1529" s="13">
        <v>1344900</v>
      </c>
      <c r="AI1529" s="13">
        <v>8</v>
      </c>
      <c r="AJ1529" s="13">
        <v>1094300</v>
      </c>
      <c r="AK1529" s="13">
        <v>9</v>
      </c>
      <c r="AL1529" s="13">
        <v>233500</v>
      </c>
      <c r="AM1529" s="13">
        <v>15</v>
      </c>
      <c r="AN1529" s="13">
        <v>2672700</v>
      </c>
      <c r="AO1529" s="13">
        <v>436567</v>
      </c>
      <c r="AP1529" s="13">
        <v>15</v>
      </c>
      <c r="AQ1529" s="13">
        <v>1344900</v>
      </c>
      <c r="AR1529" s="13">
        <v>8</v>
      </c>
      <c r="AS1529" s="13">
        <v>1094300</v>
      </c>
      <c r="AT1529" s="13">
        <v>9</v>
      </c>
      <c r="AU1529" s="13">
        <v>233500</v>
      </c>
      <c r="AV1529" s="13">
        <v>2830</v>
      </c>
      <c r="AW1529" s="13">
        <v>214015130</v>
      </c>
      <c r="AX1529" s="13">
        <v>99178730</v>
      </c>
      <c r="AY1529" s="13">
        <v>2830</v>
      </c>
      <c r="AZ1529" s="13">
        <v>214015130</v>
      </c>
      <c r="BA1529" s="13">
        <v>66119358</v>
      </c>
      <c r="BB1529" s="13">
        <v>5087</v>
      </c>
      <c r="BC1529" s="13">
        <v>2788</v>
      </c>
      <c r="BD1529" s="13">
        <v>211233000</v>
      </c>
      <c r="BE1529" s="13">
        <v>99017798.280000001</v>
      </c>
      <c r="BF1529" s="13">
        <v>2788</v>
      </c>
      <c r="BG1529" s="13">
        <v>211233000</v>
      </c>
      <c r="BH1529" s="13">
        <v>66012069.520000003</v>
      </c>
    </row>
    <row r="1530" spans="1:60" s="14" customFormat="1" ht="12.95" customHeight="1">
      <c r="A1530" s="16">
        <v>402052</v>
      </c>
      <c r="B1530" s="9" t="s">
        <v>1489</v>
      </c>
      <c r="C1530" s="12" t="s">
        <v>1495</v>
      </c>
      <c r="D1530" s="13">
        <v>7813</v>
      </c>
      <c r="E1530" s="13">
        <v>576770498</v>
      </c>
      <c r="F1530" s="13">
        <v>274253370</v>
      </c>
      <c r="G1530" s="13">
        <v>4478</v>
      </c>
      <c r="H1530" s="13">
        <v>227442299</v>
      </c>
      <c r="I1530" s="13">
        <v>128298076</v>
      </c>
      <c r="J1530" s="13">
        <v>17186934</v>
      </c>
      <c r="K1530" s="13">
        <v>7812</v>
      </c>
      <c r="L1530" s="13">
        <v>576762498</v>
      </c>
      <c r="M1530" s="13">
        <v>182836965</v>
      </c>
      <c r="N1530" s="13">
        <v>4477</v>
      </c>
      <c r="O1530" s="13">
        <v>227434299</v>
      </c>
      <c r="P1530" s="13">
        <v>85533042</v>
      </c>
      <c r="Q1530" s="13">
        <v>11458669</v>
      </c>
      <c r="R1530" s="13">
        <v>32</v>
      </c>
      <c r="S1530" s="13">
        <v>12849100</v>
      </c>
      <c r="T1530" s="13">
        <v>379280</v>
      </c>
      <c r="U1530" s="13">
        <v>32</v>
      </c>
      <c r="V1530" s="13">
        <v>12849100</v>
      </c>
      <c r="W1530" s="13">
        <v>252853</v>
      </c>
      <c r="X1530" s="13">
        <v>43</v>
      </c>
      <c r="Y1530" s="13">
        <v>3937175</v>
      </c>
      <c r="Z1530" s="13">
        <v>231071</v>
      </c>
      <c r="AA1530" s="13">
        <v>70</v>
      </c>
      <c r="AB1530" s="13">
        <v>5405575</v>
      </c>
      <c r="AC1530" s="13">
        <v>210623</v>
      </c>
      <c r="AD1530" s="13">
        <v>74</v>
      </c>
      <c r="AE1530" s="13">
        <v>37351561</v>
      </c>
      <c r="AF1530" s="13">
        <v>10307935</v>
      </c>
      <c r="AG1530" s="13">
        <v>71</v>
      </c>
      <c r="AH1530" s="13">
        <v>27772200</v>
      </c>
      <c r="AI1530" s="13">
        <v>33</v>
      </c>
      <c r="AJ1530" s="13">
        <v>6589361</v>
      </c>
      <c r="AK1530" s="13">
        <v>35</v>
      </c>
      <c r="AL1530" s="13">
        <v>2990000</v>
      </c>
      <c r="AM1530" s="13">
        <v>74</v>
      </c>
      <c r="AN1530" s="13">
        <v>38678561</v>
      </c>
      <c r="AO1530" s="13">
        <v>6925041</v>
      </c>
      <c r="AP1530" s="13">
        <v>71</v>
      </c>
      <c r="AQ1530" s="13">
        <v>27772200</v>
      </c>
      <c r="AR1530" s="13">
        <v>33</v>
      </c>
      <c r="AS1530" s="13">
        <v>6589361</v>
      </c>
      <c r="AT1530" s="13">
        <v>48</v>
      </c>
      <c r="AU1530" s="13">
        <v>4317000</v>
      </c>
      <c r="AV1530" s="13">
        <v>7962</v>
      </c>
      <c r="AW1530" s="13">
        <v>630908334</v>
      </c>
      <c r="AX1530" s="13">
        <v>285171656</v>
      </c>
      <c r="AY1530" s="13">
        <v>7988</v>
      </c>
      <c r="AZ1530" s="13">
        <v>633695734</v>
      </c>
      <c r="BA1530" s="13">
        <v>190225482</v>
      </c>
      <c r="BB1530" s="13">
        <v>14176</v>
      </c>
      <c r="BC1530" s="13">
        <v>7884</v>
      </c>
      <c r="BD1530" s="13">
        <v>604542698</v>
      </c>
      <c r="BE1530" s="13">
        <v>283990887.18000001</v>
      </c>
      <c r="BF1530" s="13">
        <v>7883</v>
      </c>
      <c r="BG1530" s="13">
        <v>604534698</v>
      </c>
      <c r="BH1530" s="13">
        <v>189328906.75999999</v>
      </c>
    </row>
    <row r="1531" spans="1:60" s="14" customFormat="1" ht="12.95" customHeight="1">
      <c r="A1531" s="16">
        <v>402061</v>
      </c>
      <c r="B1531" s="9" t="s">
        <v>1489</v>
      </c>
      <c r="C1531" s="12" t="s">
        <v>1496</v>
      </c>
      <c r="D1531" s="13">
        <v>1960</v>
      </c>
      <c r="E1531" s="13">
        <v>133077352</v>
      </c>
      <c r="F1531" s="13">
        <v>62920232</v>
      </c>
      <c r="G1531" s="13">
        <v>1115</v>
      </c>
      <c r="H1531" s="13">
        <v>51619400</v>
      </c>
      <c r="I1531" s="13">
        <v>29142790</v>
      </c>
      <c r="J1531" s="13">
        <v>3670998</v>
      </c>
      <c r="K1531" s="13">
        <v>1960</v>
      </c>
      <c r="L1531" s="13">
        <v>133077352</v>
      </c>
      <c r="M1531" s="13">
        <v>41947250</v>
      </c>
      <c r="N1531" s="13">
        <v>1115</v>
      </c>
      <c r="O1531" s="13">
        <v>51619400</v>
      </c>
      <c r="P1531" s="13">
        <v>19428861</v>
      </c>
      <c r="Q1531" s="13">
        <v>2447518</v>
      </c>
      <c r="R1531" s="13">
        <v>6</v>
      </c>
      <c r="S1531" s="13">
        <v>92000</v>
      </c>
      <c r="T1531" s="13">
        <v>4800</v>
      </c>
      <c r="U1531" s="13">
        <v>6</v>
      </c>
      <c r="V1531" s="13">
        <v>92000</v>
      </c>
      <c r="W1531" s="13">
        <v>3200</v>
      </c>
      <c r="X1531" s="13">
        <v>13</v>
      </c>
      <c r="Y1531" s="13">
        <v>1086000</v>
      </c>
      <c r="Z1531" s="13">
        <v>63600</v>
      </c>
      <c r="AA1531" s="13">
        <v>13</v>
      </c>
      <c r="AB1531" s="13">
        <v>1086000</v>
      </c>
      <c r="AC1531" s="13">
        <v>42400</v>
      </c>
      <c r="AD1531" s="13">
        <v>8</v>
      </c>
      <c r="AE1531" s="13">
        <v>3106000</v>
      </c>
      <c r="AF1531" s="13">
        <v>502163</v>
      </c>
      <c r="AG1531" s="13">
        <v>8</v>
      </c>
      <c r="AH1531" s="13">
        <v>874000</v>
      </c>
      <c r="AI1531" s="13">
        <v>5</v>
      </c>
      <c r="AJ1531" s="13">
        <v>180000</v>
      </c>
      <c r="AK1531" s="13">
        <v>4</v>
      </c>
      <c r="AL1531" s="13">
        <v>2052000</v>
      </c>
      <c r="AM1531" s="13">
        <v>8</v>
      </c>
      <c r="AN1531" s="13">
        <v>3106000</v>
      </c>
      <c r="AO1531" s="13">
        <v>334777</v>
      </c>
      <c r="AP1531" s="13">
        <v>8</v>
      </c>
      <c r="AQ1531" s="13">
        <v>874000</v>
      </c>
      <c r="AR1531" s="13">
        <v>5</v>
      </c>
      <c r="AS1531" s="13">
        <v>180000</v>
      </c>
      <c r="AT1531" s="13">
        <v>4</v>
      </c>
      <c r="AU1531" s="13">
        <v>2052000</v>
      </c>
      <c r="AV1531" s="13">
        <v>1987</v>
      </c>
      <c r="AW1531" s="13">
        <v>137361352</v>
      </c>
      <c r="AX1531" s="13">
        <v>63490795</v>
      </c>
      <c r="AY1531" s="13">
        <v>1987</v>
      </c>
      <c r="AZ1531" s="13">
        <v>137361352</v>
      </c>
      <c r="BA1531" s="13">
        <v>42327627</v>
      </c>
      <c r="BB1531" s="13">
        <v>3383</v>
      </c>
      <c r="BC1531" s="13">
        <v>1968</v>
      </c>
      <c r="BD1531" s="13">
        <v>133951352</v>
      </c>
      <c r="BE1531" s="13">
        <v>63288983.259999998</v>
      </c>
      <c r="BF1531" s="13">
        <v>1968</v>
      </c>
      <c r="BG1531" s="13">
        <v>133951352</v>
      </c>
      <c r="BH1531" s="13">
        <v>42193085.840000004</v>
      </c>
    </row>
    <row r="1532" spans="1:60" s="14" customFormat="1" ht="12.95" customHeight="1">
      <c r="A1532" s="16">
        <v>402079</v>
      </c>
      <c r="B1532" s="9" t="s">
        <v>1489</v>
      </c>
      <c r="C1532" s="12" t="s">
        <v>1497</v>
      </c>
      <c r="D1532" s="13">
        <v>2989</v>
      </c>
      <c r="E1532" s="13">
        <v>216540045</v>
      </c>
      <c r="F1532" s="13">
        <v>99496284</v>
      </c>
      <c r="G1532" s="13">
        <v>1574</v>
      </c>
      <c r="H1532" s="13">
        <v>73271629</v>
      </c>
      <c r="I1532" s="13">
        <v>41163847</v>
      </c>
      <c r="J1532" s="13">
        <v>5347778</v>
      </c>
      <c r="K1532" s="13">
        <v>2989</v>
      </c>
      <c r="L1532" s="13">
        <v>216540045</v>
      </c>
      <c r="M1532" s="13">
        <v>66331504</v>
      </c>
      <c r="N1532" s="13">
        <v>1574</v>
      </c>
      <c r="O1532" s="13">
        <v>73271629</v>
      </c>
      <c r="P1532" s="13">
        <v>27443046</v>
      </c>
      <c r="Q1532" s="13">
        <v>3565454</v>
      </c>
      <c r="R1532" s="13">
        <v>16</v>
      </c>
      <c r="S1532" s="13">
        <v>1416000</v>
      </c>
      <c r="T1532" s="13">
        <v>83040</v>
      </c>
      <c r="U1532" s="13">
        <v>16</v>
      </c>
      <c r="V1532" s="13">
        <v>1416000</v>
      </c>
      <c r="W1532" s="13">
        <v>55360</v>
      </c>
      <c r="X1532" s="13">
        <v>35</v>
      </c>
      <c r="Y1532" s="13">
        <v>3623800</v>
      </c>
      <c r="Z1532" s="13">
        <v>213228</v>
      </c>
      <c r="AA1532" s="13">
        <v>35</v>
      </c>
      <c r="AB1532" s="13">
        <v>628800</v>
      </c>
      <c r="AC1532" s="13">
        <v>22592</v>
      </c>
      <c r="AD1532" s="13">
        <v>39</v>
      </c>
      <c r="AE1532" s="13">
        <v>7660860</v>
      </c>
      <c r="AF1532" s="13">
        <v>2315175</v>
      </c>
      <c r="AG1532" s="13">
        <v>39</v>
      </c>
      <c r="AH1532" s="13">
        <v>5971900</v>
      </c>
      <c r="AI1532" s="13">
        <v>16</v>
      </c>
      <c r="AJ1532" s="13">
        <v>812000</v>
      </c>
      <c r="AK1532" s="13">
        <v>20</v>
      </c>
      <c r="AL1532" s="13">
        <v>876960</v>
      </c>
      <c r="AM1532" s="13">
        <v>39</v>
      </c>
      <c r="AN1532" s="13">
        <v>7866860</v>
      </c>
      <c r="AO1532" s="13">
        <v>1551695</v>
      </c>
      <c r="AP1532" s="13">
        <v>39</v>
      </c>
      <c r="AQ1532" s="13">
        <v>5971900</v>
      </c>
      <c r="AR1532" s="13">
        <v>16</v>
      </c>
      <c r="AS1532" s="13">
        <v>812000</v>
      </c>
      <c r="AT1532" s="13">
        <v>24</v>
      </c>
      <c r="AU1532" s="13">
        <v>1082960</v>
      </c>
      <c r="AV1532" s="13">
        <v>3079</v>
      </c>
      <c r="AW1532" s="13">
        <v>229240705</v>
      </c>
      <c r="AX1532" s="13">
        <v>102107727</v>
      </c>
      <c r="AY1532" s="13">
        <v>3079</v>
      </c>
      <c r="AZ1532" s="13">
        <v>226451705</v>
      </c>
      <c r="BA1532" s="13">
        <v>67961151</v>
      </c>
      <c r="BB1532" s="13">
        <v>4640</v>
      </c>
      <c r="BC1532" s="13">
        <v>3028</v>
      </c>
      <c r="BD1532" s="13">
        <v>222511945</v>
      </c>
      <c r="BE1532" s="13">
        <v>101712367.40000001</v>
      </c>
      <c r="BF1532" s="13">
        <v>3028</v>
      </c>
      <c r="BG1532" s="13">
        <v>222511945</v>
      </c>
      <c r="BH1532" s="13">
        <v>67808980.719999999</v>
      </c>
    </row>
    <row r="1533" spans="1:60" s="14" customFormat="1" ht="12.95" customHeight="1">
      <c r="A1533" s="16">
        <v>402109</v>
      </c>
      <c r="B1533" s="9" t="s">
        <v>1489</v>
      </c>
      <c r="C1533" s="12" t="s">
        <v>1498</v>
      </c>
      <c r="D1533" s="13">
        <v>2620</v>
      </c>
      <c r="E1533" s="13">
        <v>193944949</v>
      </c>
      <c r="F1533" s="13">
        <v>87549047</v>
      </c>
      <c r="G1533" s="13">
        <v>1366</v>
      </c>
      <c r="H1533" s="13">
        <v>61860399</v>
      </c>
      <c r="I1533" s="13">
        <v>34794291</v>
      </c>
      <c r="J1533" s="13">
        <v>4209680</v>
      </c>
      <c r="K1533" s="13">
        <v>2620</v>
      </c>
      <c r="L1533" s="13">
        <v>193944949</v>
      </c>
      <c r="M1533" s="13">
        <v>58366597</v>
      </c>
      <c r="N1533" s="13">
        <v>1366</v>
      </c>
      <c r="O1533" s="13">
        <v>61860399</v>
      </c>
      <c r="P1533" s="13">
        <v>23196603</v>
      </c>
      <c r="Q1533" s="13">
        <v>2806668</v>
      </c>
      <c r="R1533" s="13">
        <v>25</v>
      </c>
      <c r="S1533" s="13">
        <v>457200</v>
      </c>
      <c r="T1533" s="13">
        <v>24432</v>
      </c>
      <c r="U1533" s="13">
        <v>25</v>
      </c>
      <c r="V1533" s="13">
        <v>457200</v>
      </c>
      <c r="W1533" s="13">
        <v>16288</v>
      </c>
      <c r="X1533" s="13">
        <v>61</v>
      </c>
      <c r="Y1533" s="13">
        <v>4823928</v>
      </c>
      <c r="Z1533" s="13">
        <v>259155</v>
      </c>
      <c r="AA1533" s="13">
        <v>61</v>
      </c>
      <c r="AB1533" s="13">
        <v>4823928</v>
      </c>
      <c r="AC1533" s="13">
        <v>172771</v>
      </c>
      <c r="AD1533" s="13">
        <v>19</v>
      </c>
      <c r="AE1533" s="13">
        <v>4277400</v>
      </c>
      <c r="AF1533" s="13">
        <v>1396662</v>
      </c>
      <c r="AG1533" s="13">
        <v>16</v>
      </c>
      <c r="AH1533" s="13">
        <v>3595800</v>
      </c>
      <c r="AI1533" s="13">
        <v>8</v>
      </c>
      <c r="AJ1533" s="13">
        <v>103000</v>
      </c>
      <c r="AK1533" s="13">
        <v>16</v>
      </c>
      <c r="AL1533" s="13">
        <v>578600</v>
      </c>
      <c r="AM1533" s="13">
        <v>19</v>
      </c>
      <c r="AN1533" s="13">
        <v>4277400</v>
      </c>
      <c r="AO1533" s="13">
        <v>931108</v>
      </c>
      <c r="AP1533" s="13">
        <v>16</v>
      </c>
      <c r="AQ1533" s="13">
        <v>3595800</v>
      </c>
      <c r="AR1533" s="13">
        <v>8</v>
      </c>
      <c r="AS1533" s="13">
        <v>103000</v>
      </c>
      <c r="AT1533" s="13">
        <v>16</v>
      </c>
      <c r="AU1533" s="13">
        <v>578600</v>
      </c>
      <c r="AV1533" s="13">
        <v>2725</v>
      </c>
      <c r="AW1533" s="13">
        <v>203503477</v>
      </c>
      <c r="AX1533" s="13">
        <v>89229296</v>
      </c>
      <c r="AY1533" s="13">
        <v>2725</v>
      </c>
      <c r="AZ1533" s="13">
        <v>203503477</v>
      </c>
      <c r="BA1533" s="13">
        <v>59486764</v>
      </c>
      <c r="BB1533" s="13">
        <v>3941</v>
      </c>
      <c r="BC1533" s="13">
        <v>2636</v>
      </c>
      <c r="BD1533" s="13">
        <v>197540749</v>
      </c>
      <c r="BE1533" s="13">
        <v>88906181</v>
      </c>
      <c r="BF1533" s="13">
        <v>2636</v>
      </c>
      <c r="BG1533" s="13">
        <v>197540749</v>
      </c>
      <c r="BH1533" s="13">
        <v>59271353</v>
      </c>
    </row>
    <row r="1534" spans="1:60" s="14" customFormat="1" ht="12.95" customHeight="1">
      <c r="A1534" s="16">
        <v>402117</v>
      </c>
      <c r="B1534" s="9" t="s">
        <v>1489</v>
      </c>
      <c r="C1534" s="12" t="s">
        <v>1499</v>
      </c>
      <c r="D1534" s="13">
        <v>3173</v>
      </c>
      <c r="E1534" s="13">
        <v>236162500</v>
      </c>
      <c r="F1534" s="13">
        <v>111156645</v>
      </c>
      <c r="G1534" s="13">
        <v>1836</v>
      </c>
      <c r="H1534" s="13">
        <v>91236500</v>
      </c>
      <c r="I1534" s="13">
        <v>51784161</v>
      </c>
      <c r="J1534" s="13">
        <v>6790978</v>
      </c>
      <c r="K1534" s="13">
        <v>3173</v>
      </c>
      <c r="L1534" s="13">
        <v>236162500</v>
      </c>
      <c r="M1534" s="13">
        <v>74105161</v>
      </c>
      <c r="N1534" s="13">
        <v>1836</v>
      </c>
      <c r="O1534" s="13">
        <v>91236500</v>
      </c>
      <c r="P1534" s="13">
        <v>34523328</v>
      </c>
      <c r="Q1534" s="13">
        <v>4527620</v>
      </c>
      <c r="R1534" s="13">
        <v>42</v>
      </c>
      <c r="S1534" s="13">
        <v>1277531</v>
      </c>
      <c r="T1534" s="13">
        <v>71612</v>
      </c>
      <c r="U1534" s="13">
        <v>42</v>
      </c>
      <c r="V1534" s="13">
        <v>1277531</v>
      </c>
      <c r="W1534" s="13">
        <v>47742</v>
      </c>
      <c r="X1534" s="13">
        <v>25</v>
      </c>
      <c r="Y1534" s="13">
        <v>7757675</v>
      </c>
      <c r="Z1534" s="13">
        <v>462461</v>
      </c>
      <c r="AA1534" s="13">
        <v>25</v>
      </c>
      <c r="AB1534" s="13">
        <v>7757675</v>
      </c>
      <c r="AC1534" s="13">
        <v>308307</v>
      </c>
      <c r="AD1534" s="13">
        <v>35</v>
      </c>
      <c r="AE1534" s="13">
        <v>8405340</v>
      </c>
      <c r="AF1534" s="13">
        <v>2266614</v>
      </c>
      <c r="AG1534" s="13">
        <v>32</v>
      </c>
      <c r="AH1534" s="13">
        <v>6059800</v>
      </c>
      <c r="AI1534" s="13">
        <v>22</v>
      </c>
      <c r="AJ1534" s="13">
        <v>1329355</v>
      </c>
      <c r="AK1534" s="13">
        <v>17</v>
      </c>
      <c r="AL1534" s="13">
        <v>1016185</v>
      </c>
      <c r="AM1534" s="13">
        <v>35</v>
      </c>
      <c r="AN1534" s="13">
        <v>8415340</v>
      </c>
      <c r="AO1534" s="13">
        <v>1511478</v>
      </c>
      <c r="AP1534" s="13">
        <v>32</v>
      </c>
      <c r="AQ1534" s="13">
        <v>6059800</v>
      </c>
      <c r="AR1534" s="13">
        <v>22</v>
      </c>
      <c r="AS1534" s="13">
        <v>1329355</v>
      </c>
      <c r="AT1534" s="13">
        <v>17</v>
      </c>
      <c r="AU1534" s="13">
        <v>1026185</v>
      </c>
      <c r="AV1534" s="13">
        <v>3275</v>
      </c>
      <c r="AW1534" s="13">
        <v>253603046</v>
      </c>
      <c r="AX1534" s="13">
        <v>113957332</v>
      </c>
      <c r="AY1534" s="13">
        <v>3275</v>
      </c>
      <c r="AZ1534" s="13">
        <v>253613046</v>
      </c>
      <c r="BA1534" s="13">
        <v>75972688</v>
      </c>
      <c r="BB1534" s="13">
        <v>5107</v>
      </c>
      <c r="BC1534" s="13">
        <v>3205</v>
      </c>
      <c r="BD1534" s="13">
        <v>242222300</v>
      </c>
      <c r="BE1534" s="13">
        <v>113284834.06</v>
      </c>
      <c r="BF1534" s="13">
        <v>3205</v>
      </c>
      <c r="BG1534" s="13">
        <v>242222300</v>
      </c>
      <c r="BH1534" s="13">
        <v>75523955.040000007</v>
      </c>
    </row>
    <row r="1535" spans="1:60" s="14" customFormat="1" ht="12.95" customHeight="1">
      <c r="A1535" s="16">
        <v>402125</v>
      </c>
      <c r="B1535" s="9" t="s">
        <v>1489</v>
      </c>
      <c r="C1535" s="12" t="s">
        <v>1500</v>
      </c>
      <c r="D1535" s="13">
        <v>1344</v>
      </c>
      <c r="E1535" s="13">
        <v>113616400</v>
      </c>
      <c r="F1535" s="13">
        <v>49801129</v>
      </c>
      <c r="G1535" s="13">
        <v>708</v>
      </c>
      <c r="H1535" s="13">
        <v>31125500</v>
      </c>
      <c r="I1535" s="13">
        <v>17439933</v>
      </c>
      <c r="J1535" s="13">
        <v>2101275</v>
      </c>
      <c r="K1535" s="13">
        <v>1344</v>
      </c>
      <c r="L1535" s="13">
        <v>113616400</v>
      </c>
      <c r="M1535" s="13">
        <v>33201037</v>
      </c>
      <c r="N1535" s="13">
        <v>708</v>
      </c>
      <c r="O1535" s="13">
        <v>31125500</v>
      </c>
      <c r="P1535" s="13">
        <v>11626830</v>
      </c>
      <c r="Q1535" s="13">
        <v>1400950</v>
      </c>
      <c r="R1535" s="13">
        <v>17</v>
      </c>
      <c r="S1535" s="13">
        <v>148204</v>
      </c>
      <c r="T1535" s="13">
        <v>6853</v>
      </c>
      <c r="U1535" s="13">
        <v>17</v>
      </c>
      <c r="V1535" s="13">
        <v>148204</v>
      </c>
      <c r="W1535" s="13">
        <v>4569</v>
      </c>
      <c r="X1535" s="13">
        <v>15</v>
      </c>
      <c r="Y1535" s="13">
        <v>209072</v>
      </c>
      <c r="Z1535" s="13">
        <v>10745</v>
      </c>
      <c r="AA1535" s="13">
        <v>16</v>
      </c>
      <c r="AB1535" s="13">
        <v>214072</v>
      </c>
      <c r="AC1535" s="13">
        <v>7283</v>
      </c>
      <c r="AD1535" s="13">
        <v>17</v>
      </c>
      <c r="AE1535" s="13">
        <v>6753666</v>
      </c>
      <c r="AF1535" s="13">
        <v>1829443</v>
      </c>
      <c r="AG1535" s="13">
        <v>16</v>
      </c>
      <c r="AH1535" s="13">
        <v>5872800</v>
      </c>
      <c r="AI1535" s="13">
        <v>6</v>
      </c>
      <c r="AJ1535" s="13">
        <v>255866</v>
      </c>
      <c r="AK1535" s="13">
        <v>12</v>
      </c>
      <c r="AL1535" s="13">
        <v>625000</v>
      </c>
      <c r="AM1535" s="13">
        <v>17</v>
      </c>
      <c r="AN1535" s="13">
        <v>6753666</v>
      </c>
      <c r="AO1535" s="13">
        <v>1219629</v>
      </c>
      <c r="AP1535" s="13">
        <v>16</v>
      </c>
      <c r="AQ1535" s="13">
        <v>5872800</v>
      </c>
      <c r="AR1535" s="13">
        <v>6</v>
      </c>
      <c r="AS1535" s="13">
        <v>255866</v>
      </c>
      <c r="AT1535" s="13">
        <v>12</v>
      </c>
      <c r="AU1535" s="13">
        <v>625000</v>
      </c>
      <c r="AV1535" s="13">
        <v>1393</v>
      </c>
      <c r="AW1535" s="13">
        <v>120727342</v>
      </c>
      <c r="AX1535" s="13">
        <v>51648170</v>
      </c>
      <c r="AY1535" s="13">
        <v>1394</v>
      </c>
      <c r="AZ1535" s="13">
        <v>120732342</v>
      </c>
      <c r="BA1535" s="13">
        <v>34432518</v>
      </c>
      <c r="BB1535" s="13">
        <v>2072</v>
      </c>
      <c r="BC1535" s="13">
        <v>1360</v>
      </c>
      <c r="BD1535" s="13">
        <v>119489200</v>
      </c>
      <c r="BE1535" s="13">
        <v>51578800</v>
      </c>
      <c r="BF1535" s="13">
        <v>1360</v>
      </c>
      <c r="BG1535" s="13">
        <v>119489200</v>
      </c>
      <c r="BH1535" s="13">
        <v>34386151</v>
      </c>
    </row>
    <row r="1536" spans="1:60" s="14" customFormat="1" ht="12.95" customHeight="1">
      <c r="A1536" s="16">
        <v>402133</v>
      </c>
      <c r="B1536" s="9" t="s">
        <v>1489</v>
      </c>
      <c r="C1536" s="12" t="s">
        <v>1501</v>
      </c>
      <c r="D1536" s="13">
        <v>4619</v>
      </c>
      <c r="E1536" s="13">
        <v>348881199</v>
      </c>
      <c r="F1536" s="13">
        <v>169891300</v>
      </c>
      <c r="G1536" s="13">
        <v>3000</v>
      </c>
      <c r="H1536" s="13">
        <v>167151999</v>
      </c>
      <c r="I1536" s="13">
        <v>95456795</v>
      </c>
      <c r="J1536" s="13">
        <v>14506540</v>
      </c>
      <c r="K1536" s="13">
        <v>4618</v>
      </c>
      <c r="L1536" s="13">
        <v>348861199</v>
      </c>
      <c r="M1536" s="13">
        <v>113261050</v>
      </c>
      <c r="N1536" s="13">
        <v>3000</v>
      </c>
      <c r="O1536" s="13">
        <v>167151999</v>
      </c>
      <c r="P1536" s="13">
        <v>63638775</v>
      </c>
      <c r="Q1536" s="13">
        <v>9671474</v>
      </c>
      <c r="R1536" s="13">
        <v>18</v>
      </c>
      <c r="S1536" s="13">
        <v>542500</v>
      </c>
      <c r="T1536" s="13">
        <v>30390</v>
      </c>
      <c r="U1536" s="13">
        <v>18</v>
      </c>
      <c r="V1536" s="13">
        <v>542500</v>
      </c>
      <c r="W1536" s="13">
        <v>20260</v>
      </c>
      <c r="X1536" s="13">
        <v>27</v>
      </c>
      <c r="Y1536" s="13">
        <v>1075500</v>
      </c>
      <c r="Z1536" s="13">
        <v>61290</v>
      </c>
      <c r="AA1536" s="13">
        <v>34</v>
      </c>
      <c r="AB1536" s="13">
        <v>1787000</v>
      </c>
      <c r="AC1536" s="13">
        <v>68760</v>
      </c>
      <c r="AD1536" s="13">
        <v>39</v>
      </c>
      <c r="AE1536" s="13">
        <v>13506721</v>
      </c>
      <c r="AF1536" s="13">
        <v>4518003</v>
      </c>
      <c r="AG1536" s="13">
        <v>39</v>
      </c>
      <c r="AH1536" s="13">
        <v>12145855</v>
      </c>
      <c r="AI1536" s="13">
        <v>18</v>
      </c>
      <c r="AJ1536" s="13">
        <v>220000</v>
      </c>
      <c r="AK1536" s="13">
        <v>16</v>
      </c>
      <c r="AL1536" s="13">
        <v>1140866</v>
      </c>
      <c r="AM1536" s="13">
        <v>39</v>
      </c>
      <c r="AN1536" s="13">
        <v>13681855</v>
      </c>
      <c r="AO1536" s="13">
        <v>3019012</v>
      </c>
      <c r="AP1536" s="13">
        <v>39</v>
      </c>
      <c r="AQ1536" s="13">
        <v>12145855</v>
      </c>
      <c r="AR1536" s="13">
        <v>18</v>
      </c>
      <c r="AS1536" s="13">
        <v>220000</v>
      </c>
      <c r="AT1536" s="13">
        <v>19</v>
      </c>
      <c r="AU1536" s="13">
        <v>1316000</v>
      </c>
      <c r="AV1536" s="13">
        <v>4703</v>
      </c>
      <c r="AW1536" s="13">
        <v>364005920</v>
      </c>
      <c r="AX1536" s="13">
        <v>174500983</v>
      </c>
      <c r="AY1536" s="13">
        <v>4709</v>
      </c>
      <c r="AZ1536" s="13">
        <v>364872554</v>
      </c>
      <c r="BA1536" s="13">
        <v>116369082</v>
      </c>
      <c r="BB1536" s="13">
        <v>8585</v>
      </c>
      <c r="BC1536" s="13">
        <v>4658</v>
      </c>
      <c r="BD1536" s="13">
        <v>361027054</v>
      </c>
      <c r="BE1536" s="13">
        <v>174329831.03999999</v>
      </c>
      <c r="BF1536" s="13">
        <v>4657</v>
      </c>
      <c r="BG1536" s="13">
        <v>361007054</v>
      </c>
      <c r="BH1536" s="13">
        <v>116220141.16</v>
      </c>
    </row>
    <row r="1537" spans="1:60" s="14" customFormat="1" ht="12.95" customHeight="1">
      <c r="A1537" s="16">
        <v>402141</v>
      </c>
      <c r="B1537" s="9" t="s">
        <v>1489</v>
      </c>
      <c r="C1537" s="12" t="s">
        <v>1502</v>
      </c>
      <c r="D1537" s="13">
        <v>992</v>
      </c>
      <c r="E1537" s="13">
        <v>72599519</v>
      </c>
      <c r="F1537" s="13">
        <v>34356027</v>
      </c>
      <c r="G1537" s="13">
        <v>610</v>
      </c>
      <c r="H1537" s="13">
        <v>30395721</v>
      </c>
      <c r="I1537" s="13">
        <v>17281107</v>
      </c>
      <c r="J1537" s="13">
        <v>2411155</v>
      </c>
      <c r="K1537" s="13">
        <v>992</v>
      </c>
      <c r="L1537" s="13">
        <v>72599519</v>
      </c>
      <c r="M1537" s="13">
        <v>22923739</v>
      </c>
      <c r="N1537" s="13">
        <v>610</v>
      </c>
      <c r="O1537" s="13">
        <v>30395721</v>
      </c>
      <c r="P1537" s="13">
        <v>11540459</v>
      </c>
      <c r="Q1537" s="13">
        <v>1627158</v>
      </c>
      <c r="R1537" s="13">
        <v>9</v>
      </c>
      <c r="S1537" s="13">
        <v>1044000</v>
      </c>
      <c r="T1537" s="13">
        <v>61560</v>
      </c>
      <c r="U1537" s="13">
        <v>9</v>
      </c>
      <c r="V1537" s="13">
        <v>1044000</v>
      </c>
      <c r="W1537" s="13">
        <v>41040</v>
      </c>
      <c r="X1537" s="13">
        <v>25</v>
      </c>
      <c r="Y1537" s="13">
        <v>10391000</v>
      </c>
      <c r="Z1537" s="13">
        <v>524002</v>
      </c>
      <c r="AA1537" s="13">
        <v>25</v>
      </c>
      <c r="AB1537" s="13">
        <v>10391000</v>
      </c>
      <c r="AC1537" s="13">
        <v>349335</v>
      </c>
      <c r="AD1537" s="13">
        <v>7</v>
      </c>
      <c r="AE1537" s="13">
        <v>869000</v>
      </c>
      <c r="AF1537" s="13">
        <v>268920</v>
      </c>
      <c r="AG1537" s="13">
        <v>7</v>
      </c>
      <c r="AH1537" s="13">
        <v>526500</v>
      </c>
      <c r="AI1537" s="13">
        <v>2</v>
      </c>
      <c r="AJ1537" s="13">
        <v>22000</v>
      </c>
      <c r="AK1537" s="13">
        <v>7</v>
      </c>
      <c r="AL1537" s="13">
        <v>320500</v>
      </c>
      <c r="AM1537" s="13">
        <v>7</v>
      </c>
      <c r="AN1537" s="13">
        <v>869000</v>
      </c>
      <c r="AO1537" s="13">
        <v>179280</v>
      </c>
      <c r="AP1537" s="13">
        <v>7</v>
      </c>
      <c r="AQ1537" s="13">
        <v>526500</v>
      </c>
      <c r="AR1537" s="13">
        <v>2</v>
      </c>
      <c r="AS1537" s="13">
        <v>22000</v>
      </c>
      <c r="AT1537" s="13">
        <v>7</v>
      </c>
      <c r="AU1537" s="13">
        <v>320500</v>
      </c>
      <c r="AV1537" s="13">
        <v>1033</v>
      </c>
      <c r="AW1537" s="13">
        <v>84903519</v>
      </c>
      <c r="AX1537" s="13">
        <v>35210509</v>
      </c>
      <c r="AY1537" s="13">
        <v>1033</v>
      </c>
      <c r="AZ1537" s="13">
        <v>84903519</v>
      </c>
      <c r="BA1537" s="13">
        <v>23493394</v>
      </c>
      <c r="BB1537" s="13">
        <v>1718</v>
      </c>
      <c r="BC1537" s="13">
        <v>999</v>
      </c>
      <c r="BD1537" s="13">
        <v>73126019</v>
      </c>
      <c r="BE1537" s="13">
        <v>34604869.5</v>
      </c>
      <c r="BF1537" s="13">
        <v>999</v>
      </c>
      <c r="BG1537" s="13">
        <v>73126019</v>
      </c>
      <c r="BH1537" s="13">
        <v>23089634</v>
      </c>
    </row>
    <row r="1538" spans="1:60" s="14" customFormat="1" ht="12.95" customHeight="1">
      <c r="A1538" s="16">
        <v>402150</v>
      </c>
      <c r="B1538" s="9" t="s">
        <v>1489</v>
      </c>
      <c r="C1538" s="12" t="s">
        <v>1503</v>
      </c>
      <c r="D1538" s="13">
        <v>1811</v>
      </c>
      <c r="E1538" s="13">
        <v>126394599</v>
      </c>
      <c r="F1538" s="13">
        <v>59270535</v>
      </c>
      <c r="G1538" s="13">
        <v>1080</v>
      </c>
      <c r="H1538" s="13">
        <v>53666999</v>
      </c>
      <c r="I1538" s="13">
        <v>30079162</v>
      </c>
      <c r="J1538" s="13">
        <v>4072435</v>
      </c>
      <c r="K1538" s="13">
        <v>1811</v>
      </c>
      <c r="L1538" s="13">
        <v>126394599</v>
      </c>
      <c r="M1538" s="13">
        <v>39514146</v>
      </c>
      <c r="N1538" s="13">
        <v>1080</v>
      </c>
      <c r="O1538" s="13">
        <v>53666999</v>
      </c>
      <c r="P1538" s="13">
        <v>20053142</v>
      </c>
      <c r="Q1538" s="13">
        <v>2715170</v>
      </c>
      <c r="R1538" s="13">
        <v>3</v>
      </c>
      <c r="S1538" s="13">
        <v>45000</v>
      </c>
      <c r="T1538" s="13">
        <v>2340</v>
      </c>
      <c r="U1538" s="13">
        <v>3</v>
      </c>
      <c r="V1538" s="13">
        <v>45000</v>
      </c>
      <c r="W1538" s="13">
        <v>1560</v>
      </c>
      <c r="X1538" s="13">
        <v>28</v>
      </c>
      <c r="Y1538" s="13">
        <v>1100585</v>
      </c>
      <c r="Z1538" s="13">
        <v>62676</v>
      </c>
      <c r="AA1538" s="13">
        <v>28</v>
      </c>
      <c r="AB1538" s="13">
        <v>1100585</v>
      </c>
      <c r="AC1538" s="13">
        <v>41784</v>
      </c>
      <c r="AD1538" s="13">
        <v>12</v>
      </c>
      <c r="AE1538" s="13">
        <v>4113000</v>
      </c>
      <c r="AF1538" s="13">
        <v>1161161</v>
      </c>
      <c r="AG1538" s="13">
        <v>11</v>
      </c>
      <c r="AH1538" s="13">
        <v>3796000</v>
      </c>
      <c r="AI1538" s="13">
        <v>1</v>
      </c>
      <c r="AJ1538" s="13">
        <v>10000</v>
      </c>
      <c r="AK1538" s="13">
        <v>12</v>
      </c>
      <c r="AL1538" s="13">
        <v>307000</v>
      </c>
      <c r="AM1538" s="13">
        <v>12</v>
      </c>
      <c r="AN1538" s="13">
        <v>4113000</v>
      </c>
      <c r="AO1538" s="13">
        <v>774109</v>
      </c>
      <c r="AP1538" s="13">
        <v>11</v>
      </c>
      <c r="AQ1538" s="13">
        <v>3796000</v>
      </c>
      <c r="AR1538" s="13">
        <v>1</v>
      </c>
      <c r="AS1538" s="13">
        <v>10000</v>
      </c>
      <c r="AT1538" s="13">
        <v>12</v>
      </c>
      <c r="AU1538" s="13">
        <v>307000</v>
      </c>
      <c r="AV1538" s="13">
        <v>1854</v>
      </c>
      <c r="AW1538" s="13">
        <v>131653184</v>
      </c>
      <c r="AX1538" s="13">
        <v>60496712</v>
      </c>
      <c r="AY1538" s="13">
        <v>1854</v>
      </c>
      <c r="AZ1538" s="13">
        <v>131653184</v>
      </c>
      <c r="BA1538" s="13">
        <v>40331599</v>
      </c>
      <c r="BB1538" s="13">
        <v>2901</v>
      </c>
      <c r="BC1538" s="13">
        <v>1822</v>
      </c>
      <c r="BD1538" s="13">
        <v>130190599</v>
      </c>
      <c r="BE1538" s="13">
        <v>60413456</v>
      </c>
      <c r="BF1538" s="13">
        <v>1822</v>
      </c>
      <c r="BG1538" s="13">
        <v>130190599</v>
      </c>
      <c r="BH1538" s="13">
        <v>40276095</v>
      </c>
    </row>
    <row r="1539" spans="1:60" s="14" customFormat="1" ht="12.95" customHeight="1">
      <c r="A1539" s="16">
        <v>402168</v>
      </c>
      <c r="B1539" s="9" t="s">
        <v>1489</v>
      </c>
      <c r="C1539" s="12" t="s">
        <v>1504</v>
      </c>
      <c r="D1539" s="13">
        <v>4837</v>
      </c>
      <c r="E1539" s="13">
        <v>398322993</v>
      </c>
      <c r="F1539" s="13">
        <v>190195454</v>
      </c>
      <c r="G1539" s="13">
        <v>2889</v>
      </c>
      <c r="H1539" s="13">
        <v>169165277</v>
      </c>
      <c r="I1539" s="13">
        <v>96801934</v>
      </c>
      <c r="J1539" s="13">
        <v>15576116</v>
      </c>
      <c r="K1539" s="13">
        <v>4837</v>
      </c>
      <c r="L1539" s="13">
        <v>398322993</v>
      </c>
      <c r="M1539" s="13">
        <v>126798097</v>
      </c>
      <c r="N1539" s="13">
        <v>2889</v>
      </c>
      <c r="O1539" s="13">
        <v>169165277</v>
      </c>
      <c r="P1539" s="13">
        <v>64535504</v>
      </c>
      <c r="Q1539" s="13">
        <v>10384537</v>
      </c>
      <c r="R1539" s="13">
        <v>22</v>
      </c>
      <c r="S1539" s="13">
        <v>471500</v>
      </c>
      <c r="T1539" s="13">
        <v>25650</v>
      </c>
      <c r="U1539" s="13">
        <v>22</v>
      </c>
      <c r="V1539" s="13">
        <v>471500</v>
      </c>
      <c r="W1539" s="13">
        <v>17100</v>
      </c>
      <c r="X1539" s="13">
        <v>40</v>
      </c>
      <c r="Y1539" s="13">
        <v>4119320</v>
      </c>
      <c r="Z1539" s="13">
        <v>228805</v>
      </c>
      <c r="AA1539" s="13">
        <v>40</v>
      </c>
      <c r="AB1539" s="13">
        <v>4119320</v>
      </c>
      <c r="AC1539" s="13">
        <v>152536</v>
      </c>
      <c r="AD1539" s="13">
        <v>38</v>
      </c>
      <c r="AE1539" s="13">
        <v>6434778</v>
      </c>
      <c r="AF1539" s="13">
        <v>2008430</v>
      </c>
      <c r="AG1539" s="13">
        <v>35</v>
      </c>
      <c r="AH1539" s="13">
        <v>5641300</v>
      </c>
      <c r="AI1539" s="13">
        <v>17</v>
      </c>
      <c r="AJ1539" s="13">
        <v>236374</v>
      </c>
      <c r="AK1539" s="13">
        <v>26</v>
      </c>
      <c r="AL1539" s="13">
        <v>557104</v>
      </c>
      <c r="AM1539" s="13">
        <v>38</v>
      </c>
      <c r="AN1539" s="13">
        <v>6434778</v>
      </c>
      <c r="AO1539" s="13">
        <v>1338959</v>
      </c>
      <c r="AP1539" s="13">
        <v>35</v>
      </c>
      <c r="AQ1539" s="13">
        <v>5641300</v>
      </c>
      <c r="AR1539" s="13">
        <v>17</v>
      </c>
      <c r="AS1539" s="13">
        <v>236374</v>
      </c>
      <c r="AT1539" s="13">
        <v>26</v>
      </c>
      <c r="AU1539" s="13">
        <v>557104</v>
      </c>
      <c r="AV1539" s="13">
        <v>4937</v>
      </c>
      <c r="AW1539" s="13">
        <v>409348591</v>
      </c>
      <c r="AX1539" s="13">
        <v>192458339</v>
      </c>
      <c r="AY1539" s="13">
        <v>4937</v>
      </c>
      <c r="AZ1539" s="13">
        <v>409348591</v>
      </c>
      <c r="BA1539" s="13">
        <v>128306692</v>
      </c>
      <c r="BB1539" s="13">
        <v>9288</v>
      </c>
      <c r="BC1539" s="13">
        <v>4872</v>
      </c>
      <c r="BD1539" s="13">
        <v>403964293</v>
      </c>
      <c r="BE1539" s="13">
        <v>192158788.81999999</v>
      </c>
      <c r="BF1539" s="13">
        <v>4872</v>
      </c>
      <c r="BG1539" s="13">
        <v>403964293</v>
      </c>
      <c r="BH1539" s="13">
        <v>128106992.88</v>
      </c>
    </row>
    <row r="1540" spans="1:60" s="14" customFormat="1" ht="12.95" customHeight="1">
      <c r="A1540" s="16">
        <v>402176</v>
      </c>
      <c r="B1540" s="9" t="s">
        <v>1489</v>
      </c>
      <c r="C1540" s="12" t="s">
        <v>1505</v>
      </c>
      <c r="D1540" s="13">
        <v>10155</v>
      </c>
      <c r="E1540" s="13">
        <v>806130900</v>
      </c>
      <c r="F1540" s="13">
        <v>388106049</v>
      </c>
      <c r="G1540" s="13">
        <v>5931</v>
      </c>
      <c r="H1540" s="13">
        <v>342419000</v>
      </c>
      <c r="I1540" s="13">
        <v>194817459</v>
      </c>
      <c r="J1540" s="13">
        <v>29727707</v>
      </c>
      <c r="K1540" s="13">
        <v>10155</v>
      </c>
      <c r="L1540" s="13">
        <v>806130900</v>
      </c>
      <c r="M1540" s="13">
        <v>258740051</v>
      </c>
      <c r="N1540" s="13">
        <v>5931</v>
      </c>
      <c r="O1540" s="13">
        <v>342419000</v>
      </c>
      <c r="P1540" s="13">
        <v>129880080</v>
      </c>
      <c r="Q1540" s="13">
        <v>19819402</v>
      </c>
      <c r="R1540" s="13">
        <v>25</v>
      </c>
      <c r="S1540" s="13">
        <v>514500</v>
      </c>
      <c r="T1540" s="13">
        <v>27870</v>
      </c>
      <c r="U1540" s="13">
        <v>25</v>
      </c>
      <c r="V1540" s="13">
        <v>514500</v>
      </c>
      <c r="W1540" s="13">
        <v>18580</v>
      </c>
      <c r="X1540" s="13">
        <v>54</v>
      </c>
      <c r="Y1540" s="13">
        <v>2529180</v>
      </c>
      <c r="Z1540" s="13">
        <v>145271</v>
      </c>
      <c r="AA1540" s="13">
        <v>54</v>
      </c>
      <c r="AB1540" s="13">
        <v>2529180</v>
      </c>
      <c r="AC1540" s="13">
        <v>96848</v>
      </c>
      <c r="AD1540" s="13">
        <v>70</v>
      </c>
      <c r="AE1540" s="13">
        <v>16631944</v>
      </c>
      <c r="AF1540" s="13">
        <v>4679279</v>
      </c>
      <c r="AG1540" s="13">
        <v>66</v>
      </c>
      <c r="AH1540" s="13">
        <v>11673800</v>
      </c>
      <c r="AI1540" s="13">
        <v>26</v>
      </c>
      <c r="AJ1540" s="13">
        <v>640500</v>
      </c>
      <c r="AK1540" s="13">
        <v>47</v>
      </c>
      <c r="AL1540" s="13">
        <v>4317644</v>
      </c>
      <c r="AM1540" s="13">
        <v>70</v>
      </c>
      <c r="AN1540" s="13">
        <v>16631944</v>
      </c>
      <c r="AO1540" s="13">
        <v>3119126</v>
      </c>
      <c r="AP1540" s="13">
        <v>66</v>
      </c>
      <c r="AQ1540" s="13">
        <v>11673800</v>
      </c>
      <c r="AR1540" s="13">
        <v>26</v>
      </c>
      <c r="AS1540" s="13">
        <v>640500</v>
      </c>
      <c r="AT1540" s="13">
        <v>47</v>
      </c>
      <c r="AU1540" s="13">
        <v>4317644</v>
      </c>
      <c r="AV1540" s="13">
        <v>10304</v>
      </c>
      <c r="AW1540" s="13">
        <v>825806524</v>
      </c>
      <c r="AX1540" s="13">
        <v>392958469</v>
      </c>
      <c r="AY1540" s="13">
        <v>10304</v>
      </c>
      <c r="AZ1540" s="13">
        <v>825806524</v>
      </c>
      <c r="BA1540" s="13">
        <v>261974605</v>
      </c>
      <c r="BB1540" s="13">
        <v>19190</v>
      </c>
      <c r="BC1540" s="13">
        <v>10221</v>
      </c>
      <c r="BD1540" s="13">
        <v>817804700</v>
      </c>
      <c r="BE1540" s="13">
        <v>392492250.5</v>
      </c>
      <c r="BF1540" s="13">
        <v>10221</v>
      </c>
      <c r="BG1540" s="13">
        <v>817804700</v>
      </c>
      <c r="BH1540" s="13">
        <v>261663792</v>
      </c>
    </row>
    <row r="1541" spans="1:60" s="14" customFormat="1" ht="12.95" customHeight="1">
      <c r="A1541" s="16">
        <v>402184</v>
      </c>
      <c r="B1541" s="9" t="s">
        <v>1489</v>
      </c>
      <c r="C1541" s="12" t="s">
        <v>1506</v>
      </c>
      <c r="D1541" s="13">
        <v>10565</v>
      </c>
      <c r="E1541" s="13">
        <v>1019590821</v>
      </c>
      <c r="F1541" s="13">
        <v>462937644</v>
      </c>
      <c r="G1541" s="13">
        <v>6059</v>
      </c>
      <c r="H1541" s="13">
        <v>373821653</v>
      </c>
      <c r="I1541" s="13">
        <v>214416984</v>
      </c>
      <c r="J1541" s="13">
        <v>35500524</v>
      </c>
      <c r="K1541" s="13">
        <v>10565</v>
      </c>
      <c r="L1541" s="13">
        <v>1019590821</v>
      </c>
      <c r="M1541" s="13">
        <v>308627494</v>
      </c>
      <c r="N1541" s="13">
        <v>6059</v>
      </c>
      <c r="O1541" s="13">
        <v>373821653</v>
      </c>
      <c r="P1541" s="13">
        <v>142946491</v>
      </c>
      <c r="Q1541" s="13">
        <v>23667953</v>
      </c>
      <c r="R1541" s="13">
        <v>12</v>
      </c>
      <c r="S1541" s="13">
        <v>370000</v>
      </c>
      <c r="T1541" s="13">
        <v>20760</v>
      </c>
      <c r="U1541" s="13">
        <v>12</v>
      </c>
      <c r="V1541" s="13">
        <v>370000</v>
      </c>
      <c r="W1541" s="13">
        <v>13840</v>
      </c>
      <c r="X1541" s="13">
        <v>38</v>
      </c>
      <c r="Y1541" s="13">
        <v>2969874</v>
      </c>
      <c r="Z1541" s="13">
        <v>173633</v>
      </c>
      <c r="AA1541" s="13">
        <v>39</v>
      </c>
      <c r="AB1541" s="13">
        <v>2972874</v>
      </c>
      <c r="AC1541" s="13">
        <v>115795</v>
      </c>
      <c r="AD1541" s="13">
        <v>57</v>
      </c>
      <c r="AE1541" s="13">
        <v>38715443</v>
      </c>
      <c r="AF1541" s="13">
        <v>11526628</v>
      </c>
      <c r="AG1541" s="13">
        <v>55</v>
      </c>
      <c r="AH1541" s="13">
        <v>32091100</v>
      </c>
      <c r="AI1541" s="13">
        <v>18</v>
      </c>
      <c r="AJ1541" s="13">
        <v>2111450</v>
      </c>
      <c r="AK1541" s="13">
        <v>42</v>
      </c>
      <c r="AL1541" s="13">
        <v>4512893</v>
      </c>
      <c r="AM1541" s="13">
        <v>57</v>
      </c>
      <c r="AN1541" s="13">
        <v>38715443</v>
      </c>
      <c r="AO1541" s="13">
        <v>7684423</v>
      </c>
      <c r="AP1541" s="13">
        <v>55</v>
      </c>
      <c r="AQ1541" s="13">
        <v>32091100</v>
      </c>
      <c r="AR1541" s="13">
        <v>18</v>
      </c>
      <c r="AS1541" s="13">
        <v>2111450</v>
      </c>
      <c r="AT1541" s="13">
        <v>42</v>
      </c>
      <c r="AU1541" s="13">
        <v>4512893</v>
      </c>
      <c r="AV1541" s="13">
        <v>10672</v>
      </c>
      <c r="AW1541" s="13">
        <v>1061646138</v>
      </c>
      <c r="AX1541" s="13">
        <v>474658665</v>
      </c>
      <c r="AY1541" s="13">
        <v>10673</v>
      </c>
      <c r="AZ1541" s="13">
        <v>1061649138</v>
      </c>
      <c r="BA1541" s="13">
        <v>316441552</v>
      </c>
      <c r="BB1541" s="13">
        <v>17629</v>
      </c>
      <c r="BC1541" s="13">
        <v>10620</v>
      </c>
      <c r="BD1541" s="13">
        <v>1051681921</v>
      </c>
      <c r="BE1541" s="13">
        <v>474070379.68000001</v>
      </c>
      <c r="BF1541" s="13">
        <v>10620</v>
      </c>
      <c r="BG1541" s="13">
        <v>1051681921</v>
      </c>
      <c r="BH1541" s="13">
        <v>316049322.12</v>
      </c>
    </row>
    <row r="1542" spans="1:60" s="14" customFormat="1" ht="12.95" customHeight="1">
      <c r="A1542" s="16">
        <v>402192</v>
      </c>
      <c r="B1542" s="9" t="s">
        <v>1489</v>
      </c>
      <c r="C1542" s="12" t="s">
        <v>1507</v>
      </c>
      <c r="D1542" s="13">
        <v>10983</v>
      </c>
      <c r="E1542" s="13">
        <v>1090703629</v>
      </c>
      <c r="F1542" s="13">
        <v>471081419</v>
      </c>
      <c r="G1542" s="13">
        <v>6408</v>
      </c>
      <c r="H1542" s="13">
        <v>388115600</v>
      </c>
      <c r="I1542" s="13">
        <v>222455377</v>
      </c>
      <c r="J1542" s="13">
        <v>36417019</v>
      </c>
      <c r="K1542" s="13">
        <v>10983</v>
      </c>
      <c r="L1542" s="13">
        <v>1090703629</v>
      </c>
      <c r="M1542" s="13">
        <v>314056829</v>
      </c>
      <c r="N1542" s="13">
        <v>6408</v>
      </c>
      <c r="O1542" s="13">
        <v>388115600</v>
      </c>
      <c r="P1542" s="13">
        <v>148305536</v>
      </c>
      <c r="Q1542" s="13">
        <v>24279058</v>
      </c>
      <c r="R1542" s="13">
        <v>24</v>
      </c>
      <c r="S1542" s="13">
        <v>1260550</v>
      </c>
      <c r="T1542" s="13">
        <v>72753</v>
      </c>
      <c r="U1542" s="13">
        <v>24</v>
      </c>
      <c r="V1542" s="13">
        <v>1260550</v>
      </c>
      <c r="W1542" s="13">
        <v>48502</v>
      </c>
      <c r="X1542" s="13">
        <v>38</v>
      </c>
      <c r="Y1542" s="13">
        <v>20196800</v>
      </c>
      <c r="Z1542" s="13">
        <v>1183468</v>
      </c>
      <c r="AA1542" s="13">
        <v>38</v>
      </c>
      <c r="AB1542" s="13">
        <v>20196800</v>
      </c>
      <c r="AC1542" s="13">
        <v>788979</v>
      </c>
      <c r="AD1542" s="13">
        <v>69</v>
      </c>
      <c r="AE1542" s="13">
        <v>30868360</v>
      </c>
      <c r="AF1542" s="13">
        <v>6747435</v>
      </c>
      <c r="AG1542" s="13">
        <v>65</v>
      </c>
      <c r="AH1542" s="13">
        <v>16296304</v>
      </c>
      <c r="AI1542" s="13">
        <v>30</v>
      </c>
      <c r="AJ1542" s="13">
        <v>2637103</v>
      </c>
      <c r="AK1542" s="13">
        <v>49</v>
      </c>
      <c r="AL1542" s="13">
        <v>11934953</v>
      </c>
      <c r="AM1542" s="13">
        <v>69</v>
      </c>
      <c r="AN1542" s="13">
        <v>30868360</v>
      </c>
      <c r="AO1542" s="13">
        <v>4498304</v>
      </c>
      <c r="AP1542" s="13">
        <v>65</v>
      </c>
      <c r="AQ1542" s="13">
        <v>16296304</v>
      </c>
      <c r="AR1542" s="13">
        <v>30</v>
      </c>
      <c r="AS1542" s="13">
        <v>2637103</v>
      </c>
      <c r="AT1542" s="13">
        <v>49</v>
      </c>
      <c r="AU1542" s="13">
        <v>11934953</v>
      </c>
      <c r="AV1542" s="13">
        <v>11114</v>
      </c>
      <c r="AW1542" s="13">
        <v>1143029339</v>
      </c>
      <c r="AX1542" s="13">
        <v>479085075</v>
      </c>
      <c r="AY1542" s="13">
        <v>11114</v>
      </c>
      <c r="AZ1542" s="13">
        <v>1143029339</v>
      </c>
      <c r="BA1542" s="13">
        <v>319392614</v>
      </c>
      <c r="BB1542" s="13">
        <v>20401</v>
      </c>
      <c r="BC1542" s="13">
        <v>11048</v>
      </c>
      <c r="BD1542" s="13">
        <v>1106999933</v>
      </c>
      <c r="BE1542" s="13">
        <v>476959072.72000003</v>
      </c>
      <c r="BF1542" s="13">
        <v>11048</v>
      </c>
      <c r="BG1542" s="13">
        <v>1106999933</v>
      </c>
      <c r="BH1542" s="13">
        <v>317975279.48000002</v>
      </c>
    </row>
    <row r="1543" spans="1:60" s="14" customFormat="1" ht="12.95" customHeight="1">
      <c r="A1543" s="16">
        <v>402206</v>
      </c>
      <c r="B1543" s="9" t="s">
        <v>1489</v>
      </c>
      <c r="C1543" s="12" t="s">
        <v>1508</v>
      </c>
      <c r="D1543" s="13">
        <v>7868</v>
      </c>
      <c r="E1543" s="13">
        <v>628204396</v>
      </c>
      <c r="F1543" s="13">
        <v>306056410</v>
      </c>
      <c r="G1543" s="13">
        <v>4840</v>
      </c>
      <c r="H1543" s="13">
        <v>288629925</v>
      </c>
      <c r="I1543" s="13">
        <v>165196725</v>
      </c>
      <c r="J1543" s="13">
        <v>26104881</v>
      </c>
      <c r="K1543" s="13">
        <v>7868</v>
      </c>
      <c r="L1543" s="13">
        <v>628204396</v>
      </c>
      <c r="M1543" s="13">
        <v>204039406</v>
      </c>
      <c r="N1543" s="13">
        <v>4840</v>
      </c>
      <c r="O1543" s="13">
        <v>288629925</v>
      </c>
      <c r="P1543" s="13">
        <v>110132594</v>
      </c>
      <c r="Q1543" s="13">
        <v>17404010</v>
      </c>
      <c r="R1543" s="13">
        <v>10</v>
      </c>
      <c r="S1543" s="13">
        <v>301500</v>
      </c>
      <c r="T1543" s="13">
        <v>16890</v>
      </c>
      <c r="U1543" s="13">
        <v>10</v>
      </c>
      <c r="V1543" s="13">
        <v>301500</v>
      </c>
      <c r="W1543" s="13">
        <v>11260</v>
      </c>
      <c r="X1543" s="13">
        <v>27</v>
      </c>
      <c r="Y1543" s="13">
        <v>1391332</v>
      </c>
      <c r="Z1543" s="13">
        <v>80241</v>
      </c>
      <c r="AA1543" s="13">
        <v>27</v>
      </c>
      <c r="AB1543" s="13">
        <v>1391332</v>
      </c>
      <c r="AC1543" s="13">
        <v>53494</v>
      </c>
      <c r="AD1543" s="13">
        <v>27</v>
      </c>
      <c r="AE1543" s="13">
        <v>8132700</v>
      </c>
      <c r="AF1543" s="13">
        <v>2255297</v>
      </c>
      <c r="AG1543" s="13">
        <v>27</v>
      </c>
      <c r="AH1543" s="13">
        <v>5695200</v>
      </c>
      <c r="AI1543" s="13">
        <v>13</v>
      </c>
      <c r="AJ1543" s="13">
        <v>142500</v>
      </c>
      <c r="AK1543" s="13">
        <v>14</v>
      </c>
      <c r="AL1543" s="13">
        <v>2295000</v>
      </c>
      <c r="AM1543" s="13">
        <v>27</v>
      </c>
      <c r="AN1543" s="13">
        <v>8132700</v>
      </c>
      <c r="AO1543" s="13">
        <v>1503536</v>
      </c>
      <c r="AP1543" s="13">
        <v>27</v>
      </c>
      <c r="AQ1543" s="13">
        <v>5695200</v>
      </c>
      <c r="AR1543" s="13">
        <v>13</v>
      </c>
      <c r="AS1543" s="13">
        <v>142500</v>
      </c>
      <c r="AT1543" s="13">
        <v>14</v>
      </c>
      <c r="AU1543" s="13">
        <v>2295000</v>
      </c>
      <c r="AV1543" s="13">
        <v>7932</v>
      </c>
      <c r="AW1543" s="13">
        <v>638029928</v>
      </c>
      <c r="AX1543" s="13">
        <v>308408838</v>
      </c>
      <c r="AY1543" s="13">
        <v>7932</v>
      </c>
      <c r="AZ1543" s="13">
        <v>638029928</v>
      </c>
      <c r="BA1543" s="13">
        <v>205607696</v>
      </c>
      <c r="BB1543" s="13">
        <v>14389</v>
      </c>
      <c r="BC1543" s="13">
        <v>7895</v>
      </c>
      <c r="BD1543" s="13">
        <v>633899596</v>
      </c>
      <c r="BE1543" s="13">
        <v>308167077</v>
      </c>
      <c r="BF1543" s="13">
        <v>7895</v>
      </c>
      <c r="BG1543" s="13">
        <v>633899596</v>
      </c>
      <c r="BH1543" s="13">
        <v>205446522</v>
      </c>
    </row>
    <row r="1544" spans="1:60" s="14" customFormat="1" ht="12.95" customHeight="1">
      <c r="A1544" s="16">
        <v>402214</v>
      </c>
      <c r="B1544" s="9" t="s">
        <v>1489</v>
      </c>
      <c r="C1544" s="12" t="s">
        <v>1509</v>
      </c>
      <c r="D1544" s="13">
        <v>6142</v>
      </c>
      <c r="E1544" s="13">
        <v>523659993</v>
      </c>
      <c r="F1544" s="13">
        <v>241570418</v>
      </c>
      <c r="G1544" s="13">
        <v>3502</v>
      </c>
      <c r="H1544" s="13">
        <v>198985106</v>
      </c>
      <c r="I1544" s="13">
        <v>113416353</v>
      </c>
      <c r="J1544" s="13">
        <v>17728304</v>
      </c>
      <c r="K1544" s="13">
        <v>6142</v>
      </c>
      <c r="L1544" s="13">
        <v>523659993</v>
      </c>
      <c r="M1544" s="13">
        <v>161047164</v>
      </c>
      <c r="N1544" s="13">
        <v>3502</v>
      </c>
      <c r="O1544" s="13">
        <v>198985106</v>
      </c>
      <c r="P1544" s="13">
        <v>75611961</v>
      </c>
      <c r="Q1544" s="13">
        <v>11819420</v>
      </c>
      <c r="R1544" s="13">
        <v>32</v>
      </c>
      <c r="S1544" s="13">
        <v>1264800</v>
      </c>
      <c r="T1544" s="13">
        <v>593213</v>
      </c>
      <c r="U1544" s="13">
        <v>32</v>
      </c>
      <c r="V1544" s="13">
        <v>1264800</v>
      </c>
      <c r="W1544" s="13">
        <v>395474</v>
      </c>
      <c r="X1544" s="13">
        <v>27</v>
      </c>
      <c r="Y1544" s="13">
        <v>816000</v>
      </c>
      <c r="Z1544" s="13">
        <v>41760</v>
      </c>
      <c r="AA1544" s="13">
        <v>27</v>
      </c>
      <c r="AB1544" s="13">
        <v>816000</v>
      </c>
      <c r="AC1544" s="13">
        <v>27840</v>
      </c>
      <c r="AD1544" s="13">
        <v>33</v>
      </c>
      <c r="AE1544" s="13">
        <v>13491630</v>
      </c>
      <c r="AF1544" s="13">
        <v>2611495</v>
      </c>
      <c r="AG1544" s="13">
        <v>33</v>
      </c>
      <c r="AH1544" s="13">
        <v>6621300</v>
      </c>
      <c r="AI1544" s="13">
        <v>9</v>
      </c>
      <c r="AJ1544" s="13">
        <v>197634</v>
      </c>
      <c r="AK1544" s="13">
        <v>24</v>
      </c>
      <c r="AL1544" s="13">
        <v>6672696</v>
      </c>
      <c r="AM1544" s="13">
        <v>33</v>
      </c>
      <c r="AN1544" s="13">
        <v>13491630</v>
      </c>
      <c r="AO1544" s="13">
        <v>1741001</v>
      </c>
      <c r="AP1544" s="13">
        <v>33</v>
      </c>
      <c r="AQ1544" s="13">
        <v>6621300</v>
      </c>
      <c r="AR1544" s="13">
        <v>9</v>
      </c>
      <c r="AS1544" s="13">
        <v>197634</v>
      </c>
      <c r="AT1544" s="13">
        <v>24</v>
      </c>
      <c r="AU1544" s="13">
        <v>6672696</v>
      </c>
      <c r="AV1544" s="13">
        <v>6234</v>
      </c>
      <c r="AW1544" s="13">
        <v>539232423</v>
      </c>
      <c r="AX1544" s="13">
        <v>244816886</v>
      </c>
      <c r="AY1544" s="13">
        <v>6234</v>
      </c>
      <c r="AZ1544" s="13">
        <v>539232423</v>
      </c>
      <c r="BA1544" s="13">
        <v>163211479</v>
      </c>
      <c r="BB1544" s="13">
        <v>11249</v>
      </c>
      <c r="BC1544" s="13">
        <v>6175</v>
      </c>
      <c r="BD1544" s="13">
        <v>530281293</v>
      </c>
      <c r="BE1544" s="13">
        <v>243771673</v>
      </c>
      <c r="BF1544" s="13">
        <v>6175</v>
      </c>
      <c r="BG1544" s="13">
        <v>530281293</v>
      </c>
      <c r="BH1544" s="13">
        <v>162514672</v>
      </c>
    </row>
    <row r="1545" spans="1:60" s="14" customFormat="1" ht="12.95" customHeight="1">
      <c r="A1545" s="16">
        <v>402231</v>
      </c>
      <c r="B1545" s="9" t="s">
        <v>1489</v>
      </c>
      <c r="C1545" s="12" t="s">
        <v>1510</v>
      </c>
      <c r="D1545" s="13">
        <v>4550</v>
      </c>
      <c r="E1545" s="13">
        <v>374544093</v>
      </c>
      <c r="F1545" s="13">
        <v>179474575</v>
      </c>
      <c r="G1545" s="13">
        <v>2740</v>
      </c>
      <c r="H1545" s="13">
        <v>154416700</v>
      </c>
      <c r="I1545" s="13">
        <v>88117180</v>
      </c>
      <c r="J1545" s="13">
        <v>13430854</v>
      </c>
      <c r="K1545" s="13">
        <v>4550</v>
      </c>
      <c r="L1545" s="13">
        <v>374544093</v>
      </c>
      <c r="M1545" s="13">
        <v>119650782</v>
      </c>
      <c r="N1545" s="13">
        <v>2740</v>
      </c>
      <c r="O1545" s="13">
        <v>154416700</v>
      </c>
      <c r="P1545" s="13">
        <v>58745612</v>
      </c>
      <c r="Q1545" s="13">
        <v>8954334</v>
      </c>
      <c r="R1545" s="13">
        <v>11</v>
      </c>
      <c r="S1545" s="13">
        <v>268500</v>
      </c>
      <c r="T1545" s="13">
        <v>14790</v>
      </c>
      <c r="U1545" s="13">
        <v>11</v>
      </c>
      <c r="V1545" s="13">
        <v>268500</v>
      </c>
      <c r="W1545" s="13">
        <v>9860</v>
      </c>
      <c r="X1545" s="13">
        <v>20</v>
      </c>
      <c r="Y1545" s="13">
        <v>785464</v>
      </c>
      <c r="Z1545" s="13">
        <v>44729</v>
      </c>
      <c r="AA1545" s="13">
        <v>19</v>
      </c>
      <c r="AB1545" s="13">
        <v>765464</v>
      </c>
      <c r="AC1545" s="13">
        <v>29100</v>
      </c>
      <c r="AD1545" s="13">
        <v>45</v>
      </c>
      <c r="AE1545" s="13">
        <v>8441960</v>
      </c>
      <c r="AF1545" s="13">
        <v>2723416</v>
      </c>
      <c r="AG1545" s="13">
        <v>43</v>
      </c>
      <c r="AH1545" s="13">
        <v>7153600</v>
      </c>
      <c r="AI1545" s="13">
        <v>21</v>
      </c>
      <c r="AJ1545" s="13">
        <v>190500</v>
      </c>
      <c r="AK1545" s="13">
        <v>22</v>
      </c>
      <c r="AL1545" s="13">
        <v>1097860</v>
      </c>
      <c r="AM1545" s="13">
        <v>45</v>
      </c>
      <c r="AN1545" s="13">
        <v>8520460</v>
      </c>
      <c r="AO1545" s="13">
        <v>1818754</v>
      </c>
      <c r="AP1545" s="13">
        <v>43</v>
      </c>
      <c r="AQ1545" s="13">
        <v>7153600</v>
      </c>
      <c r="AR1545" s="13">
        <v>21</v>
      </c>
      <c r="AS1545" s="13">
        <v>190500</v>
      </c>
      <c r="AT1545" s="13">
        <v>24</v>
      </c>
      <c r="AU1545" s="13">
        <v>1176360</v>
      </c>
      <c r="AV1545" s="13">
        <v>4626</v>
      </c>
      <c r="AW1545" s="13">
        <v>384040017</v>
      </c>
      <c r="AX1545" s="13">
        <v>182257510</v>
      </c>
      <c r="AY1545" s="13">
        <v>4625</v>
      </c>
      <c r="AZ1545" s="13">
        <v>384098517</v>
      </c>
      <c r="BA1545" s="13">
        <v>121508496</v>
      </c>
      <c r="BB1545" s="13">
        <v>7953</v>
      </c>
      <c r="BC1545" s="13">
        <v>4593</v>
      </c>
      <c r="BD1545" s="13">
        <v>381697693</v>
      </c>
      <c r="BE1545" s="13">
        <v>182123389</v>
      </c>
      <c r="BF1545" s="13">
        <v>4593</v>
      </c>
      <c r="BG1545" s="13">
        <v>381697693</v>
      </c>
      <c r="BH1545" s="13">
        <v>121416702.88</v>
      </c>
    </row>
    <row r="1546" spans="1:60" s="14" customFormat="1" ht="12.95" customHeight="1">
      <c r="A1546" s="16">
        <v>402249</v>
      </c>
      <c r="B1546" s="9" t="s">
        <v>1489</v>
      </c>
      <c r="C1546" s="12" t="s">
        <v>1511</v>
      </c>
      <c r="D1546" s="13">
        <v>6514</v>
      </c>
      <c r="E1546" s="13">
        <v>509197200</v>
      </c>
      <c r="F1546" s="13">
        <v>251334551</v>
      </c>
      <c r="G1546" s="13">
        <v>3951</v>
      </c>
      <c r="H1546" s="13">
        <v>236237900</v>
      </c>
      <c r="I1546" s="13">
        <v>135345784</v>
      </c>
      <c r="J1546" s="13">
        <v>21530485</v>
      </c>
      <c r="K1546" s="13">
        <v>6514</v>
      </c>
      <c r="L1546" s="13">
        <v>509197200</v>
      </c>
      <c r="M1546" s="13">
        <v>167557896</v>
      </c>
      <c r="N1546" s="13">
        <v>3951</v>
      </c>
      <c r="O1546" s="13">
        <v>236237900</v>
      </c>
      <c r="P1546" s="13">
        <v>90231737</v>
      </c>
      <c r="Q1546" s="13">
        <v>14354312</v>
      </c>
      <c r="R1546" s="13">
        <v>7</v>
      </c>
      <c r="S1546" s="13">
        <v>43000</v>
      </c>
      <c r="T1546" s="13">
        <v>1740</v>
      </c>
      <c r="U1546" s="13">
        <v>7</v>
      </c>
      <c r="V1546" s="13">
        <v>43000</v>
      </c>
      <c r="W1546" s="13">
        <v>1160</v>
      </c>
      <c r="X1546" s="13">
        <v>38</v>
      </c>
      <c r="Y1546" s="13">
        <v>1788300</v>
      </c>
      <c r="Z1546" s="13">
        <v>102738</v>
      </c>
      <c r="AA1546" s="13">
        <v>38</v>
      </c>
      <c r="AB1546" s="13">
        <v>1788300</v>
      </c>
      <c r="AC1546" s="13">
        <v>68492</v>
      </c>
      <c r="AD1546" s="13">
        <v>31</v>
      </c>
      <c r="AE1546" s="13">
        <v>10071200</v>
      </c>
      <c r="AF1546" s="13">
        <v>2897143</v>
      </c>
      <c r="AG1546" s="13">
        <v>31</v>
      </c>
      <c r="AH1546" s="13">
        <v>7344200</v>
      </c>
      <c r="AI1546" s="13">
        <v>2</v>
      </c>
      <c r="AJ1546" s="13">
        <v>22000</v>
      </c>
      <c r="AK1546" s="13">
        <v>29</v>
      </c>
      <c r="AL1546" s="13">
        <v>2705000</v>
      </c>
      <c r="AM1546" s="13">
        <v>31</v>
      </c>
      <c r="AN1546" s="13">
        <v>10071200</v>
      </c>
      <c r="AO1546" s="13">
        <v>1931430</v>
      </c>
      <c r="AP1546" s="13">
        <v>31</v>
      </c>
      <c r="AQ1546" s="13">
        <v>7344200</v>
      </c>
      <c r="AR1546" s="13">
        <v>2</v>
      </c>
      <c r="AS1546" s="13">
        <v>22000</v>
      </c>
      <c r="AT1546" s="13">
        <v>29</v>
      </c>
      <c r="AU1546" s="13">
        <v>2705000</v>
      </c>
      <c r="AV1546" s="13">
        <v>6590</v>
      </c>
      <c r="AW1546" s="13">
        <v>521099700</v>
      </c>
      <c r="AX1546" s="13">
        <v>254336172</v>
      </c>
      <c r="AY1546" s="13">
        <v>6590</v>
      </c>
      <c r="AZ1546" s="13">
        <v>521099700</v>
      </c>
      <c r="BA1546" s="13">
        <v>169558978</v>
      </c>
      <c r="BB1546" s="13">
        <v>11669</v>
      </c>
      <c r="BC1546" s="13">
        <v>6545</v>
      </c>
      <c r="BD1546" s="13">
        <v>516541400</v>
      </c>
      <c r="BE1546" s="13">
        <v>254069934</v>
      </c>
      <c r="BF1546" s="13">
        <v>6545</v>
      </c>
      <c r="BG1546" s="13">
        <v>516541400</v>
      </c>
      <c r="BH1546" s="13">
        <v>169381486</v>
      </c>
    </row>
    <row r="1547" spans="1:60" s="14" customFormat="1" ht="12.95" customHeight="1">
      <c r="A1547" s="16">
        <v>402257</v>
      </c>
      <c r="B1547" s="9" t="s">
        <v>1489</v>
      </c>
      <c r="C1547" s="12" t="s">
        <v>1512</v>
      </c>
      <c r="D1547" s="13">
        <v>981</v>
      </c>
      <c r="E1547" s="13">
        <v>67110700</v>
      </c>
      <c r="F1547" s="13">
        <v>31180426</v>
      </c>
      <c r="G1547" s="13">
        <v>569</v>
      </c>
      <c r="H1547" s="13">
        <v>24586000</v>
      </c>
      <c r="I1547" s="13">
        <v>13733348</v>
      </c>
      <c r="J1547" s="13">
        <v>1606388</v>
      </c>
      <c r="K1547" s="13">
        <v>981</v>
      </c>
      <c r="L1547" s="13">
        <v>67110700</v>
      </c>
      <c r="M1547" s="13">
        <v>20787174</v>
      </c>
      <c r="N1547" s="13">
        <v>569</v>
      </c>
      <c r="O1547" s="13">
        <v>24586000</v>
      </c>
      <c r="P1547" s="13">
        <v>9155735</v>
      </c>
      <c r="Q1547" s="13">
        <v>1071029</v>
      </c>
      <c r="R1547" s="13">
        <v>91</v>
      </c>
      <c r="S1547" s="13">
        <v>5097144</v>
      </c>
      <c r="T1547" s="13">
        <v>293471</v>
      </c>
      <c r="U1547" s="13">
        <v>91</v>
      </c>
      <c r="V1547" s="13">
        <v>5097144</v>
      </c>
      <c r="W1547" s="13">
        <v>195648</v>
      </c>
      <c r="X1547" s="13">
        <v>0</v>
      </c>
      <c r="Y1547" s="13">
        <v>0</v>
      </c>
      <c r="Z1547" s="13">
        <v>0</v>
      </c>
      <c r="AA1547" s="13">
        <v>0</v>
      </c>
      <c r="AB1547" s="13">
        <v>0</v>
      </c>
      <c r="AC1547" s="13">
        <v>0</v>
      </c>
      <c r="AD1547" s="13">
        <v>30</v>
      </c>
      <c r="AE1547" s="13">
        <v>5499900</v>
      </c>
      <c r="AF1547" s="13">
        <v>1782049</v>
      </c>
      <c r="AG1547" s="13">
        <v>30</v>
      </c>
      <c r="AH1547" s="13">
        <v>4375700</v>
      </c>
      <c r="AI1547" s="13">
        <v>30</v>
      </c>
      <c r="AJ1547" s="13">
        <v>1124200</v>
      </c>
      <c r="AK1547" s="13">
        <v>0</v>
      </c>
      <c r="AL1547" s="13">
        <v>0</v>
      </c>
      <c r="AM1547" s="13">
        <v>30</v>
      </c>
      <c r="AN1547" s="13">
        <v>5509900</v>
      </c>
      <c r="AO1547" s="13">
        <v>1188437</v>
      </c>
      <c r="AP1547" s="13">
        <v>30</v>
      </c>
      <c r="AQ1547" s="13">
        <v>4375700</v>
      </c>
      <c r="AR1547" s="13">
        <v>30</v>
      </c>
      <c r="AS1547" s="13">
        <v>1124200</v>
      </c>
      <c r="AT1547" s="13">
        <v>1</v>
      </c>
      <c r="AU1547" s="13">
        <v>10000</v>
      </c>
      <c r="AV1547" s="13">
        <v>1102</v>
      </c>
      <c r="AW1547" s="13">
        <v>77707744</v>
      </c>
      <c r="AX1547" s="13">
        <v>33255946</v>
      </c>
      <c r="AY1547" s="13">
        <v>1102</v>
      </c>
      <c r="AZ1547" s="13">
        <v>77717744</v>
      </c>
      <c r="BA1547" s="13">
        <v>22171259</v>
      </c>
      <c r="BB1547" s="13">
        <v>1497</v>
      </c>
      <c r="BC1547" s="13">
        <v>1011</v>
      </c>
      <c r="BD1547" s="13">
        <v>71486400</v>
      </c>
      <c r="BE1547" s="13">
        <v>32896823</v>
      </c>
      <c r="BF1547" s="13">
        <v>1011</v>
      </c>
      <c r="BG1547" s="13">
        <v>71486400</v>
      </c>
      <c r="BH1547" s="13">
        <v>21931462.68</v>
      </c>
    </row>
    <row r="1548" spans="1:60" s="14" customFormat="1" ht="12.95" customHeight="1">
      <c r="A1548" s="16">
        <v>402265</v>
      </c>
      <c r="B1548" s="9" t="s">
        <v>1489</v>
      </c>
      <c r="C1548" s="12" t="s">
        <v>1513</v>
      </c>
      <c r="D1548" s="13">
        <v>1097</v>
      </c>
      <c r="E1548" s="13">
        <v>84376700</v>
      </c>
      <c r="F1548" s="13">
        <v>38317569</v>
      </c>
      <c r="G1548" s="13">
        <v>651</v>
      </c>
      <c r="H1548" s="13">
        <v>31577300</v>
      </c>
      <c r="I1548" s="13">
        <v>17766613</v>
      </c>
      <c r="J1548" s="13">
        <v>2429319</v>
      </c>
      <c r="K1548" s="13">
        <v>1097</v>
      </c>
      <c r="L1548" s="13">
        <v>84376700</v>
      </c>
      <c r="M1548" s="13">
        <v>25545298</v>
      </c>
      <c r="N1548" s="13">
        <v>651</v>
      </c>
      <c r="O1548" s="13">
        <v>31577300</v>
      </c>
      <c r="P1548" s="13">
        <v>11844600</v>
      </c>
      <c r="Q1548" s="13">
        <v>1619746</v>
      </c>
      <c r="R1548" s="13">
        <v>23</v>
      </c>
      <c r="S1548" s="13">
        <v>259307</v>
      </c>
      <c r="T1548" s="13">
        <v>11040</v>
      </c>
      <c r="U1548" s="13">
        <v>23</v>
      </c>
      <c r="V1548" s="13">
        <v>259307</v>
      </c>
      <c r="W1548" s="13">
        <v>7360</v>
      </c>
      <c r="X1548" s="13">
        <v>10</v>
      </c>
      <c r="Y1548" s="13">
        <v>212000</v>
      </c>
      <c r="Z1548" s="13">
        <v>6000</v>
      </c>
      <c r="AA1548" s="13">
        <v>10</v>
      </c>
      <c r="AB1548" s="13">
        <v>212000</v>
      </c>
      <c r="AC1548" s="13">
        <v>4000</v>
      </c>
      <c r="AD1548" s="13">
        <v>10</v>
      </c>
      <c r="AE1548" s="13">
        <v>5518957</v>
      </c>
      <c r="AF1548" s="13">
        <v>1585504</v>
      </c>
      <c r="AG1548" s="13">
        <v>10</v>
      </c>
      <c r="AH1548" s="13">
        <v>4391813</v>
      </c>
      <c r="AI1548" s="13">
        <v>8</v>
      </c>
      <c r="AJ1548" s="13">
        <v>1125644</v>
      </c>
      <c r="AK1548" s="13">
        <v>2</v>
      </c>
      <c r="AL1548" s="13">
        <v>1500</v>
      </c>
      <c r="AM1548" s="13">
        <v>10</v>
      </c>
      <c r="AN1548" s="13">
        <v>5518957</v>
      </c>
      <c r="AO1548" s="13">
        <v>1057003</v>
      </c>
      <c r="AP1548" s="13">
        <v>10</v>
      </c>
      <c r="AQ1548" s="13">
        <v>4391813</v>
      </c>
      <c r="AR1548" s="13">
        <v>8</v>
      </c>
      <c r="AS1548" s="13">
        <v>1125644</v>
      </c>
      <c r="AT1548" s="13">
        <v>2</v>
      </c>
      <c r="AU1548" s="13">
        <v>1500</v>
      </c>
      <c r="AV1548" s="13">
        <v>1140</v>
      </c>
      <c r="AW1548" s="13">
        <v>90366964</v>
      </c>
      <c r="AX1548" s="13">
        <v>39920113</v>
      </c>
      <c r="AY1548" s="13">
        <v>1140</v>
      </c>
      <c r="AZ1548" s="13">
        <v>90366964</v>
      </c>
      <c r="BA1548" s="13">
        <v>26613661</v>
      </c>
      <c r="BB1548" s="13">
        <v>1955</v>
      </c>
      <c r="BC1548" s="13">
        <v>1107</v>
      </c>
      <c r="BD1548" s="13">
        <v>88768513</v>
      </c>
      <c r="BE1548" s="13">
        <v>39836044.780000001</v>
      </c>
      <c r="BF1548" s="13">
        <v>1107</v>
      </c>
      <c r="BG1548" s="13">
        <v>88768513</v>
      </c>
      <c r="BH1548" s="13">
        <v>26557615.52</v>
      </c>
    </row>
    <row r="1549" spans="1:60" s="14" customFormat="1" ht="12.95" customHeight="1">
      <c r="A1549" s="16">
        <v>402273</v>
      </c>
      <c r="B1549" s="9" t="s">
        <v>1489</v>
      </c>
      <c r="C1549" s="12" t="s">
        <v>1514</v>
      </c>
      <c r="D1549" s="13">
        <v>1043</v>
      </c>
      <c r="E1549" s="13">
        <v>68046165</v>
      </c>
      <c r="F1549" s="13">
        <v>32450479</v>
      </c>
      <c r="G1549" s="13">
        <v>573</v>
      </c>
      <c r="H1549" s="13">
        <v>26658800</v>
      </c>
      <c r="I1549" s="13">
        <v>15002522</v>
      </c>
      <c r="J1549" s="13">
        <v>1882724</v>
      </c>
      <c r="K1549" s="13">
        <v>1043</v>
      </c>
      <c r="L1549" s="13">
        <v>68046165</v>
      </c>
      <c r="M1549" s="13">
        <v>21633910</v>
      </c>
      <c r="N1549" s="13">
        <v>573</v>
      </c>
      <c r="O1549" s="13">
        <v>26658800</v>
      </c>
      <c r="P1549" s="13">
        <v>10001870</v>
      </c>
      <c r="Q1549" s="13">
        <v>1255259</v>
      </c>
      <c r="R1549" s="13">
        <v>11</v>
      </c>
      <c r="S1549" s="13">
        <v>217000</v>
      </c>
      <c r="T1549" s="13">
        <v>11700</v>
      </c>
      <c r="U1549" s="13">
        <v>10</v>
      </c>
      <c r="V1549" s="13">
        <v>202000</v>
      </c>
      <c r="W1549" s="13">
        <v>7280</v>
      </c>
      <c r="X1549" s="13">
        <v>18</v>
      </c>
      <c r="Y1549" s="13">
        <v>565000</v>
      </c>
      <c r="Z1549" s="13">
        <v>31740</v>
      </c>
      <c r="AA1549" s="13">
        <v>18</v>
      </c>
      <c r="AB1549" s="13">
        <v>565000</v>
      </c>
      <c r="AC1549" s="13">
        <v>21160</v>
      </c>
      <c r="AD1549" s="13">
        <v>7</v>
      </c>
      <c r="AE1549" s="13">
        <v>1331900</v>
      </c>
      <c r="AF1549" s="13">
        <v>468515</v>
      </c>
      <c r="AG1549" s="13">
        <v>7</v>
      </c>
      <c r="AH1549" s="13">
        <v>1265400</v>
      </c>
      <c r="AI1549" s="13">
        <v>3</v>
      </c>
      <c r="AJ1549" s="13">
        <v>8000</v>
      </c>
      <c r="AK1549" s="13">
        <v>4</v>
      </c>
      <c r="AL1549" s="13">
        <v>58500</v>
      </c>
      <c r="AM1549" s="13">
        <v>7</v>
      </c>
      <c r="AN1549" s="13">
        <v>1331900</v>
      </c>
      <c r="AO1549" s="13">
        <v>312344</v>
      </c>
      <c r="AP1549" s="13">
        <v>7</v>
      </c>
      <c r="AQ1549" s="13">
        <v>1265400</v>
      </c>
      <c r="AR1549" s="13">
        <v>3</v>
      </c>
      <c r="AS1549" s="13">
        <v>8000</v>
      </c>
      <c r="AT1549" s="13">
        <v>4</v>
      </c>
      <c r="AU1549" s="13">
        <v>58500</v>
      </c>
      <c r="AV1549" s="13">
        <v>1079</v>
      </c>
      <c r="AW1549" s="13">
        <v>70160065</v>
      </c>
      <c r="AX1549" s="13">
        <v>32962434</v>
      </c>
      <c r="AY1549" s="13">
        <v>1078</v>
      </c>
      <c r="AZ1549" s="13">
        <v>70145065</v>
      </c>
      <c r="BA1549" s="13">
        <v>21974694</v>
      </c>
      <c r="BB1549" s="13">
        <v>1599</v>
      </c>
      <c r="BC1549" s="13">
        <v>1050</v>
      </c>
      <c r="BD1549" s="13">
        <v>69311565</v>
      </c>
      <c r="BE1549" s="13">
        <v>32915424</v>
      </c>
      <c r="BF1549" s="13">
        <v>1050</v>
      </c>
      <c r="BG1549" s="13">
        <v>69311565</v>
      </c>
      <c r="BH1549" s="13">
        <v>21943874</v>
      </c>
    </row>
    <row r="1550" spans="1:60" s="14" customFormat="1" ht="12.95" customHeight="1">
      <c r="A1550" s="17">
        <v>402281</v>
      </c>
      <c r="B1550" s="9" t="s">
        <v>1489</v>
      </c>
      <c r="C1550" s="12" t="s">
        <v>1515</v>
      </c>
      <c r="D1550" s="15">
        <v>2116</v>
      </c>
      <c r="E1550" s="15">
        <v>154496157</v>
      </c>
      <c r="F1550" s="15">
        <v>70640275</v>
      </c>
      <c r="G1550" s="15">
        <v>1078</v>
      </c>
      <c r="H1550" s="15">
        <v>50210900</v>
      </c>
      <c r="I1550" s="15">
        <v>28456203</v>
      </c>
      <c r="J1550" s="15">
        <v>3726022</v>
      </c>
      <c r="K1550" s="15">
        <v>2116</v>
      </c>
      <c r="L1550" s="15">
        <v>154496157</v>
      </c>
      <c r="M1550" s="15">
        <v>47093996</v>
      </c>
      <c r="N1550" s="15">
        <v>1078</v>
      </c>
      <c r="O1550" s="15">
        <v>50210900</v>
      </c>
      <c r="P1550" s="15">
        <v>18971136</v>
      </c>
      <c r="Q1550" s="15">
        <v>2484191</v>
      </c>
      <c r="R1550" s="15">
        <v>17</v>
      </c>
      <c r="S1550" s="15">
        <v>352906</v>
      </c>
      <c r="T1550" s="15">
        <v>19135</v>
      </c>
      <c r="U1550" s="15">
        <v>17</v>
      </c>
      <c r="V1550" s="15">
        <v>352906</v>
      </c>
      <c r="W1550" s="15">
        <v>12758</v>
      </c>
      <c r="X1550" s="15">
        <v>34</v>
      </c>
      <c r="Y1550" s="15">
        <v>5075000</v>
      </c>
      <c r="Z1550" s="15">
        <v>300420</v>
      </c>
      <c r="AA1550" s="15">
        <v>34</v>
      </c>
      <c r="AB1550" s="15">
        <v>5075000</v>
      </c>
      <c r="AC1550" s="15">
        <v>200280</v>
      </c>
      <c r="AD1550" s="15">
        <v>18</v>
      </c>
      <c r="AE1550" s="15">
        <v>8541500</v>
      </c>
      <c r="AF1550" s="15">
        <v>2346458</v>
      </c>
      <c r="AG1550" s="15">
        <v>16</v>
      </c>
      <c r="AH1550" s="15">
        <v>7882000</v>
      </c>
      <c r="AI1550" s="15">
        <v>9</v>
      </c>
      <c r="AJ1550" s="15">
        <v>150500</v>
      </c>
      <c r="AK1550" s="15">
        <v>11</v>
      </c>
      <c r="AL1550" s="15">
        <v>509000</v>
      </c>
      <c r="AM1550" s="15">
        <v>18</v>
      </c>
      <c r="AN1550" s="15">
        <v>8541500</v>
      </c>
      <c r="AO1550" s="15">
        <v>1564308</v>
      </c>
      <c r="AP1550" s="15">
        <v>16</v>
      </c>
      <c r="AQ1550" s="15">
        <v>7882000</v>
      </c>
      <c r="AR1550" s="15">
        <v>9</v>
      </c>
      <c r="AS1550" s="15">
        <v>150500</v>
      </c>
      <c r="AT1550" s="15">
        <v>11</v>
      </c>
      <c r="AU1550" s="15">
        <v>509000</v>
      </c>
      <c r="AV1550" s="15">
        <v>2185</v>
      </c>
      <c r="AW1550" s="15">
        <v>168465563</v>
      </c>
      <c r="AX1550" s="15">
        <v>73306288</v>
      </c>
      <c r="AY1550" s="15">
        <v>2185</v>
      </c>
      <c r="AZ1550" s="15">
        <v>168465563</v>
      </c>
      <c r="BA1550" s="15">
        <v>48871342</v>
      </c>
      <c r="BB1550" s="15">
        <v>3111</v>
      </c>
      <c r="BC1550" s="13">
        <v>2132</v>
      </c>
      <c r="BD1550" s="13">
        <v>162378157</v>
      </c>
      <c r="BE1550" s="13">
        <v>72948363</v>
      </c>
      <c r="BF1550" s="13">
        <v>2132</v>
      </c>
      <c r="BG1550" s="13">
        <v>162378157</v>
      </c>
      <c r="BH1550" s="13">
        <v>48632724</v>
      </c>
    </row>
    <row r="1551" spans="1:60" s="14" customFormat="1" ht="12.95" customHeight="1">
      <c r="A1551" s="17">
        <v>402290</v>
      </c>
      <c r="B1551" s="9" t="s">
        <v>1489</v>
      </c>
      <c r="C1551" s="12" t="s">
        <v>1516</v>
      </c>
      <c r="D1551" s="15">
        <v>1496</v>
      </c>
      <c r="E1551" s="15">
        <v>98496200</v>
      </c>
      <c r="F1551" s="15">
        <v>47432028</v>
      </c>
      <c r="G1551" s="15">
        <v>830</v>
      </c>
      <c r="H1551" s="15">
        <v>40429900</v>
      </c>
      <c r="I1551" s="15">
        <v>22841430</v>
      </c>
      <c r="J1551" s="15">
        <v>3074720</v>
      </c>
      <c r="K1551" s="15">
        <v>1496</v>
      </c>
      <c r="L1551" s="15">
        <v>98496200</v>
      </c>
      <c r="M1551" s="15">
        <v>31621686</v>
      </c>
      <c r="N1551" s="15">
        <v>830</v>
      </c>
      <c r="O1551" s="15">
        <v>40429900</v>
      </c>
      <c r="P1551" s="15">
        <v>15227873</v>
      </c>
      <c r="Q1551" s="15">
        <v>2049949</v>
      </c>
      <c r="R1551" s="15">
        <v>10</v>
      </c>
      <c r="S1551" s="15">
        <v>100000</v>
      </c>
      <c r="T1551" s="15">
        <v>4800</v>
      </c>
      <c r="U1551" s="15">
        <v>10</v>
      </c>
      <c r="V1551" s="15">
        <v>100000</v>
      </c>
      <c r="W1551" s="15">
        <v>3200</v>
      </c>
      <c r="X1551" s="15">
        <v>22</v>
      </c>
      <c r="Y1551" s="15">
        <v>3838000</v>
      </c>
      <c r="Z1551" s="15">
        <v>227640</v>
      </c>
      <c r="AA1551" s="15">
        <v>22</v>
      </c>
      <c r="AB1551" s="15">
        <v>3838000</v>
      </c>
      <c r="AC1551" s="15">
        <v>151760</v>
      </c>
      <c r="AD1551" s="15">
        <v>9</v>
      </c>
      <c r="AE1551" s="15">
        <v>4819600</v>
      </c>
      <c r="AF1551" s="15">
        <v>513347</v>
      </c>
      <c r="AG1551" s="15">
        <v>8</v>
      </c>
      <c r="AH1551" s="15">
        <v>556600</v>
      </c>
      <c r="AI1551" s="15">
        <v>6</v>
      </c>
      <c r="AJ1551" s="15">
        <v>123000</v>
      </c>
      <c r="AK1551" s="15">
        <v>4</v>
      </c>
      <c r="AL1551" s="15">
        <v>4140000</v>
      </c>
      <c r="AM1551" s="15">
        <v>9</v>
      </c>
      <c r="AN1551" s="15">
        <v>4819600</v>
      </c>
      <c r="AO1551" s="15">
        <v>342232</v>
      </c>
      <c r="AP1551" s="15">
        <v>8</v>
      </c>
      <c r="AQ1551" s="15">
        <v>556600</v>
      </c>
      <c r="AR1551" s="15">
        <v>6</v>
      </c>
      <c r="AS1551" s="15">
        <v>123000</v>
      </c>
      <c r="AT1551" s="15">
        <v>4</v>
      </c>
      <c r="AU1551" s="15">
        <v>4140000</v>
      </c>
      <c r="AV1551" s="15">
        <v>1537</v>
      </c>
      <c r="AW1551" s="15">
        <v>107253800</v>
      </c>
      <c r="AX1551" s="15">
        <v>48177815</v>
      </c>
      <c r="AY1551" s="15">
        <v>1537</v>
      </c>
      <c r="AZ1551" s="15">
        <v>107253800</v>
      </c>
      <c r="BA1551" s="15">
        <v>32118878</v>
      </c>
      <c r="BB1551" s="15">
        <v>2262</v>
      </c>
      <c r="BC1551" s="13">
        <v>1504</v>
      </c>
      <c r="BD1551" s="13">
        <v>99052800</v>
      </c>
      <c r="BE1551" s="13">
        <v>47690195</v>
      </c>
      <c r="BF1551" s="13">
        <v>1504</v>
      </c>
      <c r="BG1551" s="13">
        <v>99052800</v>
      </c>
      <c r="BH1551" s="13">
        <v>31793798</v>
      </c>
    </row>
    <row r="1552" spans="1:60" s="14" customFormat="1" ht="12.95" customHeight="1">
      <c r="A1552" s="17">
        <v>402303</v>
      </c>
      <c r="B1552" s="9" t="s">
        <v>1489</v>
      </c>
      <c r="C1552" s="12" t="s">
        <v>1517</v>
      </c>
      <c r="D1552" s="15">
        <v>7343</v>
      </c>
      <c r="E1552" s="15">
        <v>374590687</v>
      </c>
      <c r="F1552" s="15">
        <v>285350214</v>
      </c>
      <c r="G1552" s="15">
        <v>3955</v>
      </c>
      <c r="H1552" s="15">
        <v>227449368</v>
      </c>
      <c r="I1552" s="15">
        <v>129270308</v>
      </c>
      <c r="J1552" s="15">
        <v>20005621</v>
      </c>
      <c r="K1552" s="15">
        <v>7343</v>
      </c>
      <c r="L1552" s="15">
        <v>374590687</v>
      </c>
      <c r="M1552" s="15">
        <v>190235069</v>
      </c>
      <c r="N1552" s="15">
        <v>3955</v>
      </c>
      <c r="O1552" s="15">
        <v>227449368</v>
      </c>
      <c r="P1552" s="15">
        <v>86181386</v>
      </c>
      <c r="Q1552" s="15">
        <v>13337726</v>
      </c>
      <c r="R1552" s="15">
        <v>8</v>
      </c>
      <c r="S1552" s="15">
        <v>381000</v>
      </c>
      <c r="T1552" s="15">
        <v>21900</v>
      </c>
      <c r="U1552" s="15">
        <v>8</v>
      </c>
      <c r="V1552" s="15">
        <v>381000</v>
      </c>
      <c r="W1552" s="15">
        <v>14600</v>
      </c>
      <c r="X1552" s="15">
        <v>38</v>
      </c>
      <c r="Y1552" s="15">
        <v>36604186</v>
      </c>
      <c r="Z1552" s="15">
        <v>2535301</v>
      </c>
      <c r="AA1552" s="15">
        <v>67</v>
      </c>
      <c r="AB1552" s="15">
        <v>37988874</v>
      </c>
      <c r="AC1552" s="15">
        <v>1733409</v>
      </c>
      <c r="AD1552" s="15">
        <v>61</v>
      </c>
      <c r="AE1552" s="15">
        <v>17873700</v>
      </c>
      <c r="AF1552" s="15">
        <v>5405335</v>
      </c>
      <c r="AG1552" s="15">
        <v>61</v>
      </c>
      <c r="AH1552" s="15">
        <v>14730700</v>
      </c>
      <c r="AI1552" s="15">
        <v>8</v>
      </c>
      <c r="AJ1552" s="15">
        <v>153000</v>
      </c>
      <c r="AK1552" s="15">
        <v>53</v>
      </c>
      <c r="AL1552" s="15">
        <v>2990000</v>
      </c>
      <c r="AM1552" s="15">
        <v>61</v>
      </c>
      <c r="AN1552" s="15">
        <v>19411700</v>
      </c>
      <c r="AO1552" s="15">
        <v>3665085</v>
      </c>
      <c r="AP1552" s="15">
        <v>61</v>
      </c>
      <c r="AQ1552" s="15">
        <v>14730700</v>
      </c>
      <c r="AR1552" s="15">
        <v>8</v>
      </c>
      <c r="AS1552" s="15">
        <v>153000</v>
      </c>
      <c r="AT1552" s="15">
        <v>53</v>
      </c>
      <c r="AU1552" s="15">
        <v>4528000</v>
      </c>
      <c r="AV1552" s="15">
        <v>7450</v>
      </c>
      <c r="AW1552" s="15">
        <v>429449573</v>
      </c>
      <c r="AX1552" s="15">
        <v>293312750</v>
      </c>
      <c r="AY1552" s="15">
        <v>7479</v>
      </c>
      <c r="AZ1552" s="15">
        <v>432372261</v>
      </c>
      <c r="BA1552" s="15">
        <v>195648163</v>
      </c>
      <c r="BB1552" s="15">
        <v>11184</v>
      </c>
      <c r="BC1552" s="13">
        <v>7404</v>
      </c>
      <c r="BD1552" s="13">
        <v>389321387</v>
      </c>
      <c r="BE1552" s="13">
        <v>290570629</v>
      </c>
      <c r="BF1552" s="13">
        <v>7404</v>
      </c>
      <c r="BG1552" s="13">
        <v>389321387</v>
      </c>
      <c r="BH1552" s="13">
        <v>193715354</v>
      </c>
    </row>
    <row r="1553" spans="1:60" s="14" customFormat="1" ht="12.95" customHeight="1">
      <c r="A1553" s="17">
        <v>402311</v>
      </c>
      <c r="B1553" s="9" t="s">
        <v>1489</v>
      </c>
      <c r="C1553" s="12" t="s">
        <v>5420</v>
      </c>
      <c r="D1553" s="15">
        <v>3653</v>
      </c>
      <c r="E1553" s="15">
        <v>311953824</v>
      </c>
      <c r="F1553" s="15">
        <v>145245362</v>
      </c>
      <c r="G1553" s="15">
        <v>2053</v>
      </c>
      <c r="H1553" s="15">
        <v>116259600</v>
      </c>
      <c r="I1553" s="15">
        <v>66100344</v>
      </c>
      <c r="J1553" s="15">
        <v>10041960</v>
      </c>
      <c r="K1553" s="15">
        <v>3653</v>
      </c>
      <c r="L1553" s="15">
        <v>311953824</v>
      </c>
      <c r="M1553" s="15">
        <v>96831133</v>
      </c>
      <c r="N1553" s="15">
        <v>2053</v>
      </c>
      <c r="O1553" s="15">
        <v>116259600</v>
      </c>
      <c r="P1553" s="15">
        <v>44067578</v>
      </c>
      <c r="Q1553" s="15">
        <v>6695046</v>
      </c>
      <c r="R1553" s="15">
        <v>10</v>
      </c>
      <c r="S1553" s="15">
        <v>227400</v>
      </c>
      <c r="T1553" s="15">
        <v>12444</v>
      </c>
      <c r="U1553" s="15">
        <v>10</v>
      </c>
      <c r="V1553" s="15">
        <v>227400</v>
      </c>
      <c r="W1553" s="15">
        <v>8296</v>
      </c>
      <c r="X1553" s="15">
        <v>27</v>
      </c>
      <c r="Y1553" s="15">
        <v>1754000</v>
      </c>
      <c r="Z1553" s="15">
        <v>102000</v>
      </c>
      <c r="AA1553" s="15">
        <v>27</v>
      </c>
      <c r="AB1553" s="15">
        <v>1754000</v>
      </c>
      <c r="AC1553" s="15">
        <v>68000</v>
      </c>
      <c r="AD1553" s="15">
        <v>21</v>
      </c>
      <c r="AE1553" s="15">
        <v>4728000</v>
      </c>
      <c r="AF1553" s="15">
        <v>1807161</v>
      </c>
      <c r="AG1553" s="15">
        <v>20</v>
      </c>
      <c r="AH1553" s="15">
        <v>3948000</v>
      </c>
      <c r="AI1553" s="15">
        <v>8</v>
      </c>
      <c r="AJ1553" s="15">
        <v>59000</v>
      </c>
      <c r="AK1553" s="15">
        <v>15</v>
      </c>
      <c r="AL1553" s="15">
        <v>721000</v>
      </c>
      <c r="AM1553" s="15">
        <v>21</v>
      </c>
      <c r="AN1553" s="15">
        <v>4728000</v>
      </c>
      <c r="AO1553" s="15">
        <v>1204776</v>
      </c>
      <c r="AP1553" s="15">
        <v>20</v>
      </c>
      <c r="AQ1553" s="15">
        <v>3948000</v>
      </c>
      <c r="AR1553" s="15">
        <v>8</v>
      </c>
      <c r="AS1553" s="15">
        <v>59000</v>
      </c>
      <c r="AT1553" s="15">
        <v>15</v>
      </c>
      <c r="AU1553" s="15">
        <v>721000</v>
      </c>
      <c r="AV1553" s="15">
        <v>3711</v>
      </c>
      <c r="AW1553" s="15">
        <v>318663224</v>
      </c>
      <c r="AX1553" s="15">
        <v>147166967</v>
      </c>
      <c r="AY1553" s="15">
        <v>3711</v>
      </c>
      <c r="AZ1553" s="15">
        <v>318663224</v>
      </c>
      <c r="BA1553" s="15">
        <v>98112205</v>
      </c>
      <c r="BB1553" s="15">
        <v>6767</v>
      </c>
      <c r="BC1553" s="13">
        <v>3673</v>
      </c>
      <c r="BD1553" s="13">
        <v>315901824</v>
      </c>
      <c r="BE1553" s="13">
        <v>146760378.80278808</v>
      </c>
      <c r="BF1553" s="13">
        <v>3673</v>
      </c>
      <c r="BG1553" s="13">
        <v>315901824</v>
      </c>
      <c r="BH1553" s="13">
        <v>97841145.878540337</v>
      </c>
    </row>
    <row r="1554" spans="1:60" s="14" customFormat="1" ht="12.95" customHeight="1">
      <c r="A1554" s="17">
        <v>403415</v>
      </c>
      <c r="B1554" s="9" t="s">
        <v>1489</v>
      </c>
      <c r="C1554" s="12" t="s">
        <v>1518</v>
      </c>
      <c r="D1554" s="15">
        <v>2123</v>
      </c>
      <c r="E1554" s="15">
        <v>146417500</v>
      </c>
      <c r="F1554" s="15">
        <v>70660961</v>
      </c>
      <c r="G1554" s="15">
        <v>1277</v>
      </c>
      <c r="H1554" s="15">
        <v>65148900</v>
      </c>
      <c r="I1554" s="15">
        <v>36824649</v>
      </c>
      <c r="J1554" s="15">
        <v>5126488</v>
      </c>
      <c r="K1554" s="15">
        <v>2123</v>
      </c>
      <c r="L1554" s="15">
        <v>146417500</v>
      </c>
      <c r="M1554" s="15">
        <v>47107789</v>
      </c>
      <c r="N1554" s="15">
        <v>1277</v>
      </c>
      <c r="O1554" s="15">
        <v>65148900</v>
      </c>
      <c r="P1554" s="15">
        <v>24550150</v>
      </c>
      <c r="Q1554" s="15">
        <v>3417862</v>
      </c>
      <c r="R1554" s="15">
        <v>5</v>
      </c>
      <c r="S1554" s="15">
        <v>20000</v>
      </c>
      <c r="T1554" s="15">
        <v>600</v>
      </c>
      <c r="U1554" s="15">
        <v>5</v>
      </c>
      <c r="V1554" s="15">
        <v>20000</v>
      </c>
      <c r="W1554" s="15">
        <v>400</v>
      </c>
      <c r="X1554" s="15">
        <v>12</v>
      </c>
      <c r="Y1554" s="15">
        <v>385000</v>
      </c>
      <c r="Z1554" s="15">
        <v>21660</v>
      </c>
      <c r="AA1554" s="15">
        <v>12</v>
      </c>
      <c r="AB1554" s="15">
        <v>385000</v>
      </c>
      <c r="AC1554" s="15">
        <v>14440</v>
      </c>
      <c r="AD1554" s="15">
        <v>5</v>
      </c>
      <c r="AE1554" s="15">
        <v>377000</v>
      </c>
      <c r="AF1554" s="15">
        <v>121660</v>
      </c>
      <c r="AG1554" s="15">
        <v>5</v>
      </c>
      <c r="AH1554" s="15">
        <v>290000</v>
      </c>
      <c r="AI1554" s="15">
        <v>2</v>
      </c>
      <c r="AJ1554" s="15">
        <v>35000</v>
      </c>
      <c r="AK1554" s="15">
        <v>3</v>
      </c>
      <c r="AL1554" s="15">
        <v>52000</v>
      </c>
      <c r="AM1554" s="15">
        <v>5</v>
      </c>
      <c r="AN1554" s="15">
        <v>377000</v>
      </c>
      <c r="AO1554" s="15">
        <v>81107</v>
      </c>
      <c r="AP1554" s="15">
        <v>5</v>
      </c>
      <c r="AQ1554" s="15">
        <v>290000</v>
      </c>
      <c r="AR1554" s="15">
        <v>2</v>
      </c>
      <c r="AS1554" s="15">
        <v>35000</v>
      </c>
      <c r="AT1554" s="15">
        <v>3</v>
      </c>
      <c r="AU1554" s="15">
        <v>52000</v>
      </c>
      <c r="AV1554" s="15">
        <v>2145</v>
      </c>
      <c r="AW1554" s="15">
        <v>147199500</v>
      </c>
      <c r="AX1554" s="15">
        <v>70804881</v>
      </c>
      <c r="AY1554" s="15">
        <v>2145</v>
      </c>
      <c r="AZ1554" s="15">
        <v>147199500</v>
      </c>
      <c r="BA1554" s="15">
        <v>47203736</v>
      </c>
      <c r="BB1554" s="15">
        <v>3801</v>
      </c>
      <c r="BC1554" s="13">
        <v>2128</v>
      </c>
      <c r="BD1554" s="13">
        <v>146707500</v>
      </c>
      <c r="BE1554" s="13">
        <v>70777701</v>
      </c>
      <c r="BF1554" s="13">
        <v>2128</v>
      </c>
      <c r="BG1554" s="13">
        <v>146707500</v>
      </c>
      <c r="BH1554" s="13">
        <v>47185616</v>
      </c>
    </row>
    <row r="1555" spans="1:60" s="14" customFormat="1" ht="12.95" customHeight="1">
      <c r="A1555" s="17">
        <v>403423</v>
      </c>
      <c r="B1555" s="9" t="s">
        <v>1489</v>
      </c>
      <c r="C1555" s="12" t="s">
        <v>1519</v>
      </c>
      <c r="D1555" s="15">
        <v>2589</v>
      </c>
      <c r="E1555" s="15">
        <v>179116477</v>
      </c>
      <c r="F1555" s="15">
        <v>88129007</v>
      </c>
      <c r="G1555" s="15">
        <v>1594</v>
      </c>
      <c r="H1555" s="15">
        <v>85304877</v>
      </c>
      <c r="I1555" s="15">
        <v>48424142</v>
      </c>
      <c r="J1555" s="15">
        <v>7178334</v>
      </c>
      <c r="K1555" s="15">
        <v>2589</v>
      </c>
      <c r="L1555" s="15">
        <v>179116477</v>
      </c>
      <c r="M1555" s="15">
        <v>58759309</v>
      </c>
      <c r="N1555" s="15">
        <v>1594</v>
      </c>
      <c r="O1555" s="15">
        <v>85304877</v>
      </c>
      <c r="P1555" s="15">
        <v>32283232</v>
      </c>
      <c r="Q1555" s="15">
        <v>4785787</v>
      </c>
      <c r="R1555" s="15">
        <v>5</v>
      </c>
      <c r="S1555" s="15">
        <v>910000</v>
      </c>
      <c r="T1555" s="15">
        <v>53520</v>
      </c>
      <c r="U1555" s="15">
        <v>5</v>
      </c>
      <c r="V1555" s="15">
        <v>910000</v>
      </c>
      <c r="W1555" s="15">
        <v>35680</v>
      </c>
      <c r="X1555" s="15">
        <v>20</v>
      </c>
      <c r="Y1555" s="15">
        <v>603000</v>
      </c>
      <c r="Z1555" s="15">
        <v>9840</v>
      </c>
      <c r="AA1555" s="15">
        <v>32</v>
      </c>
      <c r="AB1555" s="15">
        <v>1042000</v>
      </c>
      <c r="AC1555" s="15">
        <v>31920</v>
      </c>
      <c r="AD1555" s="15">
        <v>24</v>
      </c>
      <c r="AE1555" s="15">
        <v>3412200</v>
      </c>
      <c r="AF1555" s="15">
        <v>1243372</v>
      </c>
      <c r="AG1555" s="15">
        <v>23</v>
      </c>
      <c r="AH1555" s="15">
        <v>2872200</v>
      </c>
      <c r="AI1555" s="15">
        <v>2</v>
      </c>
      <c r="AJ1555" s="15">
        <v>55000</v>
      </c>
      <c r="AK1555" s="15">
        <v>18</v>
      </c>
      <c r="AL1555" s="15">
        <v>485000</v>
      </c>
      <c r="AM1555" s="15">
        <v>24</v>
      </c>
      <c r="AN1555" s="15">
        <v>3593200</v>
      </c>
      <c r="AO1555" s="15">
        <v>836158</v>
      </c>
      <c r="AP1555" s="15">
        <v>23</v>
      </c>
      <c r="AQ1555" s="15">
        <v>2872200</v>
      </c>
      <c r="AR1555" s="15">
        <v>2</v>
      </c>
      <c r="AS1555" s="15">
        <v>55000</v>
      </c>
      <c r="AT1555" s="15">
        <v>22</v>
      </c>
      <c r="AU1555" s="15">
        <v>666000</v>
      </c>
      <c r="AV1555" s="15">
        <v>2638</v>
      </c>
      <c r="AW1555" s="15">
        <v>184041677</v>
      </c>
      <c r="AX1555" s="15">
        <v>89435739</v>
      </c>
      <c r="AY1555" s="15">
        <v>2650</v>
      </c>
      <c r="AZ1555" s="15">
        <v>184661677</v>
      </c>
      <c r="BA1555" s="15">
        <v>59663067</v>
      </c>
      <c r="BB1555" s="15">
        <v>5087</v>
      </c>
      <c r="BC1555" s="13">
        <v>2612</v>
      </c>
      <c r="BD1555" s="13">
        <v>181988677</v>
      </c>
      <c r="BE1555" s="13">
        <v>89341318.560000002</v>
      </c>
      <c r="BF1555" s="13">
        <v>2612</v>
      </c>
      <c r="BG1555" s="13">
        <v>181988677</v>
      </c>
      <c r="BH1555" s="13">
        <v>59567607.439999998</v>
      </c>
    </row>
    <row r="1556" spans="1:60" s="14" customFormat="1" ht="12.95" customHeight="1">
      <c r="A1556" s="17">
        <v>403431</v>
      </c>
      <c r="B1556" s="9" t="s">
        <v>1489</v>
      </c>
      <c r="C1556" s="12" t="s">
        <v>1520</v>
      </c>
      <c r="D1556" s="15">
        <v>3793</v>
      </c>
      <c r="E1556" s="15">
        <v>325494899</v>
      </c>
      <c r="F1556" s="15">
        <v>152403192</v>
      </c>
      <c r="G1556" s="15">
        <v>2220</v>
      </c>
      <c r="H1556" s="15">
        <v>123993200</v>
      </c>
      <c r="I1556" s="15">
        <v>70575780</v>
      </c>
      <c r="J1556" s="15">
        <v>10548745</v>
      </c>
      <c r="K1556" s="15">
        <v>3793</v>
      </c>
      <c r="L1556" s="15">
        <v>325494899</v>
      </c>
      <c r="M1556" s="15">
        <v>101602973</v>
      </c>
      <c r="N1556" s="15">
        <v>2220</v>
      </c>
      <c r="O1556" s="15">
        <v>123993200</v>
      </c>
      <c r="P1556" s="15">
        <v>47051190</v>
      </c>
      <c r="Q1556" s="15">
        <v>7032843</v>
      </c>
      <c r="R1556" s="15">
        <v>7</v>
      </c>
      <c r="S1556" s="15">
        <v>91000</v>
      </c>
      <c r="T1556" s="15">
        <v>4620</v>
      </c>
      <c r="U1556" s="15">
        <v>7</v>
      </c>
      <c r="V1556" s="15">
        <v>91000</v>
      </c>
      <c r="W1556" s="15">
        <v>3080</v>
      </c>
      <c r="X1556" s="15">
        <v>13</v>
      </c>
      <c r="Y1556" s="15">
        <v>333515</v>
      </c>
      <c r="Z1556" s="15">
        <v>18451</v>
      </c>
      <c r="AA1556" s="15">
        <v>13</v>
      </c>
      <c r="AB1556" s="15">
        <v>333515</v>
      </c>
      <c r="AC1556" s="15">
        <v>12301</v>
      </c>
      <c r="AD1556" s="15">
        <v>25</v>
      </c>
      <c r="AE1556" s="15">
        <v>4630100</v>
      </c>
      <c r="AF1556" s="15">
        <v>1479213</v>
      </c>
      <c r="AG1556" s="15">
        <v>22</v>
      </c>
      <c r="AH1556" s="15">
        <v>4063900</v>
      </c>
      <c r="AI1556" s="15">
        <v>10</v>
      </c>
      <c r="AJ1556" s="15">
        <v>270200</v>
      </c>
      <c r="AK1556" s="15">
        <v>18</v>
      </c>
      <c r="AL1556" s="15">
        <v>296000</v>
      </c>
      <c r="AM1556" s="15">
        <v>25</v>
      </c>
      <c r="AN1556" s="15">
        <v>4630100</v>
      </c>
      <c r="AO1556" s="15">
        <v>986144</v>
      </c>
      <c r="AP1556" s="15">
        <v>22</v>
      </c>
      <c r="AQ1556" s="15">
        <v>4063900</v>
      </c>
      <c r="AR1556" s="15">
        <v>10</v>
      </c>
      <c r="AS1556" s="15">
        <v>270200</v>
      </c>
      <c r="AT1556" s="15">
        <v>18</v>
      </c>
      <c r="AU1556" s="15">
        <v>296000</v>
      </c>
      <c r="AV1556" s="15">
        <v>3838</v>
      </c>
      <c r="AW1556" s="15">
        <v>330549514</v>
      </c>
      <c r="AX1556" s="15">
        <v>153905476</v>
      </c>
      <c r="AY1556" s="15">
        <v>3838</v>
      </c>
      <c r="AZ1556" s="15">
        <v>330549514</v>
      </c>
      <c r="BA1556" s="15">
        <v>102604498</v>
      </c>
      <c r="BB1556" s="15">
        <v>6878</v>
      </c>
      <c r="BC1556" s="13">
        <v>3815</v>
      </c>
      <c r="BD1556" s="13">
        <v>329558799</v>
      </c>
      <c r="BE1556" s="13">
        <v>153850113</v>
      </c>
      <c r="BF1556" s="13">
        <v>3815</v>
      </c>
      <c r="BG1556" s="13">
        <v>329558799</v>
      </c>
      <c r="BH1556" s="13">
        <v>102567589</v>
      </c>
    </row>
    <row r="1557" spans="1:60" s="14" customFormat="1" ht="12.95" customHeight="1">
      <c r="A1557" s="17">
        <v>403440</v>
      </c>
      <c r="B1557" s="9" t="s">
        <v>1489</v>
      </c>
      <c r="C1557" s="12" t="s">
        <v>1521</v>
      </c>
      <c r="D1557" s="15">
        <v>1962</v>
      </c>
      <c r="E1557" s="15">
        <v>135188850</v>
      </c>
      <c r="F1557" s="15">
        <v>64578441</v>
      </c>
      <c r="G1557" s="15">
        <v>1188</v>
      </c>
      <c r="H1557" s="15">
        <v>58609150</v>
      </c>
      <c r="I1557" s="15">
        <v>33127904</v>
      </c>
      <c r="J1557" s="15">
        <v>4603065</v>
      </c>
      <c r="K1557" s="15">
        <v>1962</v>
      </c>
      <c r="L1557" s="15">
        <v>135188850</v>
      </c>
      <c r="M1557" s="15">
        <v>43052728</v>
      </c>
      <c r="N1557" s="15">
        <v>1188</v>
      </c>
      <c r="O1557" s="15">
        <v>58609150</v>
      </c>
      <c r="P1557" s="15">
        <v>22085623</v>
      </c>
      <c r="Q1557" s="15">
        <v>3068880</v>
      </c>
      <c r="R1557" s="15">
        <v>15</v>
      </c>
      <c r="S1557" s="15">
        <v>159000</v>
      </c>
      <c r="T1557" s="15">
        <v>6600</v>
      </c>
      <c r="U1557" s="15">
        <v>15</v>
      </c>
      <c r="V1557" s="15">
        <v>159000</v>
      </c>
      <c r="W1557" s="15">
        <v>4400</v>
      </c>
      <c r="X1557" s="15">
        <v>16</v>
      </c>
      <c r="Y1557" s="15">
        <v>1405000</v>
      </c>
      <c r="Z1557" s="15">
        <v>73560</v>
      </c>
      <c r="AA1557" s="15">
        <v>16</v>
      </c>
      <c r="AB1557" s="15">
        <v>1405000</v>
      </c>
      <c r="AC1557" s="15">
        <v>49040</v>
      </c>
      <c r="AD1557" s="15">
        <v>11</v>
      </c>
      <c r="AE1557" s="15">
        <v>881500</v>
      </c>
      <c r="AF1557" s="15">
        <v>312948</v>
      </c>
      <c r="AG1557" s="15">
        <v>11</v>
      </c>
      <c r="AH1557" s="15">
        <v>640500</v>
      </c>
      <c r="AI1557" s="15">
        <v>3</v>
      </c>
      <c r="AJ1557" s="15">
        <v>20000</v>
      </c>
      <c r="AK1557" s="15">
        <v>8</v>
      </c>
      <c r="AL1557" s="15">
        <v>221000</v>
      </c>
      <c r="AM1557" s="15">
        <v>11</v>
      </c>
      <c r="AN1557" s="15">
        <v>881500</v>
      </c>
      <c r="AO1557" s="15">
        <v>208634</v>
      </c>
      <c r="AP1557" s="15">
        <v>11</v>
      </c>
      <c r="AQ1557" s="15">
        <v>640500</v>
      </c>
      <c r="AR1557" s="15">
        <v>3</v>
      </c>
      <c r="AS1557" s="15">
        <v>20000</v>
      </c>
      <c r="AT1557" s="15">
        <v>8</v>
      </c>
      <c r="AU1557" s="15">
        <v>221000</v>
      </c>
      <c r="AV1557" s="15">
        <v>2004</v>
      </c>
      <c r="AW1557" s="15">
        <v>137634350</v>
      </c>
      <c r="AX1557" s="15">
        <v>64971549</v>
      </c>
      <c r="AY1557" s="15">
        <v>2004</v>
      </c>
      <c r="AZ1557" s="15">
        <v>137634350</v>
      </c>
      <c r="BA1557" s="15">
        <v>43314802</v>
      </c>
      <c r="BB1557" s="15">
        <v>3196</v>
      </c>
      <c r="BC1557" s="13">
        <v>1973</v>
      </c>
      <c r="BD1557" s="13">
        <v>135829350</v>
      </c>
      <c r="BE1557" s="13">
        <v>64877589</v>
      </c>
      <c r="BF1557" s="13">
        <v>1973</v>
      </c>
      <c r="BG1557" s="13">
        <v>135829350</v>
      </c>
      <c r="BH1557" s="13">
        <v>43252162</v>
      </c>
    </row>
    <row r="1558" spans="1:60" s="14" customFormat="1" ht="12.95" customHeight="1">
      <c r="A1558" s="17">
        <v>403458</v>
      </c>
      <c r="B1558" s="9" t="s">
        <v>1489</v>
      </c>
      <c r="C1558" s="12" t="s">
        <v>1522</v>
      </c>
      <c r="D1558" s="15">
        <v>3850</v>
      </c>
      <c r="E1558" s="15">
        <v>224186400</v>
      </c>
      <c r="F1558" s="15">
        <v>174569073</v>
      </c>
      <c r="G1558" s="15">
        <v>2176</v>
      </c>
      <c r="H1558" s="15">
        <v>142928100</v>
      </c>
      <c r="I1558" s="15">
        <v>82000917</v>
      </c>
      <c r="J1558" s="15">
        <v>14211322</v>
      </c>
      <c r="K1558" s="15">
        <v>3850</v>
      </c>
      <c r="L1558" s="15">
        <v>224186400</v>
      </c>
      <c r="M1558" s="15">
        <v>116380213</v>
      </c>
      <c r="N1558" s="15">
        <v>2176</v>
      </c>
      <c r="O1558" s="15">
        <v>142928100</v>
      </c>
      <c r="P1558" s="15">
        <v>54667918</v>
      </c>
      <c r="Q1558" s="15">
        <v>9474534</v>
      </c>
      <c r="R1558" s="15">
        <v>5</v>
      </c>
      <c r="S1558" s="15">
        <v>36000</v>
      </c>
      <c r="T1558" s="15">
        <v>6600</v>
      </c>
      <c r="U1558" s="15">
        <v>5</v>
      </c>
      <c r="V1558" s="15">
        <v>36000</v>
      </c>
      <c r="W1558" s="15">
        <v>4400</v>
      </c>
      <c r="X1558" s="15">
        <v>21</v>
      </c>
      <c r="Y1558" s="15">
        <v>1880000</v>
      </c>
      <c r="Z1558" s="15">
        <v>105264</v>
      </c>
      <c r="AA1558" s="15">
        <v>21</v>
      </c>
      <c r="AB1558" s="15">
        <v>1880000</v>
      </c>
      <c r="AC1558" s="15">
        <v>69476</v>
      </c>
      <c r="AD1558" s="15">
        <v>17</v>
      </c>
      <c r="AE1558" s="15">
        <v>3548929</v>
      </c>
      <c r="AF1558" s="15">
        <v>1231427</v>
      </c>
      <c r="AG1558" s="15">
        <v>17</v>
      </c>
      <c r="AH1558" s="15">
        <v>2966500</v>
      </c>
      <c r="AI1558" s="15">
        <v>8</v>
      </c>
      <c r="AJ1558" s="15">
        <v>180429</v>
      </c>
      <c r="AK1558" s="15">
        <v>11</v>
      </c>
      <c r="AL1558" s="15">
        <v>402000</v>
      </c>
      <c r="AM1558" s="15">
        <v>17</v>
      </c>
      <c r="AN1558" s="15">
        <v>3548929</v>
      </c>
      <c r="AO1558" s="15">
        <v>826153</v>
      </c>
      <c r="AP1558" s="15">
        <v>17</v>
      </c>
      <c r="AQ1558" s="15">
        <v>2966500</v>
      </c>
      <c r="AR1558" s="15">
        <v>8</v>
      </c>
      <c r="AS1558" s="15">
        <v>180429</v>
      </c>
      <c r="AT1558" s="15">
        <v>11</v>
      </c>
      <c r="AU1558" s="15">
        <v>402000</v>
      </c>
      <c r="AV1558" s="15">
        <v>3893</v>
      </c>
      <c r="AW1558" s="15">
        <v>229651329</v>
      </c>
      <c r="AX1558" s="15">
        <v>175912364</v>
      </c>
      <c r="AY1558" s="15">
        <v>3893</v>
      </c>
      <c r="AZ1558" s="15">
        <v>229651329</v>
      </c>
      <c r="BA1558" s="15">
        <v>117280242</v>
      </c>
      <c r="BB1558" s="15">
        <v>6385</v>
      </c>
      <c r="BC1558" s="13">
        <v>3867</v>
      </c>
      <c r="BD1558" s="13">
        <v>227152900</v>
      </c>
      <c r="BE1558" s="13">
        <v>175766630.69999999</v>
      </c>
      <c r="BF1558" s="13">
        <v>3867</v>
      </c>
      <c r="BG1558" s="13">
        <v>227152900</v>
      </c>
      <c r="BH1558" s="13">
        <v>117183786.8</v>
      </c>
    </row>
    <row r="1559" spans="1:60" s="14" customFormat="1" ht="12.95" customHeight="1">
      <c r="A1559" s="17">
        <v>403482</v>
      </c>
      <c r="B1559" s="9" t="s">
        <v>1489</v>
      </c>
      <c r="C1559" s="12" t="s">
        <v>1523</v>
      </c>
      <c r="D1559" s="15">
        <v>678</v>
      </c>
      <c r="E1559" s="15">
        <v>67099100</v>
      </c>
      <c r="F1559" s="15">
        <v>30090258</v>
      </c>
      <c r="G1559" s="15">
        <v>354</v>
      </c>
      <c r="H1559" s="15">
        <v>18938700</v>
      </c>
      <c r="I1559" s="15">
        <v>10771392</v>
      </c>
      <c r="J1559" s="15">
        <v>1627227</v>
      </c>
      <c r="K1559" s="15">
        <v>678</v>
      </c>
      <c r="L1559" s="15">
        <v>67099100</v>
      </c>
      <c r="M1559" s="15">
        <v>20060320</v>
      </c>
      <c r="N1559" s="15">
        <v>354</v>
      </c>
      <c r="O1559" s="15">
        <v>18938700</v>
      </c>
      <c r="P1559" s="15">
        <v>7181037</v>
      </c>
      <c r="Q1559" s="15">
        <v>1084878</v>
      </c>
      <c r="R1559" s="15">
        <v>6</v>
      </c>
      <c r="S1559" s="15">
        <v>116635</v>
      </c>
      <c r="T1559" s="15">
        <v>6279</v>
      </c>
      <c r="U1559" s="15">
        <v>6</v>
      </c>
      <c r="V1559" s="15">
        <v>116635</v>
      </c>
      <c r="W1559" s="15">
        <v>4186</v>
      </c>
      <c r="X1559" s="15">
        <v>13</v>
      </c>
      <c r="Y1559" s="15">
        <v>470000</v>
      </c>
      <c r="Z1559" s="15">
        <v>26640</v>
      </c>
      <c r="AA1559" s="15">
        <v>12</v>
      </c>
      <c r="AB1559" s="15">
        <v>455000</v>
      </c>
      <c r="AC1559" s="15">
        <v>17240</v>
      </c>
      <c r="AD1559" s="15">
        <v>5</v>
      </c>
      <c r="AE1559" s="15">
        <v>539000</v>
      </c>
      <c r="AF1559" s="15">
        <v>145808</v>
      </c>
      <c r="AG1559" s="15">
        <v>5</v>
      </c>
      <c r="AH1559" s="15">
        <v>301000</v>
      </c>
      <c r="AI1559" s="15">
        <v>1</v>
      </c>
      <c r="AJ1559" s="15">
        <v>36000</v>
      </c>
      <c r="AK1559" s="15">
        <v>4</v>
      </c>
      <c r="AL1559" s="15">
        <v>202000</v>
      </c>
      <c r="AM1559" s="15">
        <v>5</v>
      </c>
      <c r="AN1559" s="15">
        <v>539000</v>
      </c>
      <c r="AO1559" s="15">
        <v>97206</v>
      </c>
      <c r="AP1559" s="15">
        <v>5</v>
      </c>
      <c r="AQ1559" s="15">
        <v>301000</v>
      </c>
      <c r="AR1559" s="15">
        <v>1</v>
      </c>
      <c r="AS1559" s="15">
        <v>36000</v>
      </c>
      <c r="AT1559" s="15">
        <v>4</v>
      </c>
      <c r="AU1559" s="15">
        <v>202000</v>
      </c>
      <c r="AV1559" s="15">
        <v>702</v>
      </c>
      <c r="AW1559" s="15">
        <v>68224735</v>
      </c>
      <c r="AX1559" s="15">
        <v>30268985</v>
      </c>
      <c r="AY1559" s="15">
        <v>701</v>
      </c>
      <c r="AZ1559" s="15">
        <v>68209735</v>
      </c>
      <c r="BA1559" s="15">
        <v>20178952</v>
      </c>
      <c r="BB1559" s="15">
        <v>1130</v>
      </c>
      <c r="BC1559" s="13">
        <v>683</v>
      </c>
      <c r="BD1559" s="13">
        <v>67400100</v>
      </c>
      <c r="BE1559" s="13">
        <v>30222086</v>
      </c>
      <c r="BF1559" s="13">
        <v>683</v>
      </c>
      <c r="BG1559" s="13">
        <v>67400100</v>
      </c>
      <c r="BH1559" s="13">
        <v>20148206</v>
      </c>
    </row>
    <row r="1560" spans="1:60" s="14" customFormat="1" ht="12.95" customHeight="1">
      <c r="A1560" s="17">
        <v>403491</v>
      </c>
      <c r="B1560" s="9" t="s">
        <v>1489</v>
      </c>
      <c r="C1560" s="12" t="s">
        <v>1524</v>
      </c>
      <c r="D1560" s="15">
        <v>4909</v>
      </c>
      <c r="E1560" s="15">
        <v>397609574</v>
      </c>
      <c r="F1560" s="15">
        <v>190877293</v>
      </c>
      <c r="G1560" s="15">
        <v>3127</v>
      </c>
      <c r="H1560" s="15">
        <v>173120000</v>
      </c>
      <c r="I1560" s="15">
        <v>98798958</v>
      </c>
      <c r="J1560" s="15">
        <v>14396978</v>
      </c>
      <c r="K1560" s="15">
        <v>4909</v>
      </c>
      <c r="L1560" s="15">
        <v>397609574</v>
      </c>
      <c r="M1560" s="15">
        <v>127252797</v>
      </c>
      <c r="N1560" s="15">
        <v>3127</v>
      </c>
      <c r="O1560" s="15">
        <v>173120000</v>
      </c>
      <c r="P1560" s="15">
        <v>65867012</v>
      </c>
      <c r="Q1560" s="15">
        <v>9598568</v>
      </c>
      <c r="R1560" s="15">
        <v>49</v>
      </c>
      <c r="S1560" s="15">
        <v>578651</v>
      </c>
      <c r="T1560" s="15">
        <v>28840</v>
      </c>
      <c r="U1560" s="15">
        <v>49</v>
      </c>
      <c r="V1560" s="15">
        <v>578651</v>
      </c>
      <c r="W1560" s="15">
        <v>19227</v>
      </c>
      <c r="X1560" s="15">
        <v>15</v>
      </c>
      <c r="Y1560" s="15">
        <v>515000</v>
      </c>
      <c r="Z1560" s="15">
        <v>29100</v>
      </c>
      <c r="AA1560" s="15">
        <v>15</v>
      </c>
      <c r="AB1560" s="15">
        <v>515000</v>
      </c>
      <c r="AC1560" s="15">
        <v>19400</v>
      </c>
      <c r="AD1560" s="15">
        <v>32</v>
      </c>
      <c r="AE1560" s="15">
        <v>8216300</v>
      </c>
      <c r="AF1560" s="15">
        <v>3077975</v>
      </c>
      <c r="AG1560" s="15">
        <v>31</v>
      </c>
      <c r="AH1560" s="15">
        <v>7588300</v>
      </c>
      <c r="AI1560" s="15">
        <v>24</v>
      </c>
      <c r="AJ1560" s="15">
        <v>258000</v>
      </c>
      <c r="AK1560" s="15">
        <v>11</v>
      </c>
      <c r="AL1560" s="15">
        <v>370000</v>
      </c>
      <c r="AM1560" s="15">
        <v>32</v>
      </c>
      <c r="AN1560" s="15">
        <v>8216300</v>
      </c>
      <c r="AO1560" s="15">
        <v>2051987</v>
      </c>
      <c r="AP1560" s="15">
        <v>31</v>
      </c>
      <c r="AQ1560" s="15">
        <v>7588300</v>
      </c>
      <c r="AR1560" s="15">
        <v>24</v>
      </c>
      <c r="AS1560" s="15">
        <v>258000</v>
      </c>
      <c r="AT1560" s="15">
        <v>11</v>
      </c>
      <c r="AU1560" s="15">
        <v>370000</v>
      </c>
      <c r="AV1560" s="15">
        <v>5005</v>
      </c>
      <c r="AW1560" s="15">
        <v>406919525</v>
      </c>
      <c r="AX1560" s="15">
        <v>194013208</v>
      </c>
      <c r="AY1560" s="15">
        <v>5005</v>
      </c>
      <c r="AZ1560" s="15">
        <v>406919525</v>
      </c>
      <c r="BA1560" s="15">
        <v>129343411</v>
      </c>
      <c r="BB1560" s="15">
        <v>9491</v>
      </c>
      <c r="BC1560" s="13">
        <v>4940</v>
      </c>
      <c r="BD1560" s="13">
        <v>405197874</v>
      </c>
      <c r="BE1560" s="13">
        <v>193919624.40000001</v>
      </c>
      <c r="BF1560" s="13">
        <v>4940</v>
      </c>
      <c r="BG1560" s="13">
        <v>405197874</v>
      </c>
      <c r="BH1560" s="13">
        <v>129281021.59999999</v>
      </c>
    </row>
    <row r="1561" spans="1:60" s="14" customFormat="1" ht="12.95" customHeight="1">
      <c r="A1561" s="17">
        <v>403814</v>
      </c>
      <c r="B1561" s="9" t="s">
        <v>1489</v>
      </c>
      <c r="C1561" s="12" t="s">
        <v>1525</v>
      </c>
      <c r="D1561" s="15">
        <v>714</v>
      </c>
      <c r="E1561" s="15">
        <v>54035100</v>
      </c>
      <c r="F1561" s="15">
        <v>26300933</v>
      </c>
      <c r="G1561" s="15">
        <v>417</v>
      </c>
      <c r="H1561" s="15">
        <v>22782200</v>
      </c>
      <c r="I1561" s="15">
        <v>13039246</v>
      </c>
      <c r="J1561" s="15">
        <v>1986517</v>
      </c>
      <c r="K1561" s="15">
        <v>714</v>
      </c>
      <c r="L1561" s="15">
        <v>54035100</v>
      </c>
      <c r="M1561" s="15">
        <v>17534126</v>
      </c>
      <c r="N1561" s="15">
        <v>417</v>
      </c>
      <c r="O1561" s="15">
        <v>22782200</v>
      </c>
      <c r="P1561" s="15">
        <v>8692958</v>
      </c>
      <c r="Q1561" s="15">
        <v>1324407</v>
      </c>
      <c r="R1561" s="15">
        <v>2</v>
      </c>
      <c r="S1561" s="15">
        <v>33000</v>
      </c>
      <c r="T1561" s="15">
        <v>1740</v>
      </c>
      <c r="U1561" s="15">
        <v>2</v>
      </c>
      <c r="V1561" s="15">
        <v>33000</v>
      </c>
      <c r="W1561" s="15">
        <v>1160</v>
      </c>
      <c r="X1561" s="15">
        <v>1</v>
      </c>
      <c r="Y1561" s="15">
        <v>5000</v>
      </c>
      <c r="Z1561" s="15">
        <v>180</v>
      </c>
      <c r="AA1561" s="15">
        <v>2</v>
      </c>
      <c r="AB1561" s="15">
        <v>15000</v>
      </c>
      <c r="AC1561" s="15">
        <v>440</v>
      </c>
      <c r="AD1561" s="15">
        <v>4</v>
      </c>
      <c r="AE1561" s="15">
        <v>858000</v>
      </c>
      <c r="AF1561" s="15">
        <v>290890</v>
      </c>
      <c r="AG1561" s="15">
        <v>4</v>
      </c>
      <c r="AH1561" s="15">
        <v>829000</v>
      </c>
      <c r="AI1561" s="15">
        <v>0</v>
      </c>
      <c r="AJ1561" s="15">
        <v>0</v>
      </c>
      <c r="AK1561" s="15">
        <v>2</v>
      </c>
      <c r="AL1561" s="15">
        <v>29000</v>
      </c>
      <c r="AM1561" s="15">
        <v>4</v>
      </c>
      <c r="AN1561" s="15">
        <v>930000</v>
      </c>
      <c r="AO1561" s="15">
        <v>196807</v>
      </c>
      <c r="AP1561" s="15">
        <v>4</v>
      </c>
      <c r="AQ1561" s="15">
        <v>829000</v>
      </c>
      <c r="AR1561" s="15">
        <v>0</v>
      </c>
      <c r="AS1561" s="15">
        <v>0</v>
      </c>
      <c r="AT1561" s="15">
        <v>4</v>
      </c>
      <c r="AU1561" s="15">
        <v>101000</v>
      </c>
      <c r="AV1561" s="15">
        <v>721</v>
      </c>
      <c r="AW1561" s="15">
        <v>54931100</v>
      </c>
      <c r="AX1561" s="15">
        <v>26593743</v>
      </c>
      <c r="AY1561" s="15">
        <v>722</v>
      </c>
      <c r="AZ1561" s="15">
        <v>55013100</v>
      </c>
      <c r="BA1561" s="15">
        <v>17732533</v>
      </c>
      <c r="BB1561" s="15">
        <v>1279</v>
      </c>
      <c r="BC1561" s="13">
        <v>718</v>
      </c>
      <c r="BD1561" s="13">
        <v>54864100</v>
      </c>
      <c r="BE1561" s="13">
        <v>26590243.02</v>
      </c>
      <c r="BF1561" s="13">
        <v>718</v>
      </c>
      <c r="BG1561" s="13">
        <v>54864100</v>
      </c>
      <c r="BH1561" s="13">
        <v>17727053</v>
      </c>
    </row>
    <row r="1562" spans="1:60" s="14" customFormat="1" ht="12.95" customHeight="1">
      <c r="A1562" s="17">
        <v>403822</v>
      </c>
      <c r="B1562" s="9" t="s">
        <v>1489</v>
      </c>
      <c r="C1562" s="12" t="s">
        <v>1526</v>
      </c>
      <c r="D1562" s="15">
        <v>1430</v>
      </c>
      <c r="E1562" s="15">
        <v>96487000</v>
      </c>
      <c r="F1562" s="15">
        <v>46434668</v>
      </c>
      <c r="G1562" s="15">
        <v>854</v>
      </c>
      <c r="H1562" s="15">
        <v>41558400</v>
      </c>
      <c r="I1562" s="15">
        <v>23552772</v>
      </c>
      <c r="J1562" s="15">
        <v>3117503</v>
      </c>
      <c r="K1562" s="15">
        <v>1430</v>
      </c>
      <c r="L1562" s="15">
        <v>96487000</v>
      </c>
      <c r="M1562" s="15">
        <v>30956801</v>
      </c>
      <c r="N1562" s="15">
        <v>854</v>
      </c>
      <c r="O1562" s="15">
        <v>41558400</v>
      </c>
      <c r="P1562" s="15">
        <v>15702133</v>
      </c>
      <c r="Q1562" s="15">
        <v>2078502</v>
      </c>
      <c r="R1562" s="15">
        <v>4</v>
      </c>
      <c r="S1562" s="15">
        <v>43500</v>
      </c>
      <c r="T1562" s="15">
        <v>2130</v>
      </c>
      <c r="U1562" s="15">
        <v>4</v>
      </c>
      <c r="V1562" s="15">
        <v>43500</v>
      </c>
      <c r="W1562" s="15">
        <v>1420</v>
      </c>
      <c r="X1562" s="15">
        <v>11</v>
      </c>
      <c r="Y1562" s="15">
        <v>240000</v>
      </c>
      <c r="Z1562" s="15">
        <v>13080</v>
      </c>
      <c r="AA1562" s="15">
        <v>11</v>
      </c>
      <c r="AB1562" s="15">
        <v>240000</v>
      </c>
      <c r="AC1562" s="15">
        <v>8720</v>
      </c>
      <c r="AD1562" s="15">
        <v>12</v>
      </c>
      <c r="AE1562" s="15">
        <v>4772611</v>
      </c>
      <c r="AF1562" s="15">
        <v>1140951</v>
      </c>
      <c r="AG1562" s="15">
        <v>11</v>
      </c>
      <c r="AH1562" s="15">
        <v>2726000</v>
      </c>
      <c r="AI1562" s="15">
        <v>5</v>
      </c>
      <c r="AJ1562" s="15">
        <v>74111</v>
      </c>
      <c r="AK1562" s="15">
        <v>9</v>
      </c>
      <c r="AL1562" s="15">
        <v>1972500</v>
      </c>
      <c r="AM1562" s="15">
        <v>12</v>
      </c>
      <c r="AN1562" s="15">
        <v>4756111</v>
      </c>
      <c r="AO1562" s="15">
        <v>759975</v>
      </c>
      <c r="AP1562" s="15">
        <v>11</v>
      </c>
      <c r="AQ1562" s="15">
        <v>2726000</v>
      </c>
      <c r="AR1562" s="15">
        <v>5</v>
      </c>
      <c r="AS1562" s="15">
        <v>74111</v>
      </c>
      <c r="AT1562" s="15">
        <v>8</v>
      </c>
      <c r="AU1562" s="15">
        <v>1956000</v>
      </c>
      <c r="AV1562" s="15">
        <v>1457</v>
      </c>
      <c r="AW1562" s="15">
        <v>101543111</v>
      </c>
      <c r="AX1562" s="15">
        <v>47590829</v>
      </c>
      <c r="AY1562" s="15">
        <v>1457</v>
      </c>
      <c r="AZ1562" s="15">
        <v>101526611</v>
      </c>
      <c r="BA1562" s="15">
        <v>31726916</v>
      </c>
      <c r="BB1562" s="15">
        <v>2346</v>
      </c>
      <c r="BC1562" s="13">
        <v>1441</v>
      </c>
      <c r="BD1562" s="13">
        <v>99213000</v>
      </c>
      <c r="BE1562" s="13">
        <v>47453628.399999999</v>
      </c>
      <c r="BF1562" s="13">
        <v>1441</v>
      </c>
      <c r="BG1562" s="13">
        <v>99213000</v>
      </c>
      <c r="BH1562" s="13">
        <v>31636092</v>
      </c>
    </row>
    <row r="1563" spans="1:60" s="14" customFormat="1" ht="12.95" customHeight="1">
      <c r="A1563" s="17">
        <v>403831</v>
      </c>
      <c r="B1563" s="9" t="s">
        <v>1489</v>
      </c>
      <c r="C1563" s="12" t="s">
        <v>1527</v>
      </c>
      <c r="D1563" s="15">
        <v>2034</v>
      </c>
      <c r="E1563" s="15">
        <v>146973400</v>
      </c>
      <c r="F1563" s="15">
        <v>73265219</v>
      </c>
      <c r="G1563" s="15">
        <v>1243</v>
      </c>
      <c r="H1563" s="15">
        <v>72276000</v>
      </c>
      <c r="I1563" s="15">
        <v>41247300</v>
      </c>
      <c r="J1563" s="15">
        <v>6541368</v>
      </c>
      <c r="K1563" s="15">
        <v>2034</v>
      </c>
      <c r="L1563" s="15">
        <v>146973400</v>
      </c>
      <c r="M1563" s="15">
        <v>48843993</v>
      </c>
      <c r="N1563" s="15">
        <v>1243</v>
      </c>
      <c r="O1563" s="15">
        <v>72276000</v>
      </c>
      <c r="P1563" s="15">
        <v>27498607</v>
      </c>
      <c r="Q1563" s="15">
        <v>4361331</v>
      </c>
      <c r="R1563" s="15">
        <v>18</v>
      </c>
      <c r="S1563" s="15">
        <v>424300</v>
      </c>
      <c r="T1563" s="15">
        <v>23298</v>
      </c>
      <c r="U1563" s="15">
        <v>18</v>
      </c>
      <c r="V1563" s="15">
        <v>424300</v>
      </c>
      <c r="W1563" s="15">
        <v>15532</v>
      </c>
      <c r="X1563" s="15">
        <v>16</v>
      </c>
      <c r="Y1563" s="15">
        <v>971000</v>
      </c>
      <c r="Z1563" s="15">
        <v>56340</v>
      </c>
      <c r="AA1563" s="15">
        <v>17</v>
      </c>
      <c r="AB1563" s="15">
        <v>931000</v>
      </c>
      <c r="AC1563" s="15">
        <v>35880</v>
      </c>
      <c r="AD1563" s="15">
        <v>14</v>
      </c>
      <c r="AE1563" s="15">
        <v>4146350</v>
      </c>
      <c r="AF1563" s="15">
        <v>1234799</v>
      </c>
      <c r="AG1563" s="15">
        <v>14</v>
      </c>
      <c r="AH1563" s="15">
        <v>3178300</v>
      </c>
      <c r="AI1563" s="15">
        <v>10</v>
      </c>
      <c r="AJ1563" s="15">
        <v>92050</v>
      </c>
      <c r="AK1563" s="15">
        <v>6</v>
      </c>
      <c r="AL1563" s="15">
        <v>876000</v>
      </c>
      <c r="AM1563" s="15">
        <v>14</v>
      </c>
      <c r="AN1563" s="15">
        <v>4126350</v>
      </c>
      <c r="AO1563" s="15">
        <v>822399</v>
      </c>
      <c r="AP1563" s="15">
        <v>14</v>
      </c>
      <c r="AQ1563" s="15">
        <v>3178300</v>
      </c>
      <c r="AR1563" s="15">
        <v>10</v>
      </c>
      <c r="AS1563" s="15">
        <v>92050</v>
      </c>
      <c r="AT1563" s="15">
        <v>5</v>
      </c>
      <c r="AU1563" s="15">
        <v>856000</v>
      </c>
      <c r="AV1563" s="15">
        <v>2082</v>
      </c>
      <c r="AW1563" s="15">
        <v>152515050</v>
      </c>
      <c r="AX1563" s="15">
        <v>74579656</v>
      </c>
      <c r="AY1563" s="15">
        <v>2083</v>
      </c>
      <c r="AZ1563" s="15">
        <v>152455050</v>
      </c>
      <c r="BA1563" s="15">
        <v>49717804</v>
      </c>
      <c r="BB1563" s="15">
        <v>3607</v>
      </c>
      <c r="BC1563" s="13">
        <v>2048</v>
      </c>
      <c r="BD1563" s="13">
        <v>150151700</v>
      </c>
      <c r="BE1563" s="13">
        <v>74442830.980000004</v>
      </c>
      <c r="BF1563" s="13">
        <v>2048</v>
      </c>
      <c r="BG1563" s="13">
        <v>150151700</v>
      </c>
      <c r="BH1563" s="13">
        <v>49629049.32</v>
      </c>
    </row>
    <row r="1564" spans="1:60" s="14" customFormat="1" ht="12.95" customHeight="1">
      <c r="A1564" s="17">
        <v>403849</v>
      </c>
      <c r="B1564" s="9" t="s">
        <v>1489</v>
      </c>
      <c r="C1564" s="12" t="s">
        <v>1528</v>
      </c>
      <c r="D1564" s="15">
        <v>1101</v>
      </c>
      <c r="E1564" s="15">
        <v>78428000</v>
      </c>
      <c r="F1564" s="15">
        <v>37570476</v>
      </c>
      <c r="G1564" s="15">
        <v>652</v>
      </c>
      <c r="H1564" s="15">
        <v>33374900</v>
      </c>
      <c r="I1564" s="15">
        <v>18932173</v>
      </c>
      <c r="J1564" s="15">
        <v>2676579</v>
      </c>
      <c r="K1564" s="15">
        <v>1101</v>
      </c>
      <c r="L1564" s="15">
        <v>78428000</v>
      </c>
      <c r="M1564" s="15">
        <v>25047214</v>
      </c>
      <c r="N1564" s="15">
        <v>652</v>
      </c>
      <c r="O1564" s="15">
        <v>33374900</v>
      </c>
      <c r="P1564" s="15">
        <v>12621641</v>
      </c>
      <c r="Q1564" s="15">
        <v>1784486</v>
      </c>
      <c r="R1564" s="15">
        <v>13</v>
      </c>
      <c r="S1564" s="15">
        <v>308400</v>
      </c>
      <c r="T1564" s="15">
        <v>16944</v>
      </c>
      <c r="U1564" s="15">
        <v>13</v>
      </c>
      <c r="V1564" s="15">
        <v>308400</v>
      </c>
      <c r="W1564" s="15">
        <v>11296</v>
      </c>
      <c r="X1564" s="15">
        <v>14</v>
      </c>
      <c r="Y1564" s="15">
        <v>371500</v>
      </c>
      <c r="Z1564" s="15">
        <v>20610</v>
      </c>
      <c r="AA1564" s="15">
        <v>15</v>
      </c>
      <c r="AB1564" s="15">
        <v>418435</v>
      </c>
      <c r="AC1564" s="15">
        <v>15538</v>
      </c>
      <c r="AD1564" s="15">
        <v>8</v>
      </c>
      <c r="AE1564" s="15">
        <v>3071000</v>
      </c>
      <c r="AF1564" s="15">
        <v>642116</v>
      </c>
      <c r="AG1564" s="15">
        <v>8</v>
      </c>
      <c r="AH1564" s="15">
        <v>1594000</v>
      </c>
      <c r="AI1564" s="15">
        <v>2</v>
      </c>
      <c r="AJ1564" s="15">
        <v>123000</v>
      </c>
      <c r="AK1564" s="15">
        <v>5</v>
      </c>
      <c r="AL1564" s="15">
        <v>1354000</v>
      </c>
      <c r="AM1564" s="15">
        <v>8</v>
      </c>
      <c r="AN1564" s="15">
        <v>3362000</v>
      </c>
      <c r="AO1564" s="15">
        <v>439719</v>
      </c>
      <c r="AP1564" s="15">
        <v>8</v>
      </c>
      <c r="AQ1564" s="15">
        <v>1594000</v>
      </c>
      <c r="AR1564" s="15">
        <v>2</v>
      </c>
      <c r="AS1564" s="15">
        <v>123000</v>
      </c>
      <c r="AT1564" s="15">
        <v>5</v>
      </c>
      <c r="AU1564" s="15">
        <v>1645000</v>
      </c>
      <c r="AV1564" s="15">
        <v>1136</v>
      </c>
      <c r="AW1564" s="15">
        <v>82178900</v>
      </c>
      <c r="AX1564" s="15">
        <v>38250146</v>
      </c>
      <c r="AY1564" s="15">
        <v>1137</v>
      </c>
      <c r="AZ1564" s="15">
        <v>82516835</v>
      </c>
      <c r="BA1564" s="15">
        <v>25513767</v>
      </c>
      <c r="BB1564" s="15">
        <v>2012</v>
      </c>
      <c r="BC1564" s="13">
        <v>1109</v>
      </c>
      <c r="BD1564" s="13">
        <v>80022000</v>
      </c>
      <c r="BE1564" s="13">
        <v>38124419.960000001</v>
      </c>
      <c r="BF1564" s="13">
        <v>1109</v>
      </c>
      <c r="BG1564" s="13">
        <v>80022000</v>
      </c>
      <c r="BH1564" s="13">
        <v>25416511.640000001</v>
      </c>
    </row>
    <row r="1565" spans="1:60" s="14" customFormat="1" ht="12.95" customHeight="1">
      <c r="A1565" s="17">
        <v>404012</v>
      </c>
      <c r="B1565" s="9" t="s">
        <v>1489</v>
      </c>
      <c r="C1565" s="12" t="s">
        <v>1529</v>
      </c>
      <c r="D1565" s="15">
        <v>275</v>
      </c>
      <c r="E1565" s="15">
        <v>23099300</v>
      </c>
      <c r="F1565" s="15">
        <v>10211660</v>
      </c>
      <c r="G1565" s="15">
        <v>155</v>
      </c>
      <c r="H1565" s="15">
        <v>7183400</v>
      </c>
      <c r="I1565" s="15">
        <v>4062454</v>
      </c>
      <c r="J1565" s="15">
        <v>520564</v>
      </c>
      <c r="K1565" s="15">
        <v>275</v>
      </c>
      <c r="L1565" s="15">
        <v>23099300</v>
      </c>
      <c r="M1565" s="15">
        <v>6807833</v>
      </c>
      <c r="N1565" s="15">
        <v>155</v>
      </c>
      <c r="O1565" s="15">
        <v>7183400</v>
      </c>
      <c r="P1565" s="15">
        <v>2708351</v>
      </c>
      <c r="Q1565" s="15">
        <v>347073</v>
      </c>
      <c r="R1565" s="15">
        <v>2</v>
      </c>
      <c r="S1565" s="15">
        <v>10000</v>
      </c>
      <c r="T1565" s="15">
        <v>360</v>
      </c>
      <c r="U1565" s="15">
        <v>2</v>
      </c>
      <c r="V1565" s="15">
        <v>10000</v>
      </c>
      <c r="W1565" s="15">
        <v>240</v>
      </c>
      <c r="X1565" s="15">
        <v>2</v>
      </c>
      <c r="Y1565" s="15">
        <v>29000</v>
      </c>
      <c r="Z1565" s="15">
        <v>1500</v>
      </c>
      <c r="AA1565" s="15">
        <v>5</v>
      </c>
      <c r="AB1565" s="15">
        <v>68000</v>
      </c>
      <c r="AC1565" s="15">
        <v>2320</v>
      </c>
      <c r="AD1565" s="15">
        <v>6</v>
      </c>
      <c r="AE1565" s="15">
        <v>953428</v>
      </c>
      <c r="AF1565" s="15">
        <v>333689</v>
      </c>
      <c r="AG1565" s="15">
        <v>4</v>
      </c>
      <c r="AH1565" s="15">
        <v>878000</v>
      </c>
      <c r="AI1565" s="15">
        <v>3</v>
      </c>
      <c r="AJ1565" s="15">
        <v>26428</v>
      </c>
      <c r="AK1565" s="15">
        <v>4</v>
      </c>
      <c r="AL1565" s="15">
        <v>49000</v>
      </c>
      <c r="AM1565" s="15">
        <v>6</v>
      </c>
      <c r="AN1565" s="15">
        <v>965428</v>
      </c>
      <c r="AO1565" s="15">
        <v>222941</v>
      </c>
      <c r="AP1565" s="15">
        <v>4</v>
      </c>
      <c r="AQ1565" s="15">
        <v>878000</v>
      </c>
      <c r="AR1565" s="15">
        <v>3</v>
      </c>
      <c r="AS1565" s="15">
        <v>26428</v>
      </c>
      <c r="AT1565" s="15">
        <v>5</v>
      </c>
      <c r="AU1565" s="15">
        <v>61000</v>
      </c>
      <c r="AV1565" s="15">
        <v>285</v>
      </c>
      <c r="AW1565" s="15">
        <v>24091728</v>
      </c>
      <c r="AX1565" s="15">
        <v>10547209</v>
      </c>
      <c r="AY1565" s="15">
        <v>288</v>
      </c>
      <c r="AZ1565" s="15">
        <v>24142728</v>
      </c>
      <c r="BA1565" s="15">
        <v>7033334</v>
      </c>
      <c r="BB1565" s="15">
        <v>459</v>
      </c>
      <c r="BC1565" s="13">
        <v>279</v>
      </c>
      <c r="BD1565" s="13">
        <v>23977300</v>
      </c>
      <c r="BE1565" s="13">
        <v>10541281.220000001</v>
      </c>
      <c r="BF1565" s="13">
        <v>279</v>
      </c>
      <c r="BG1565" s="13">
        <v>23977300</v>
      </c>
      <c r="BH1565" s="13">
        <v>7027597</v>
      </c>
    </row>
    <row r="1566" spans="1:60" s="14" customFormat="1" ht="12.95" customHeight="1">
      <c r="A1566" s="17">
        <v>404021</v>
      </c>
      <c r="B1566" s="9" t="s">
        <v>1489</v>
      </c>
      <c r="C1566" s="12" t="s">
        <v>1530</v>
      </c>
      <c r="D1566" s="15">
        <v>680</v>
      </c>
      <c r="E1566" s="15">
        <v>44520100</v>
      </c>
      <c r="F1566" s="15">
        <v>21538286</v>
      </c>
      <c r="G1566" s="15">
        <v>322</v>
      </c>
      <c r="H1566" s="15">
        <v>15310200</v>
      </c>
      <c r="I1566" s="15">
        <v>8633807</v>
      </c>
      <c r="J1566" s="15">
        <v>1155771</v>
      </c>
      <c r="K1566" s="15">
        <v>680</v>
      </c>
      <c r="L1566" s="15">
        <v>44520100</v>
      </c>
      <c r="M1566" s="15">
        <v>14359002</v>
      </c>
      <c r="N1566" s="15">
        <v>322</v>
      </c>
      <c r="O1566" s="15">
        <v>15310200</v>
      </c>
      <c r="P1566" s="15">
        <v>5755966</v>
      </c>
      <c r="Q1566" s="15">
        <v>770563</v>
      </c>
      <c r="R1566" s="15">
        <v>2</v>
      </c>
      <c r="S1566" s="15">
        <v>65000</v>
      </c>
      <c r="T1566" s="15">
        <v>3660</v>
      </c>
      <c r="U1566" s="15">
        <v>2</v>
      </c>
      <c r="V1566" s="15">
        <v>65000</v>
      </c>
      <c r="W1566" s="15">
        <v>2440</v>
      </c>
      <c r="X1566" s="15">
        <v>8</v>
      </c>
      <c r="Y1566" s="15">
        <v>334716</v>
      </c>
      <c r="Z1566" s="15">
        <v>19124</v>
      </c>
      <c r="AA1566" s="15">
        <v>8</v>
      </c>
      <c r="AB1566" s="15">
        <v>334716</v>
      </c>
      <c r="AC1566" s="15">
        <v>12749</v>
      </c>
      <c r="AD1566" s="15">
        <v>3</v>
      </c>
      <c r="AE1566" s="15">
        <v>437000</v>
      </c>
      <c r="AF1566" s="15">
        <v>129916</v>
      </c>
      <c r="AG1566" s="15">
        <v>1</v>
      </c>
      <c r="AH1566" s="15">
        <v>310000</v>
      </c>
      <c r="AI1566" s="15">
        <v>3</v>
      </c>
      <c r="AJ1566" s="15">
        <v>120000</v>
      </c>
      <c r="AK1566" s="15">
        <v>2</v>
      </c>
      <c r="AL1566" s="15">
        <v>7000</v>
      </c>
      <c r="AM1566" s="15">
        <v>3</v>
      </c>
      <c r="AN1566" s="15">
        <v>437000</v>
      </c>
      <c r="AO1566" s="15">
        <v>86611</v>
      </c>
      <c r="AP1566" s="15">
        <v>1</v>
      </c>
      <c r="AQ1566" s="15">
        <v>310000</v>
      </c>
      <c r="AR1566" s="15">
        <v>3</v>
      </c>
      <c r="AS1566" s="15">
        <v>120000</v>
      </c>
      <c r="AT1566" s="15">
        <v>2</v>
      </c>
      <c r="AU1566" s="15">
        <v>7000</v>
      </c>
      <c r="AV1566" s="15">
        <v>693</v>
      </c>
      <c r="AW1566" s="15">
        <v>45356816</v>
      </c>
      <c r="AX1566" s="15">
        <v>21690986</v>
      </c>
      <c r="AY1566" s="15">
        <v>693</v>
      </c>
      <c r="AZ1566" s="15">
        <v>45356816</v>
      </c>
      <c r="BA1566" s="15">
        <v>14460802</v>
      </c>
      <c r="BB1566" s="15">
        <v>322</v>
      </c>
      <c r="BC1566" s="13">
        <v>681</v>
      </c>
      <c r="BD1566" s="13">
        <v>44830100</v>
      </c>
      <c r="BE1566" s="13">
        <v>21660882</v>
      </c>
      <c r="BF1566" s="13">
        <v>681</v>
      </c>
      <c r="BG1566" s="13">
        <v>44830100</v>
      </c>
      <c r="BH1566" s="13">
        <v>14440733</v>
      </c>
    </row>
    <row r="1567" spans="1:60" s="14" customFormat="1" ht="12.95" customHeight="1">
      <c r="A1567" s="17">
        <v>404217</v>
      </c>
      <c r="B1567" s="9" t="s">
        <v>1489</v>
      </c>
      <c r="C1567" s="12" t="s">
        <v>1531</v>
      </c>
      <c r="D1567" s="15">
        <v>615</v>
      </c>
      <c r="E1567" s="15">
        <v>37572980</v>
      </c>
      <c r="F1567" s="15">
        <v>18750679</v>
      </c>
      <c r="G1567" s="15">
        <v>359</v>
      </c>
      <c r="H1567" s="15">
        <v>17958200</v>
      </c>
      <c r="I1567" s="15">
        <v>10202004</v>
      </c>
      <c r="J1567" s="15">
        <v>1354594</v>
      </c>
      <c r="K1567" s="15">
        <v>615</v>
      </c>
      <c r="L1567" s="15">
        <v>37572980</v>
      </c>
      <c r="M1567" s="15">
        <v>12500593</v>
      </c>
      <c r="N1567" s="15">
        <v>359</v>
      </c>
      <c r="O1567" s="15">
        <v>17958200</v>
      </c>
      <c r="P1567" s="15">
        <v>6801448</v>
      </c>
      <c r="Q1567" s="15">
        <v>903121</v>
      </c>
      <c r="R1567" s="15">
        <v>4</v>
      </c>
      <c r="S1567" s="15">
        <v>544000</v>
      </c>
      <c r="T1567" s="15">
        <v>32160</v>
      </c>
      <c r="U1567" s="15">
        <v>4</v>
      </c>
      <c r="V1567" s="15">
        <v>544000</v>
      </c>
      <c r="W1567" s="15">
        <v>21440</v>
      </c>
      <c r="X1567" s="15">
        <v>3</v>
      </c>
      <c r="Y1567" s="15">
        <v>94000</v>
      </c>
      <c r="Z1567" s="15">
        <v>5280</v>
      </c>
      <c r="AA1567" s="15">
        <v>3</v>
      </c>
      <c r="AB1567" s="15">
        <v>94000</v>
      </c>
      <c r="AC1567" s="15">
        <v>3520</v>
      </c>
      <c r="AD1567" s="15">
        <v>2</v>
      </c>
      <c r="AE1567" s="15">
        <v>313000</v>
      </c>
      <c r="AF1567" s="15">
        <v>90018</v>
      </c>
      <c r="AG1567" s="15">
        <v>2</v>
      </c>
      <c r="AH1567" s="15">
        <v>211000</v>
      </c>
      <c r="AI1567" s="15">
        <v>2</v>
      </c>
      <c r="AJ1567" s="15">
        <v>78000</v>
      </c>
      <c r="AK1567" s="15">
        <v>1</v>
      </c>
      <c r="AL1567" s="15">
        <v>24000</v>
      </c>
      <c r="AM1567" s="15">
        <v>2</v>
      </c>
      <c r="AN1567" s="15">
        <v>313000</v>
      </c>
      <c r="AO1567" s="15">
        <v>60013</v>
      </c>
      <c r="AP1567" s="15">
        <v>2</v>
      </c>
      <c r="AQ1567" s="15">
        <v>211000</v>
      </c>
      <c r="AR1567" s="15">
        <v>2</v>
      </c>
      <c r="AS1567" s="15">
        <v>78000</v>
      </c>
      <c r="AT1567" s="15">
        <v>1</v>
      </c>
      <c r="AU1567" s="15">
        <v>24000</v>
      </c>
      <c r="AV1567" s="15">
        <v>624</v>
      </c>
      <c r="AW1567" s="15">
        <v>38523980</v>
      </c>
      <c r="AX1567" s="15">
        <v>18878137</v>
      </c>
      <c r="AY1567" s="15">
        <v>624</v>
      </c>
      <c r="AZ1567" s="15">
        <v>38523980</v>
      </c>
      <c r="BA1567" s="15">
        <v>12585566</v>
      </c>
      <c r="BB1567" s="15">
        <v>1078</v>
      </c>
      <c r="BC1567" s="13">
        <v>617</v>
      </c>
      <c r="BD1567" s="13">
        <v>37783980</v>
      </c>
      <c r="BE1567" s="13">
        <v>18834721</v>
      </c>
      <c r="BF1567" s="13">
        <v>617</v>
      </c>
      <c r="BG1567" s="13">
        <v>37783980</v>
      </c>
      <c r="BH1567" s="13">
        <v>12556622</v>
      </c>
    </row>
    <row r="1568" spans="1:60" s="14" customFormat="1" ht="12.95" customHeight="1">
      <c r="A1568" s="17">
        <v>404471</v>
      </c>
      <c r="B1568" s="9" t="s">
        <v>1489</v>
      </c>
      <c r="C1568" s="12" t="s">
        <v>1532</v>
      </c>
      <c r="D1568" s="15">
        <v>1717</v>
      </c>
      <c r="E1568" s="15">
        <v>111870100</v>
      </c>
      <c r="F1568" s="15">
        <v>54071810</v>
      </c>
      <c r="G1568" s="15">
        <v>1043</v>
      </c>
      <c r="H1568" s="15">
        <v>49980700</v>
      </c>
      <c r="I1568" s="15">
        <v>28306645</v>
      </c>
      <c r="J1568" s="15">
        <v>3694832</v>
      </c>
      <c r="K1568" s="15">
        <v>1717</v>
      </c>
      <c r="L1568" s="15">
        <v>111870100</v>
      </c>
      <c r="M1568" s="15">
        <v>36048271</v>
      </c>
      <c r="N1568" s="15">
        <v>1043</v>
      </c>
      <c r="O1568" s="15">
        <v>49980700</v>
      </c>
      <c r="P1568" s="15">
        <v>18871413</v>
      </c>
      <c r="Q1568" s="15">
        <v>2463386</v>
      </c>
      <c r="R1568" s="15">
        <v>22</v>
      </c>
      <c r="S1568" s="15">
        <v>328719</v>
      </c>
      <c r="T1568" s="15">
        <v>17084</v>
      </c>
      <c r="U1568" s="15">
        <v>22</v>
      </c>
      <c r="V1568" s="15">
        <v>328719</v>
      </c>
      <c r="W1568" s="15">
        <v>11389</v>
      </c>
      <c r="X1568" s="15">
        <v>11</v>
      </c>
      <c r="Y1568" s="15">
        <v>1385000</v>
      </c>
      <c r="Z1568" s="15">
        <v>81780</v>
      </c>
      <c r="AA1568" s="15">
        <v>11</v>
      </c>
      <c r="AB1568" s="15">
        <v>1397000</v>
      </c>
      <c r="AC1568" s="15">
        <v>55000</v>
      </c>
      <c r="AD1568" s="15">
        <v>8</v>
      </c>
      <c r="AE1568" s="15">
        <v>1296100</v>
      </c>
      <c r="AF1568" s="15">
        <v>301541</v>
      </c>
      <c r="AG1568" s="15">
        <v>7</v>
      </c>
      <c r="AH1568" s="15">
        <v>798000</v>
      </c>
      <c r="AI1568" s="15">
        <v>7</v>
      </c>
      <c r="AJ1568" s="15">
        <v>278100</v>
      </c>
      <c r="AK1568" s="15">
        <v>2</v>
      </c>
      <c r="AL1568" s="15">
        <v>220000</v>
      </c>
      <c r="AM1568" s="15">
        <v>8</v>
      </c>
      <c r="AN1568" s="15">
        <v>1300100</v>
      </c>
      <c r="AO1568" s="15">
        <v>201188</v>
      </c>
      <c r="AP1568" s="15">
        <v>7</v>
      </c>
      <c r="AQ1568" s="15">
        <v>798000</v>
      </c>
      <c r="AR1568" s="15">
        <v>7</v>
      </c>
      <c r="AS1568" s="15">
        <v>278100</v>
      </c>
      <c r="AT1568" s="15">
        <v>3</v>
      </c>
      <c r="AU1568" s="15">
        <v>224000</v>
      </c>
      <c r="AV1568" s="15">
        <v>1758</v>
      </c>
      <c r="AW1568" s="15">
        <v>114879919</v>
      </c>
      <c r="AX1568" s="15">
        <v>54472215</v>
      </c>
      <c r="AY1568" s="15">
        <v>1758</v>
      </c>
      <c r="AZ1568" s="15">
        <v>114895919</v>
      </c>
      <c r="BA1568" s="15">
        <v>36315848</v>
      </c>
      <c r="BB1568" s="15">
        <v>2861</v>
      </c>
      <c r="BC1568" s="13">
        <v>1724</v>
      </c>
      <c r="BD1568" s="13">
        <v>112668100</v>
      </c>
      <c r="BE1568" s="13">
        <v>54344005</v>
      </c>
      <c r="BF1568" s="13">
        <v>1724</v>
      </c>
      <c r="BG1568" s="13">
        <v>112668100</v>
      </c>
      <c r="BH1568" s="13">
        <v>36229751.479999997</v>
      </c>
    </row>
    <row r="1569" spans="1:60" s="14" customFormat="1" ht="12.95" customHeight="1">
      <c r="A1569" s="17">
        <v>404489</v>
      </c>
      <c r="B1569" s="9" t="s">
        <v>1489</v>
      </c>
      <c r="C1569" s="12" t="s">
        <v>1533</v>
      </c>
      <c r="D1569" s="15">
        <v>28</v>
      </c>
      <c r="E1569" s="15">
        <v>4162500</v>
      </c>
      <c r="F1569" s="15">
        <v>1484404</v>
      </c>
      <c r="G1569" s="15">
        <v>19</v>
      </c>
      <c r="H1569" s="15">
        <v>843500</v>
      </c>
      <c r="I1569" s="15">
        <v>483300</v>
      </c>
      <c r="J1569" s="15">
        <v>434970</v>
      </c>
      <c r="K1569" s="15">
        <v>28</v>
      </c>
      <c r="L1569" s="15">
        <v>4162500</v>
      </c>
      <c r="M1569" s="15">
        <v>989604</v>
      </c>
      <c r="N1569" s="15">
        <v>19</v>
      </c>
      <c r="O1569" s="15">
        <v>843500</v>
      </c>
      <c r="P1569" s="15">
        <v>322200</v>
      </c>
      <c r="Q1569" s="15">
        <v>289980</v>
      </c>
      <c r="R1569" s="15">
        <v>0</v>
      </c>
      <c r="S1569" s="15">
        <v>0</v>
      </c>
      <c r="T1569" s="15">
        <v>0</v>
      </c>
      <c r="U1569" s="15">
        <v>0</v>
      </c>
      <c r="V1569" s="15">
        <v>0</v>
      </c>
      <c r="W1569" s="15">
        <v>0</v>
      </c>
      <c r="X1569" s="15">
        <v>0</v>
      </c>
      <c r="Y1569" s="15">
        <v>0</v>
      </c>
      <c r="Z1569" s="15">
        <v>0</v>
      </c>
      <c r="AA1569" s="15">
        <v>0</v>
      </c>
      <c r="AB1569" s="15">
        <v>0</v>
      </c>
      <c r="AC1569" s="15">
        <v>0</v>
      </c>
      <c r="AD1569" s="15">
        <v>0</v>
      </c>
      <c r="AE1569" s="15">
        <v>0</v>
      </c>
      <c r="AF1569" s="15">
        <v>0</v>
      </c>
      <c r="AG1569" s="15">
        <v>0</v>
      </c>
      <c r="AH1569" s="15">
        <v>0</v>
      </c>
      <c r="AI1569" s="15">
        <v>0</v>
      </c>
      <c r="AJ1569" s="15">
        <v>0</v>
      </c>
      <c r="AK1569" s="15">
        <v>0</v>
      </c>
      <c r="AL1569" s="15">
        <v>0</v>
      </c>
      <c r="AM1569" s="15">
        <v>0</v>
      </c>
      <c r="AN1569" s="15">
        <v>0</v>
      </c>
      <c r="AO1569" s="15">
        <v>0</v>
      </c>
      <c r="AP1569" s="15">
        <v>0</v>
      </c>
      <c r="AQ1569" s="15">
        <v>0</v>
      </c>
      <c r="AR1569" s="15">
        <v>0</v>
      </c>
      <c r="AS1569" s="15">
        <v>0</v>
      </c>
      <c r="AT1569" s="15">
        <v>0</v>
      </c>
      <c r="AU1569" s="15">
        <v>0</v>
      </c>
      <c r="AV1569" s="15">
        <v>28</v>
      </c>
      <c r="AW1569" s="15">
        <v>4162500</v>
      </c>
      <c r="AX1569" s="15">
        <v>1484404</v>
      </c>
      <c r="AY1569" s="15">
        <v>28</v>
      </c>
      <c r="AZ1569" s="15">
        <v>4162500</v>
      </c>
      <c r="BA1569" s="15">
        <v>989604</v>
      </c>
      <c r="BB1569" s="15">
        <v>51</v>
      </c>
      <c r="BC1569" s="13">
        <v>28</v>
      </c>
      <c r="BD1569" s="13">
        <v>4162500</v>
      </c>
      <c r="BE1569" s="13">
        <v>1484404</v>
      </c>
      <c r="BF1569" s="13">
        <v>28</v>
      </c>
      <c r="BG1569" s="13">
        <v>4162500</v>
      </c>
      <c r="BH1569" s="13">
        <v>989604</v>
      </c>
    </row>
    <row r="1570" spans="1:60" s="14" customFormat="1" ht="12.95" customHeight="1">
      <c r="A1570" s="17">
        <v>405035</v>
      </c>
      <c r="B1570" s="9" t="s">
        <v>1489</v>
      </c>
      <c r="C1570" s="12" t="s">
        <v>1534</v>
      </c>
      <c r="D1570" s="15">
        <v>829</v>
      </c>
      <c r="E1570" s="15">
        <v>52194506</v>
      </c>
      <c r="F1570" s="15">
        <v>27584636</v>
      </c>
      <c r="G1570" s="15">
        <v>514</v>
      </c>
      <c r="H1570" s="15">
        <v>25053500</v>
      </c>
      <c r="I1570" s="15">
        <v>16034383</v>
      </c>
      <c r="J1570" s="15">
        <v>1824336</v>
      </c>
      <c r="K1570" s="15">
        <v>829</v>
      </c>
      <c r="L1570" s="15">
        <v>52194506</v>
      </c>
      <c r="M1570" s="15">
        <v>18390074</v>
      </c>
      <c r="N1570" s="15">
        <v>514</v>
      </c>
      <c r="O1570" s="15">
        <v>25053500</v>
      </c>
      <c r="P1570" s="15">
        <v>10689864</v>
      </c>
      <c r="Q1570" s="15">
        <v>1216323</v>
      </c>
      <c r="R1570" s="15">
        <v>4</v>
      </c>
      <c r="S1570" s="15">
        <v>14000</v>
      </c>
      <c r="T1570" s="15">
        <v>360</v>
      </c>
      <c r="U1570" s="15">
        <v>4</v>
      </c>
      <c r="V1570" s="15">
        <v>14000</v>
      </c>
      <c r="W1570" s="15">
        <v>240</v>
      </c>
      <c r="X1570" s="15">
        <v>7</v>
      </c>
      <c r="Y1570" s="15">
        <v>2738600</v>
      </c>
      <c r="Z1570" s="15">
        <v>163476</v>
      </c>
      <c r="AA1570" s="15">
        <v>7</v>
      </c>
      <c r="AB1570" s="15">
        <v>2738600</v>
      </c>
      <c r="AC1570" s="15">
        <v>108984</v>
      </c>
      <c r="AD1570" s="15">
        <v>7</v>
      </c>
      <c r="AE1570" s="15">
        <v>1752000</v>
      </c>
      <c r="AF1570" s="15">
        <v>676929</v>
      </c>
      <c r="AG1570" s="15">
        <v>6</v>
      </c>
      <c r="AH1570" s="15">
        <v>1603000</v>
      </c>
      <c r="AI1570" s="15">
        <v>5</v>
      </c>
      <c r="AJ1570" s="15">
        <v>72000</v>
      </c>
      <c r="AK1570" s="15">
        <v>4</v>
      </c>
      <c r="AL1570" s="15">
        <v>77000</v>
      </c>
      <c r="AM1570" s="15">
        <v>7</v>
      </c>
      <c r="AN1570" s="15">
        <v>1752000</v>
      </c>
      <c r="AO1570" s="15">
        <v>451287</v>
      </c>
      <c r="AP1570" s="15">
        <v>6</v>
      </c>
      <c r="AQ1570" s="15">
        <v>1603000</v>
      </c>
      <c r="AR1570" s="15">
        <v>5</v>
      </c>
      <c r="AS1570" s="15">
        <v>72000</v>
      </c>
      <c r="AT1570" s="15">
        <v>4</v>
      </c>
      <c r="AU1570" s="15">
        <v>77000</v>
      </c>
      <c r="AV1570" s="15">
        <v>847</v>
      </c>
      <c r="AW1570" s="15">
        <v>56699106</v>
      </c>
      <c r="AX1570" s="15">
        <v>28425401</v>
      </c>
      <c r="AY1570" s="15">
        <v>847</v>
      </c>
      <c r="AZ1570" s="15">
        <v>56699106</v>
      </c>
      <c r="BA1570" s="15">
        <v>18950585</v>
      </c>
      <c r="BB1570" s="15">
        <v>1598</v>
      </c>
      <c r="BC1570" s="13">
        <v>835</v>
      </c>
      <c r="BD1570" s="13">
        <v>53797506</v>
      </c>
      <c r="BE1570" s="13">
        <v>28253129</v>
      </c>
      <c r="BF1570" s="13">
        <v>835</v>
      </c>
      <c r="BG1570" s="13">
        <v>53797506</v>
      </c>
      <c r="BH1570" s="13">
        <v>18835737</v>
      </c>
    </row>
    <row r="1571" spans="1:60" s="14" customFormat="1" ht="12.95" customHeight="1">
      <c r="A1571" s="17">
        <v>405221</v>
      </c>
      <c r="B1571" s="9" t="s">
        <v>1489</v>
      </c>
      <c r="C1571" s="12" t="s">
        <v>1535</v>
      </c>
      <c r="D1571" s="15">
        <v>764</v>
      </c>
      <c r="E1571" s="15">
        <v>50232800</v>
      </c>
      <c r="F1571" s="15">
        <v>24606341</v>
      </c>
      <c r="G1571" s="15">
        <v>405</v>
      </c>
      <c r="H1571" s="15">
        <v>20705300</v>
      </c>
      <c r="I1571" s="15">
        <v>11686979</v>
      </c>
      <c r="J1571" s="15">
        <v>1585063</v>
      </c>
      <c r="K1571" s="15">
        <v>764</v>
      </c>
      <c r="L1571" s="15">
        <v>50232800</v>
      </c>
      <c r="M1571" s="15">
        <v>16404394</v>
      </c>
      <c r="N1571" s="15">
        <v>405</v>
      </c>
      <c r="O1571" s="15">
        <v>20705300</v>
      </c>
      <c r="P1571" s="15">
        <v>7791437</v>
      </c>
      <c r="Q1571" s="15">
        <v>1056775</v>
      </c>
      <c r="R1571" s="15">
        <v>23</v>
      </c>
      <c r="S1571" s="15">
        <v>2493767</v>
      </c>
      <c r="T1571" s="15">
        <v>490597</v>
      </c>
      <c r="U1571" s="15">
        <v>23</v>
      </c>
      <c r="V1571" s="15">
        <v>2493767</v>
      </c>
      <c r="W1571" s="15">
        <v>327066</v>
      </c>
      <c r="X1571" s="15">
        <v>14</v>
      </c>
      <c r="Y1571" s="15">
        <v>2324000</v>
      </c>
      <c r="Z1571" s="15">
        <v>482150</v>
      </c>
      <c r="AA1571" s="15">
        <v>14</v>
      </c>
      <c r="AB1571" s="15">
        <v>2324000</v>
      </c>
      <c r="AC1571" s="15">
        <v>321435</v>
      </c>
      <c r="AD1571" s="15">
        <v>37</v>
      </c>
      <c r="AE1571" s="15">
        <v>4817767</v>
      </c>
      <c r="AF1571" s="15">
        <v>972744</v>
      </c>
      <c r="AG1571" s="15">
        <v>14</v>
      </c>
      <c r="AH1571" s="15">
        <v>2324000</v>
      </c>
      <c r="AI1571" s="15">
        <v>9</v>
      </c>
      <c r="AJ1571" s="15">
        <v>169767</v>
      </c>
      <c r="AK1571" s="15">
        <v>14</v>
      </c>
      <c r="AL1571" s="15">
        <v>2324000</v>
      </c>
      <c r="AM1571" s="15">
        <v>37</v>
      </c>
      <c r="AN1571" s="15">
        <v>4817767</v>
      </c>
      <c r="AO1571" s="15">
        <v>327067</v>
      </c>
      <c r="AP1571" s="15">
        <v>14</v>
      </c>
      <c r="AQ1571" s="15">
        <v>2324000</v>
      </c>
      <c r="AR1571" s="15">
        <v>9</v>
      </c>
      <c r="AS1571" s="15">
        <v>169767</v>
      </c>
      <c r="AT1571" s="15">
        <v>14</v>
      </c>
      <c r="AU1571" s="15">
        <v>2324000</v>
      </c>
      <c r="AV1571" s="15">
        <v>838</v>
      </c>
      <c r="AW1571" s="15">
        <v>59868334</v>
      </c>
      <c r="AX1571" s="15">
        <v>26551832</v>
      </c>
      <c r="AY1571" s="15">
        <v>838</v>
      </c>
      <c r="AZ1571" s="15">
        <v>59868334</v>
      </c>
      <c r="BA1571" s="15">
        <v>17379962</v>
      </c>
      <c r="BB1571" s="15">
        <v>1294</v>
      </c>
      <c r="BC1571" s="13">
        <v>778</v>
      </c>
      <c r="BD1571" s="13">
        <v>52556800</v>
      </c>
      <c r="BE1571" s="13">
        <v>25432219</v>
      </c>
      <c r="BF1571" s="13">
        <v>778</v>
      </c>
      <c r="BG1571" s="13">
        <v>52556800</v>
      </c>
      <c r="BH1571" s="13">
        <v>16633550</v>
      </c>
    </row>
    <row r="1572" spans="1:60" s="14" customFormat="1" ht="12.95" customHeight="1">
      <c r="A1572" s="17">
        <v>405442</v>
      </c>
      <c r="B1572" s="9" t="s">
        <v>1489</v>
      </c>
      <c r="C1572" s="12" t="s">
        <v>1269</v>
      </c>
      <c r="D1572" s="15">
        <v>1008</v>
      </c>
      <c r="E1572" s="15">
        <v>67117677</v>
      </c>
      <c r="F1572" s="15">
        <v>31688205</v>
      </c>
      <c r="G1572" s="15">
        <v>565</v>
      </c>
      <c r="H1572" s="15">
        <v>25772777</v>
      </c>
      <c r="I1572" s="15">
        <v>14599700</v>
      </c>
      <c r="J1572" s="15">
        <v>1804122</v>
      </c>
      <c r="K1572" s="15">
        <v>1008</v>
      </c>
      <c r="L1572" s="15">
        <v>67117677</v>
      </c>
      <c r="M1572" s="15">
        <v>21125721</v>
      </c>
      <c r="N1572" s="15">
        <v>565</v>
      </c>
      <c r="O1572" s="15">
        <v>25772777</v>
      </c>
      <c r="P1572" s="15">
        <v>9733325</v>
      </c>
      <c r="Q1572" s="15">
        <v>1202855</v>
      </c>
      <c r="R1572" s="15">
        <v>10</v>
      </c>
      <c r="S1572" s="15">
        <v>169000</v>
      </c>
      <c r="T1572" s="15">
        <v>8940</v>
      </c>
      <c r="U1572" s="15">
        <v>10</v>
      </c>
      <c r="V1572" s="15">
        <v>169000</v>
      </c>
      <c r="W1572" s="15">
        <v>5960</v>
      </c>
      <c r="X1572" s="15">
        <v>11</v>
      </c>
      <c r="Y1572" s="15">
        <v>413000</v>
      </c>
      <c r="Z1572" s="15">
        <v>23460</v>
      </c>
      <c r="AA1572" s="15">
        <v>11</v>
      </c>
      <c r="AB1572" s="15">
        <v>413000</v>
      </c>
      <c r="AC1572" s="15">
        <v>14420</v>
      </c>
      <c r="AD1572" s="15">
        <v>8</v>
      </c>
      <c r="AE1572" s="15">
        <v>751000</v>
      </c>
      <c r="AF1572" s="15">
        <v>259249</v>
      </c>
      <c r="AG1572" s="15">
        <v>8</v>
      </c>
      <c r="AH1572" s="15">
        <v>638000</v>
      </c>
      <c r="AI1572" s="15">
        <v>2</v>
      </c>
      <c r="AJ1572" s="15">
        <v>13000</v>
      </c>
      <c r="AK1572" s="15">
        <v>4</v>
      </c>
      <c r="AL1572" s="15">
        <v>100000</v>
      </c>
      <c r="AM1572" s="15">
        <v>8</v>
      </c>
      <c r="AN1572" s="15">
        <v>751000</v>
      </c>
      <c r="AO1572" s="15">
        <v>174834</v>
      </c>
      <c r="AP1572" s="15">
        <v>8</v>
      </c>
      <c r="AQ1572" s="15">
        <v>638000</v>
      </c>
      <c r="AR1572" s="15">
        <v>2</v>
      </c>
      <c r="AS1572" s="15">
        <v>13000</v>
      </c>
      <c r="AT1572" s="15">
        <v>4</v>
      </c>
      <c r="AU1572" s="15">
        <v>100000</v>
      </c>
      <c r="AV1572" s="15">
        <v>1037</v>
      </c>
      <c r="AW1572" s="15">
        <v>68450677</v>
      </c>
      <c r="AX1572" s="15">
        <v>31979854</v>
      </c>
      <c r="AY1572" s="15">
        <v>1037</v>
      </c>
      <c r="AZ1572" s="15">
        <v>68450677</v>
      </c>
      <c r="BA1572" s="15">
        <v>21320935</v>
      </c>
      <c r="BB1572" s="15">
        <v>1739</v>
      </c>
      <c r="BC1572" s="13">
        <v>1016</v>
      </c>
      <c r="BD1572" s="13">
        <v>67755677</v>
      </c>
      <c r="BE1572" s="13">
        <v>31941085.420000002</v>
      </c>
      <c r="BF1572" s="13">
        <v>1016</v>
      </c>
      <c r="BG1572" s="13">
        <v>67755677</v>
      </c>
      <c r="BH1572" s="13">
        <v>21296309.280000001</v>
      </c>
    </row>
    <row r="1573" spans="1:60" s="14" customFormat="1" ht="12.95" customHeight="1">
      <c r="A1573" s="17">
        <v>406015</v>
      </c>
      <c r="B1573" s="9" t="s">
        <v>1489</v>
      </c>
      <c r="C1573" s="12" t="s">
        <v>1536</v>
      </c>
      <c r="D1573" s="15">
        <v>319</v>
      </c>
      <c r="E1573" s="15">
        <v>17769788</v>
      </c>
      <c r="F1573" s="15">
        <v>8758717</v>
      </c>
      <c r="G1573" s="15">
        <v>171</v>
      </c>
      <c r="H1573" s="15">
        <v>7889088</v>
      </c>
      <c r="I1573" s="15">
        <v>4377373</v>
      </c>
      <c r="J1573" s="15">
        <v>529351</v>
      </c>
      <c r="K1573" s="15">
        <v>319</v>
      </c>
      <c r="L1573" s="15">
        <v>17769788</v>
      </c>
      <c r="M1573" s="15">
        <v>5839179</v>
      </c>
      <c r="N1573" s="15">
        <v>171</v>
      </c>
      <c r="O1573" s="15">
        <v>7889088</v>
      </c>
      <c r="P1573" s="15">
        <v>2918283</v>
      </c>
      <c r="Q1573" s="15">
        <v>352935</v>
      </c>
      <c r="R1573" s="15">
        <v>1</v>
      </c>
      <c r="S1573" s="15">
        <v>30000</v>
      </c>
      <c r="T1573" s="15">
        <v>1680</v>
      </c>
      <c r="U1573" s="15">
        <v>1</v>
      </c>
      <c r="V1573" s="15">
        <v>30000</v>
      </c>
      <c r="W1573" s="15">
        <v>1120</v>
      </c>
      <c r="X1573" s="15">
        <v>2</v>
      </c>
      <c r="Y1573" s="15">
        <v>350000</v>
      </c>
      <c r="Z1573" s="15">
        <v>20760</v>
      </c>
      <c r="AA1573" s="15">
        <v>2</v>
      </c>
      <c r="AB1573" s="15">
        <v>350000</v>
      </c>
      <c r="AC1573" s="15">
        <v>13840</v>
      </c>
      <c r="AD1573" s="15">
        <v>2</v>
      </c>
      <c r="AE1573" s="15">
        <v>75500</v>
      </c>
      <c r="AF1573" s="15">
        <v>29370</v>
      </c>
      <c r="AG1573" s="15">
        <v>2</v>
      </c>
      <c r="AH1573" s="15">
        <v>63500</v>
      </c>
      <c r="AI1573" s="15">
        <v>0</v>
      </c>
      <c r="AJ1573" s="15">
        <v>0</v>
      </c>
      <c r="AK1573" s="15">
        <v>1</v>
      </c>
      <c r="AL1573" s="15">
        <v>12000</v>
      </c>
      <c r="AM1573" s="15">
        <v>2</v>
      </c>
      <c r="AN1573" s="15">
        <v>87500</v>
      </c>
      <c r="AO1573" s="15">
        <v>20060</v>
      </c>
      <c r="AP1573" s="15">
        <v>2</v>
      </c>
      <c r="AQ1573" s="15">
        <v>63500</v>
      </c>
      <c r="AR1573" s="15">
        <v>0</v>
      </c>
      <c r="AS1573" s="15">
        <v>0</v>
      </c>
      <c r="AT1573" s="15">
        <v>2</v>
      </c>
      <c r="AU1573" s="15">
        <v>24000</v>
      </c>
      <c r="AV1573" s="15">
        <v>324</v>
      </c>
      <c r="AW1573" s="15">
        <v>18225288</v>
      </c>
      <c r="AX1573" s="15">
        <v>8810527</v>
      </c>
      <c r="AY1573" s="15">
        <v>324</v>
      </c>
      <c r="AZ1573" s="15">
        <v>18237288</v>
      </c>
      <c r="BA1573" s="15">
        <v>5874199</v>
      </c>
      <c r="BB1573" s="15">
        <v>528</v>
      </c>
      <c r="BC1573" s="13">
        <v>321</v>
      </c>
      <c r="BD1573" s="13">
        <v>17833288</v>
      </c>
      <c r="BE1573" s="13">
        <v>8787446.9800000004</v>
      </c>
      <c r="BF1573" s="13">
        <v>321</v>
      </c>
      <c r="BG1573" s="13">
        <v>17833288</v>
      </c>
      <c r="BH1573" s="13">
        <v>5858359</v>
      </c>
    </row>
    <row r="1574" spans="1:60" s="14" customFormat="1" ht="12.95" customHeight="1">
      <c r="A1574" s="17">
        <v>406023</v>
      </c>
      <c r="B1574" s="9" t="s">
        <v>1489</v>
      </c>
      <c r="C1574" s="12" t="s">
        <v>1537</v>
      </c>
      <c r="D1574" s="15">
        <v>211</v>
      </c>
      <c r="E1574" s="15">
        <v>11636700</v>
      </c>
      <c r="F1574" s="15">
        <v>5637822</v>
      </c>
      <c r="G1574" s="15">
        <v>109</v>
      </c>
      <c r="H1574" s="15">
        <v>4779300</v>
      </c>
      <c r="I1574" s="15">
        <v>2676042</v>
      </c>
      <c r="J1574" s="15">
        <v>309618</v>
      </c>
      <c r="K1574" s="15">
        <v>211</v>
      </c>
      <c r="L1574" s="15">
        <v>11636700</v>
      </c>
      <c r="M1574" s="15">
        <v>3758590</v>
      </c>
      <c r="N1574" s="15">
        <v>109</v>
      </c>
      <c r="O1574" s="15">
        <v>4779300</v>
      </c>
      <c r="P1574" s="15">
        <v>1784059</v>
      </c>
      <c r="Q1574" s="15">
        <v>206424</v>
      </c>
      <c r="R1574" s="15">
        <v>4</v>
      </c>
      <c r="S1574" s="15">
        <v>32436</v>
      </c>
      <c r="T1574" s="15">
        <v>1467</v>
      </c>
      <c r="U1574" s="15">
        <v>4</v>
      </c>
      <c r="V1574" s="15">
        <v>32436</v>
      </c>
      <c r="W1574" s="15">
        <v>978</v>
      </c>
      <c r="X1574" s="15">
        <v>6</v>
      </c>
      <c r="Y1574" s="15">
        <v>77000</v>
      </c>
      <c r="Z1574" s="15">
        <v>3900</v>
      </c>
      <c r="AA1574" s="15">
        <v>6</v>
      </c>
      <c r="AB1574" s="15">
        <v>77000</v>
      </c>
      <c r="AC1574" s="15">
        <v>2600</v>
      </c>
      <c r="AD1574" s="15">
        <v>1</v>
      </c>
      <c r="AE1574" s="15">
        <v>44000</v>
      </c>
      <c r="AF1574" s="15">
        <v>14010</v>
      </c>
      <c r="AG1574" s="15">
        <v>1</v>
      </c>
      <c r="AH1574" s="15">
        <v>26000</v>
      </c>
      <c r="AI1574" s="15">
        <v>0</v>
      </c>
      <c r="AJ1574" s="15">
        <v>0</v>
      </c>
      <c r="AK1574" s="15">
        <v>1</v>
      </c>
      <c r="AL1574" s="15">
        <v>18000</v>
      </c>
      <c r="AM1574" s="15">
        <v>1</v>
      </c>
      <c r="AN1574" s="15">
        <v>44000</v>
      </c>
      <c r="AO1574" s="15">
        <v>9340</v>
      </c>
      <c r="AP1574" s="15">
        <v>1</v>
      </c>
      <c r="AQ1574" s="15">
        <v>26000</v>
      </c>
      <c r="AR1574" s="15">
        <v>0</v>
      </c>
      <c r="AS1574" s="15">
        <v>0</v>
      </c>
      <c r="AT1574" s="15">
        <v>1</v>
      </c>
      <c r="AU1574" s="15">
        <v>18000</v>
      </c>
      <c r="AV1574" s="15">
        <v>222</v>
      </c>
      <c r="AW1574" s="15">
        <v>11790136</v>
      </c>
      <c r="AX1574" s="15">
        <v>5657199</v>
      </c>
      <c r="AY1574" s="15">
        <v>222</v>
      </c>
      <c r="AZ1574" s="15">
        <v>11790136</v>
      </c>
      <c r="BA1574" s="15">
        <v>3771508</v>
      </c>
      <c r="BB1574" s="15">
        <v>300</v>
      </c>
      <c r="BC1574" s="13">
        <v>212</v>
      </c>
      <c r="BD1574" s="13">
        <v>11662700</v>
      </c>
      <c r="BE1574" s="13">
        <v>5650812</v>
      </c>
      <c r="BF1574" s="13">
        <v>212</v>
      </c>
      <c r="BG1574" s="13">
        <v>11662700</v>
      </c>
      <c r="BH1574" s="13">
        <v>3767250</v>
      </c>
    </row>
    <row r="1575" spans="1:60" s="14" customFormat="1" ht="12.95" customHeight="1">
      <c r="A1575" s="17">
        <v>406040</v>
      </c>
      <c r="B1575" s="9" t="s">
        <v>1489</v>
      </c>
      <c r="C1575" s="12" t="s">
        <v>1538</v>
      </c>
      <c r="D1575" s="15">
        <v>264</v>
      </c>
      <c r="E1575" s="15">
        <v>19405600</v>
      </c>
      <c r="F1575" s="15">
        <v>8495899</v>
      </c>
      <c r="G1575" s="15">
        <v>110</v>
      </c>
      <c r="H1575" s="15">
        <v>4170200</v>
      </c>
      <c r="I1575" s="15">
        <v>2284152</v>
      </c>
      <c r="J1575" s="15">
        <v>227104</v>
      </c>
      <c r="K1575" s="15">
        <v>264</v>
      </c>
      <c r="L1575" s="15">
        <v>19405600</v>
      </c>
      <c r="M1575" s="15">
        <v>5663983</v>
      </c>
      <c r="N1575" s="15">
        <v>110</v>
      </c>
      <c r="O1575" s="15">
        <v>4170200</v>
      </c>
      <c r="P1575" s="15">
        <v>1522799</v>
      </c>
      <c r="Q1575" s="15">
        <v>151419</v>
      </c>
      <c r="R1575" s="15">
        <v>3</v>
      </c>
      <c r="S1575" s="15">
        <v>172000</v>
      </c>
      <c r="T1575" s="15">
        <v>9960</v>
      </c>
      <c r="U1575" s="15">
        <v>3</v>
      </c>
      <c r="V1575" s="15">
        <v>172000</v>
      </c>
      <c r="W1575" s="15">
        <v>6640</v>
      </c>
      <c r="X1575" s="15">
        <v>1</v>
      </c>
      <c r="Y1575" s="15">
        <v>26000</v>
      </c>
      <c r="Z1575" s="15">
        <v>1440</v>
      </c>
      <c r="AA1575" s="15">
        <v>2</v>
      </c>
      <c r="AB1575" s="15">
        <v>78000</v>
      </c>
      <c r="AC1575" s="15">
        <v>2960</v>
      </c>
      <c r="AD1575" s="15">
        <v>2</v>
      </c>
      <c r="AE1575" s="15">
        <v>111000</v>
      </c>
      <c r="AF1575" s="15">
        <v>25091</v>
      </c>
      <c r="AG1575" s="15">
        <v>1</v>
      </c>
      <c r="AH1575" s="15">
        <v>41000</v>
      </c>
      <c r="AI1575" s="15">
        <v>2</v>
      </c>
      <c r="AJ1575" s="15">
        <v>40000</v>
      </c>
      <c r="AK1575" s="15">
        <v>1</v>
      </c>
      <c r="AL1575" s="15">
        <v>30000</v>
      </c>
      <c r="AM1575" s="15">
        <v>2</v>
      </c>
      <c r="AN1575" s="15">
        <v>111000</v>
      </c>
      <c r="AO1575" s="15">
        <v>16728</v>
      </c>
      <c r="AP1575" s="15">
        <v>1</v>
      </c>
      <c r="AQ1575" s="15">
        <v>41000</v>
      </c>
      <c r="AR1575" s="15">
        <v>2</v>
      </c>
      <c r="AS1575" s="15">
        <v>40000</v>
      </c>
      <c r="AT1575" s="15">
        <v>1</v>
      </c>
      <c r="AU1575" s="15">
        <v>30000</v>
      </c>
      <c r="AV1575" s="15">
        <v>270</v>
      </c>
      <c r="AW1575" s="15">
        <v>19714600</v>
      </c>
      <c r="AX1575" s="15">
        <v>8532390</v>
      </c>
      <c r="AY1575" s="15">
        <v>271</v>
      </c>
      <c r="AZ1575" s="15">
        <v>19766600</v>
      </c>
      <c r="BA1575" s="15">
        <v>5690311</v>
      </c>
      <c r="BB1575" s="15">
        <v>111</v>
      </c>
      <c r="BC1575" s="13">
        <v>265</v>
      </c>
      <c r="BD1575" s="13">
        <v>19446600</v>
      </c>
      <c r="BE1575" s="13">
        <v>8516970</v>
      </c>
      <c r="BF1575" s="13">
        <v>265</v>
      </c>
      <c r="BG1575" s="13">
        <v>19446600</v>
      </c>
      <c r="BH1575" s="13">
        <v>5678031</v>
      </c>
    </row>
    <row r="1576" spans="1:60" s="14" customFormat="1" ht="12.95" customHeight="1">
      <c r="A1576" s="17">
        <v>406058</v>
      </c>
      <c r="B1576" s="9" t="s">
        <v>1489</v>
      </c>
      <c r="C1576" s="12" t="s">
        <v>285</v>
      </c>
      <c r="D1576" s="15">
        <v>349</v>
      </c>
      <c r="E1576" s="15">
        <v>23539800</v>
      </c>
      <c r="F1576" s="15">
        <v>10780431</v>
      </c>
      <c r="G1576" s="15">
        <v>163</v>
      </c>
      <c r="H1576" s="15">
        <v>7472400</v>
      </c>
      <c r="I1576" s="15">
        <v>4168030</v>
      </c>
      <c r="J1576" s="15">
        <v>523948</v>
      </c>
      <c r="K1576" s="15">
        <v>349</v>
      </c>
      <c r="L1576" s="15">
        <v>23539800</v>
      </c>
      <c r="M1576" s="15">
        <v>7187023</v>
      </c>
      <c r="N1576" s="15">
        <v>163</v>
      </c>
      <c r="O1576" s="15">
        <v>7472400</v>
      </c>
      <c r="P1576" s="15">
        <v>2778734</v>
      </c>
      <c r="Q1576" s="15">
        <v>349322</v>
      </c>
      <c r="R1576" s="15">
        <v>10</v>
      </c>
      <c r="S1576" s="15">
        <v>1085000</v>
      </c>
      <c r="T1576" s="15">
        <v>57105</v>
      </c>
      <c r="U1576" s="15">
        <v>10</v>
      </c>
      <c r="V1576" s="15">
        <v>1085000</v>
      </c>
      <c r="W1576" s="15">
        <v>38070</v>
      </c>
      <c r="X1576" s="15">
        <v>6</v>
      </c>
      <c r="Y1576" s="15">
        <v>105000</v>
      </c>
      <c r="Z1576" s="15">
        <v>5580</v>
      </c>
      <c r="AA1576" s="15">
        <v>6</v>
      </c>
      <c r="AB1576" s="15">
        <v>105000</v>
      </c>
      <c r="AC1576" s="15">
        <v>3720</v>
      </c>
      <c r="AD1576" s="15">
        <v>6</v>
      </c>
      <c r="AE1576" s="15">
        <v>565000</v>
      </c>
      <c r="AF1576" s="15">
        <v>194368</v>
      </c>
      <c r="AG1576" s="15">
        <v>5</v>
      </c>
      <c r="AH1576" s="15">
        <v>385000</v>
      </c>
      <c r="AI1576" s="15">
        <v>5</v>
      </c>
      <c r="AJ1576" s="15">
        <v>77000</v>
      </c>
      <c r="AK1576" s="15">
        <v>2</v>
      </c>
      <c r="AL1576" s="15">
        <v>103000</v>
      </c>
      <c r="AM1576" s="15">
        <v>6</v>
      </c>
      <c r="AN1576" s="15">
        <v>565000</v>
      </c>
      <c r="AO1576" s="15">
        <v>129580</v>
      </c>
      <c r="AP1576" s="15">
        <v>5</v>
      </c>
      <c r="AQ1576" s="15">
        <v>385000</v>
      </c>
      <c r="AR1576" s="15">
        <v>5</v>
      </c>
      <c r="AS1576" s="15">
        <v>77000</v>
      </c>
      <c r="AT1576" s="15">
        <v>2</v>
      </c>
      <c r="AU1576" s="15">
        <v>103000</v>
      </c>
      <c r="AV1576" s="15">
        <v>371</v>
      </c>
      <c r="AW1576" s="15">
        <v>25294800</v>
      </c>
      <c r="AX1576" s="15">
        <v>11037484</v>
      </c>
      <c r="AY1576" s="15">
        <v>371</v>
      </c>
      <c r="AZ1576" s="15">
        <v>25294800</v>
      </c>
      <c r="BA1576" s="15">
        <v>7358393</v>
      </c>
      <c r="BB1576" s="15">
        <v>438</v>
      </c>
      <c r="BC1576" s="13">
        <v>354</v>
      </c>
      <c r="BD1576" s="13">
        <v>23924800</v>
      </c>
      <c r="BE1576" s="13">
        <v>10964419</v>
      </c>
      <c r="BF1576" s="13">
        <v>354</v>
      </c>
      <c r="BG1576" s="13">
        <v>23924800</v>
      </c>
      <c r="BH1576" s="13">
        <v>7309683</v>
      </c>
    </row>
    <row r="1577" spans="1:60" s="14" customFormat="1" ht="12.95" customHeight="1">
      <c r="A1577" s="17">
        <v>406082</v>
      </c>
      <c r="B1577" s="9" t="s">
        <v>1489</v>
      </c>
      <c r="C1577" s="12" t="s">
        <v>1539</v>
      </c>
      <c r="D1577" s="15">
        <v>141</v>
      </c>
      <c r="E1577" s="15">
        <v>7684300</v>
      </c>
      <c r="F1577" s="15">
        <v>3897081</v>
      </c>
      <c r="G1577" s="15">
        <v>82</v>
      </c>
      <c r="H1577" s="15">
        <v>3758100</v>
      </c>
      <c r="I1577" s="15">
        <v>2132797</v>
      </c>
      <c r="J1577" s="15">
        <v>284080</v>
      </c>
      <c r="K1577" s="15">
        <v>141</v>
      </c>
      <c r="L1577" s="15">
        <v>7684300</v>
      </c>
      <c r="M1577" s="15">
        <v>2598087</v>
      </c>
      <c r="N1577" s="15">
        <v>82</v>
      </c>
      <c r="O1577" s="15">
        <v>3758100</v>
      </c>
      <c r="P1577" s="15">
        <v>1421889</v>
      </c>
      <c r="Q1577" s="15">
        <v>189399</v>
      </c>
      <c r="R1577" s="15">
        <v>2</v>
      </c>
      <c r="S1577" s="15">
        <v>22000</v>
      </c>
      <c r="T1577" s="15">
        <v>1080</v>
      </c>
      <c r="U1577" s="15">
        <v>2</v>
      </c>
      <c r="V1577" s="15">
        <v>22000</v>
      </c>
      <c r="W1577" s="15">
        <v>720</v>
      </c>
      <c r="X1577" s="15">
        <v>0</v>
      </c>
      <c r="Y1577" s="15">
        <v>0</v>
      </c>
      <c r="Z1577" s="15">
        <v>0</v>
      </c>
      <c r="AA1577" s="15">
        <v>0</v>
      </c>
      <c r="AB1577" s="15">
        <v>0</v>
      </c>
      <c r="AC1577" s="15">
        <v>0</v>
      </c>
      <c r="AD1577" s="15">
        <v>0</v>
      </c>
      <c r="AE1577" s="15">
        <v>0</v>
      </c>
      <c r="AF1577" s="15">
        <v>0</v>
      </c>
      <c r="AG1577" s="15">
        <v>0</v>
      </c>
      <c r="AH1577" s="15">
        <v>0</v>
      </c>
      <c r="AI1577" s="15">
        <v>0</v>
      </c>
      <c r="AJ1577" s="15">
        <v>0</v>
      </c>
      <c r="AK1577" s="15">
        <v>0</v>
      </c>
      <c r="AL1577" s="15">
        <v>0</v>
      </c>
      <c r="AM1577" s="15">
        <v>0</v>
      </c>
      <c r="AN1577" s="15">
        <v>0</v>
      </c>
      <c r="AO1577" s="15">
        <v>0</v>
      </c>
      <c r="AP1577" s="15">
        <v>0</v>
      </c>
      <c r="AQ1577" s="15">
        <v>0</v>
      </c>
      <c r="AR1577" s="15">
        <v>0</v>
      </c>
      <c r="AS1577" s="15">
        <v>0</v>
      </c>
      <c r="AT1577" s="15">
        <v>0</v>
      </c>
      <c r="AU1577" s="15">
        <v>0</v>
      </c>
      <c r="AV1577" s="15">
        <v>143</v>
      </c>
      <c r="AW1577" s="15">
        <v>7706300</v>
      </c>
      <c r="AX1577" s="15">
        <v>3898161</v>
      </c>
      <c r="AY1577" s="15">
        <v>143</v>
      </c>
      <c r="AZ1577" s="15">
        <v>7706300</v>
      </c>
      <c r="BA1577" s="15">
        <v>2598807</v>
      </c>
      <c r="BB1577" s="15">
        <v>293</v>
      </c>
      <c r="BC1577" s="13">
        <v>141</v>
      </c>
      <c r="BD1577" s="13">
        <v>7684300</v>
      </c>
      <c r="BE1577" s="13">
        <v>3897081</v>
      </c>
      <c r="BF1577" s="13">
        <v>141</v>
      </c>
      <c r="BG1577" s="13">
        <v>7684300</v>
      </c>
      <c r="BH1577" s="13">
        <v>2598087</v>
      </c>
    </row>
    <row r="1578" spans="1:60" s="14" customFormat="1" ht="12.95" customHeight="1">
      <c r="A1578" s="17">
        <v>406091</v>
      </c>
      <c r="B1578" s="9" t="s">
        <v>1489</v>
      </c>
      <c r="C1578" s="12" t="s">
        <v>1540</v>
      </c>
      <c r="D1578" s="15">
        <v>79</v>
      </c>
      <c r="E1578" s="15">
        <v>4370100</v>
      </c>
      <c r="F1578" s="15">
        <v>2126581</v>
      </c>
      <c r="G1578" s="15">
        <v>45</v>
      </c>
      <c r="H1578" s="15">
        <v>1886400</v>
      </c>
      <c r="I1578" s="15">
        <v>1041235</v>
      </c>
      <c r="J1578" s="15">
        <v>110353</v>
      </c>
      <c r="K1578" s="15">
        <v>79</v>
      </c>
      <c r="L1578" s="15">
        <v>4370100</v>
      </c>
      <c r="M1578" s="15">
        <v>1417739</v>
      </c>
      <c r="N1578" s="15">
        <v>45</v>
      </c>
      <c r="O1578" s="15">
        <v>1886400</v>
      </c>
      <c r="P1578" s="15">
        <v>694169</v>
      </c>
      <c r="Q1578" s="15">
        <v>73575</v>
      </c>
      <c r="R1578" s="15">
        <v>3</v>
      </c>
      <c r="S1578" s="15">
        <v>113000</v>
      </c>
      <c r="T1578" s="15">
        <v>6420</v>
      </c>
      <c r="U1578" s="15">
        <v>3</v>
      </c>
      <c r="V1578" s="15">
        <v>113000</v>
      </c>
      <c r="W1578" s="15">
        <v>4280</v>
      </c>
      <c r="X1578" s="15">
        <v>0</v>
      </c>
      <c r="Y1578" s="15">
        <v>0</v>
      </c>
      <c r="Z1578" s="15">
        <v>0</v>
      </c>
      <c r="AA1578" s="15">
        <v>0</v>
      </c>
      <c r="AB1578" s="15">
        <v>0</v>
      </c>
      <c r="AC1578" s="15">
        <v>0</v>
      </c>
      <c r="AD1578" s="15">
        <v>0</v>
      </c>
      <c r="AE1578" s="15">
        <v>0</v>
      </c>
      <c r="AF1578" s="15">
        <v>0</v>
      </c>
      <c r="AG1578" s="15">
        <v>0</v>
      </c>
      <c r="AH1578" s="15">
        <v>0</v>
      </c>
      <c r="AI1578" s="15">
        <v>0</v>
      </c>
      <c r="AJ1578" s="15">
        <v>0</v>
      </c>
      <c r="AK1578" s="15">
        <v>0</v>
      </c>
      <c r="AL1578" s="15">
        <v>0</v>
      </c>
      <c r="AM1578" s="15">
        <v>0</v>
      </c>
      <c r="AN1578" s="15">
        <v>0</v>
      </c>
      <c r="AO1578" s="15">
        <v>0</v>
      </c>
      <c r="AP1578" s="15">
        <v>0</v>
      </c>
      <c r="AQ1578" s="15">
        <v>0</v>
      </c>
      <c r="AR1578" s="15">
        <v>0</v>
      </c>
      <c r="AS1578" s="15">
        <v>0</v>
      </c>
      <c r="AT1578" s="15">
        <v>0</v>
      </c>
      <c r="AU1578" s="15">
        <v>0</v>
      </c>
      <c r="AV1578" s="15">
        <v>82</v>
      </c>
      <c r="AW1578" s="15">
        <v>4483100</v>
      </c>
      <c r="AX1578" s="15">
        <v>2133001</v>
      </c>
      <c r="AY1578" s="15">
        <v>82</v>
      </c>
      <c r="AZ1578" s="15">
        <v>4483100</v>
      </c>
      <c r="BA1578" s="15">
        <v>1422019</v>
      </c>
      <c r="BB1578" s="15">
        <v>147</v>
      </c>
      <c r="BC1578" s="13">
        <v>79</v>
      </c>
      <c r="BD1578" s="13">
        <v>4370100</v>
      </c>
      <c r="BE1578" s="13">
        <v>2126581</v>
      </c>
      <c r="BF1578" s="13">
        <v>79</v>
      </c>
      <c r="BG1578" s="13">
        <v>4370100</v>
      </c>
      <c r="BH1578" s="13">
        <v>1417739</v>
      </c>
    </row>
    <row r="1579" spans="1:60" s="14" customFormat="1" ht="12.95" customHeight="1">
      <c r="A1579" s="17">
        <v>406104</v>
      </c>
      <c r="B1579" s="9" t="s">
        <v>1489</v>
      </c>
      <c r="C1579" s="12" t="s">
        <v>1541</v>
      </c>
      <c r="D1579" s="15">
        <v>635</v>
      </c>
      <c r="E1579" s="15">
        <v>43522400</v>
      </c>
      <c r="F1579" s="15">
        <v>20682355</v>
      </c>
      <c r="G1579" s="15">
        <v>367</v>
      </c>
      <c r="H1579" s="15">
        <v>17441800</v>
      </c>
      <c r="I1579" s="15">
        <v>9773599</v>
      </c>
      <c r="J1579" s="15">
        <v>1199831</v>
      </c>
      <c r="K1579" s="15">
        <v>635</v>
      </c>
      <c r="L1579" s="15">
        <v>43522400</v>
      </c>
      <c r="M1579" s="15">
        <v>13788371</v>
      </c>
      <c r="N1579" s="15">
        <v>367</v>
      </c>
      <c r="O1579" s="15">
        <v>17441800</v>
      </c>
      <c r="P1579" s="15">
        <v>6515843</v>
      </c>
      <c r="Q1579" s="15">
        <v>799949</v>
      </c>
      <c r="R1579" s="15">
        <v>2</v>
      </c>
      <c r="S1579" s="15">
        <v>30000</v>
      </c>
      <c r="T1579" s="15">
        <v>1560</v>
      </c>
      <c r="U1579" s="15">
        <v>2</v>
      </c>
      <c r="V1579" s="15">
        <v>30000</v>
      </c>
      <c r="W1579" s="15">
        <v>1040</v>
      </c>
      <c r="X1579" s="15">
        <v>16</v>
      </c>
      <c r="Y1579" s="15">
        <v>24934111</v>
      </c>
      <c r="Z1579" s="15">
        <v>965357</v>
      </c>
      <c r="AA1579" s="15">
        <v>16</v>
      </c>
      <c r="AB1579" s="15">
        <v>24934111</v>
      </c>
      <c r="AC1579" s="15">
        <v>643572</v>
      </c>
      <c r="AD1579" s="15">
        <v>5</v>
      </c>
      <c r="AE1579" s="15">
        <v>2555000</v>
      </c>
      <c r="AF1579" s="15">
        <v>787369</v>
      </c>
      <c r="AG1579" s="15">
        <v>5</v>
      </c>
      <c r="AH1579" s="15">
        <v>2225000</v>
      </c>
      <c r="AI1579" s="15">
        <v>0</v>
      </c>
      <c r="AJ1579" s="15">
        <v>0</v>
      </c>
      <c r="AK1579" s="15">
        <v>5</v>
      </c>
      <c r="AL1579" s="15">
        <v>330000</v>
      </c>
      <c r="AM1579" s="15">
        <v>5</v>
      </c>
      <c r="AN1579" s="15">
        <v>330000</v>
      </c>
      <c r="AO1579" s="15">
        <v>524914</v>
      </c>
      <c r="AP1579" s="15">
        <v>5</v>
      </c>
      <c r="AQ1579" s="15">
        <v>2225000</v>
      </c>
      <c r="AR1579" s="15">
        <v>0</v>
      </c>
      <c r="AS1579" s="15">
        <v>0</v>
      </c>
      <c r="AT1579" s="15">
        <v>5</v>
      </c>
      <c r="AU1579" s="15">
        <v>330000</v>
      </c>
      <c r="AV1579" s="15">
        <v>658</v>
      </c>
      <c r="AW1579" s="15">
        <v>71041511</v>
      </c>
      <c r="AX1579" s="15">
        <v>22436641</v>
      </c>
      <c r="AY1579" s="15">
        <v>658</v>
      </c>
      <c r="AZ1579" s="15">
        <v>68816511</v>
      </c>
      <c r="BA1579" s="15">
        <v>14957897</v>
      </c>
      <c r="BB1579" s="15">
        <v>1007</v>
      </c>
      <c r="BC1579" s="13">
        <v>640</v>
      </c>
      <c r="BD1579" s="13">
        <v>45747400</v>
      </c>
      <c r="BE1579" s="13">
        <v>21450224</v>
      </c>
      <c r="BF1579" s="13">
        <v>640</v>
      </c>
      <c r="BG1579" s="13">
        <v>45747400</v>
      </c>
      <c r="BH1579" s="13">
        <v>14389285</v>
      </c>
    </row>
    <row r="1580" spans="1:60" s="14" customFormat="1" ht="12.95" customHeight="1">
      <c r="A1580" s="17">
        <v>406210</v>
      </c>
      <c r="B1580" s="9" t="s">
        <v>1489</v>
      </c>
      <c r="C1580" s="12" t="s">
        <v>1542</v>
      </c>
      <c r="D1580" s="15">
        <v>2328</v>
      </c>
      <c r="E1580" s="15">
        <v>181422560</v>
      </c>
      <c r="F1580" s="15">
        <v>87595919</v>
      </c>
      <c r="G1580" s="15">
        <v>1463</v>
      </c>
      <c r="H1580" s="15">
        <v>84376600</v>
      </c>
      <c r="I1580" s="15">
        <v>48216394</v>
      </c>
      <c r="J1580" s="15">
        <v>7275675</v>
      </c>
      <c r="K1580" s="15">
        <v>2328</v>
      </c>
      <c r="L1580" s="15">
        <v>181422560</v>
      </c>
      <c r="M1580" s="15">
        <v>58397835</v>
      </c>
      <c r="N1580" s="15">
        <v>1463</v>
      </c>
      <c r="O1580" s="15">
        <v>84376600</v>
      </c>
      <c r="P1580" s="15">
        <v>32144701</v>
      </c>
      <c r="Q1580" s="15">
        <v>4850614</v>
      </c>
      <c r="R1580" s="15">
        <v>22</v>
      </c>
      <c r="S1580" s="15">
        <v>685179</v>
      </c>
      <c r="T1580" s="15">
        <v>38471</v>
      </c>
      <c r="U1580" s="15">
        <v>22</v>
      </c>
      <c r="V1580" s="15">
        <v>685179</v>
      </c>
      <c r="W1580" s="15">
        <v>25648</v>
      </c>
      <c r="X1580" s="15">
        <v>21</v>
      </c>
      <c r="Y1580" s="15">
        <v>632600</v>
      </c>
      <c r="Z1580" s="15">
        <v>35436</v>
      </c>
      <c r="AA1580" s="15">
        <v>21</v>
      </c>
      <c r="AB1580" s="15">
        <v>632600</v>
      </c>
      <c r="AC1580" s="15">
        <v>23624</v>
      </c>
      <c r="AD1580" s="15">
        <v>20</v>
      </c>
      <c r="AE1580" s="15">
        <v>2842500</v>
      </c>
      <c r="AF1580" s="15">
        <v>879607</v>
      </c>
      <c r="AG1580" s="15">
        <v>18</v>
      </c>
      <c r="AH1580" s="15">
        <v>2278000</v>
      </c>
      <c r="AI1580" s="15">
        <v>10</v>
      </c>
      <c r="AJ1580" s="15">
        <v>175500</v>
      </c>
      <c r="AK1580" s="15">
        <v>14</v>
      </c>
      <c r="AL1580" s="15">
        <v>389000</v>
      </c>
      <c r="AM1580" s="15">
        <v>20</v>
      </c>
      <c r="AN1580" s="15">
        <v>2842500</v>
      </c>
      <c r="AO1580" s="15">
        <v>586407</v>
      </c>
      <c r="AP1580" s="15">
        <v>18</v>
      </c>
      <c r="AQ1580" s="15">
        <v>2278000</v>
      </c>
      <c r="AR1580" s="15">
        <v>10</v>
      </c>
      <c r="AS1580" s="15">
        <v>175500</v>
      </c>
      <c r="AT1580" s="15">
        <v>14</v>
      </c>
      <c r="AU1580" s="15">
        <v>389000</v>
      </c>
      <c r="AV1580" s="15">
        <v>2391</v>
      </c>
      <c r="AW1580" s="15">
        <v>185582839</v>
      </c>
      <c r="AX1580" s="15">
        <v>88549433</v>
      </c>
      <c r="AY1580" s="15">
        <v>2391</v>
      </c>
      <c r="AZ1580" s="15">
        <v>185582839</v>
      </c>
      <c r="BA1580" s="15">
        <v>59033514</v>
      </c>
      <c r="BB1580" s="15">
        <v>4313</v>
      </c>
      <c r="BC1580" s="13">
        <v>2346</v>
      </c>
      <c r="BD1580" s="13">
        <v>183700560</v>
      </c>
      <c r="BE1580" s="13">
        <v>88443027.420000002</v>
      </c>
      <c r="BF1580" s="13">
        <v>2346</v>
      </c>
      <c r="BG1580" s="13">
        <v>183700560</v>
      </c>
      <c r="BH1580" s="13">
        <v>58962576.280000001</v>
      </c>
    </row>
    <row r="1581" spans="1:60" s="14" customFormat="1" ht="12.95" customHeight="1">
      <c r="A1581" s="17">
        <v>406252</v>
      </c>
      <c r="B1581" s="9" t="s">
        <v>1489</v>
      </c>
      <c r="C1581" s="12" t="s">
        <v>1543</v>
      </c>
      <c r="D1581" s="15">
        <v>723</v>
      </c>
      <c r="E1581" s="15">
        <v>45413839</v>
      </c>
      <c r="F1581" s="15">
        <v>22506952</v>
      </c>
      <c r="G1581" s="15">
        <v>409</v>
      </c>
      <c r="H1581" s="15">
        <v>20849139</v>
      </c>
      <c r="I1581" s="15">
        <v>11802575</v>
      </c>
      <c r="J1581" s="15">
        <v>1683718</v>
      </c>
      <c r="K1581" s="15">
        <v>723</v>
      </c>
      <c r="L1581" s="15">
        <v>45413839</v>
      </c>
      <c r="M1581" s="15">
        <v>15004792</v>
      </c>
      <c r="N1581" s="15">
        <v>409</v>
      </c>
      <c r="O1581" s="15">
        <v>20849139</v>
      </c>
      <c r="P1581" s="15">
        <v>7868503</v>
      </c>
      <c r="Q1581" s="15">
        <v>1122538</v>
      </c>
      <c r="R1581" s="15">
        <v>4</v>
      </c>
      <c r="S1581" s="15">
        <v>44642</v>
      </c>
      <c r="T1581" s="15">
        <v>2199</v>
      </c>
      <c r="U1581" s="15">
        <v>4</v>
      </c>
      <c r="V1581" s="15">
        <v>44642</v>
      </c>
      <c r="W1581" s="15">
        <v>1466</v>
      </c>
      <c r="X1581" s="15">
        <v>6</v>
      </c>
      <c r="Y1581" s="15">
        <v>170000</v>
      </c>
      <c r="Z1581" s="15">
        <v>9480</v>
      </c>
      <c r="AA1581" s="15">
        <v>6</v>
      </c>
      <c r="AB1581" s="15">
        <v>170000</v>
      </c>
      <c r="AC1581" s="15">
        <v>6320</v>
      </c>
      <c r="AD1581" s="15">
        <v>6</v>
      </c>
      <c r="AE1581" s="15">
        <v>2437100</v>
      </c>
      <c r="AF1581" s="15">
        <v>738575</v>
      </c>
      <c r="AG1581" s="15">
        <v>6</v>
      </c>
      <c r="AH1581" s="15">
        <v>2041100</v>
      </c>
      <c r="AI1581" s="15">
        <v>0</v>
      </c>
      <c r="AJ1581" s="15">
        <v>0</v>
      </c>
      <c r="AK1581" s="15">
        <v>6</v>
      </c>
      <c r="AL1581" s="15">
        <v>396000</v>
      </c>
      <c r="AM1581" s="15">
        <v>6</v>
      </c>
      <c r="AN1581" s="15">
        <v>2419100</v>
      </c>
      <c r="AO1581" s="15">
        <v>493104</v>
      </c>
      <c r="AP1581" s="15">
        <v>6</v>
      </c>
      <c r="AQ1581" s="15">
        <v>2041100</v>
      </c>
      <c r="AR1581" s="15">
        <v>0</v>
      </c>
      <c r="AS1581" s="15">
        <v>0</v>
      </c>
      <c r="AT1581" s="15">
        <v>4</v>
      </c>
      <c r="AU1581" s="15">
        <v>378000</v>
      </c>
      <c r="AV1581" s="15">
        <v>739</v>
      </c>
      <c r="AW1581" s="15">
        <v>48065581</v>
      </c>
      <c r="AX1581" s="15">
        <v>23257206</v>
      </c>
      <c r="AY1581" s="15">
        <v>739</v>
      </c>
      <c r="AZ1581" s="15">
        <v>48047581</v>
      </c>
      <c r="BA1581" s="15">
        <v>15505682</v>
      </c>
      <c r="BB1581" s="15">
        <v>409</v>
      </c>
      <c r="BC1581" s="13">
        <v>729</v>
      </c>
      <c r="BD1581" s="13">
        <v>47454939</v>
      </c>
      <c r="BE1581" s="13">
        <v>23222127</v>
      </c>
      <c r="BF1581" s="13">
        <v>729</v>
      </c>
      <c r="BG1581" s="13">
        <v>47454939</v>
      </c>
      <c r="BH1581" s="13">
        <v>15482968</v>
      </c>
    </row>
    <row r="1582" spans="1:60" s="14" customFormat="1" ht="12.95" customHeight="1">
      <c r="A1582" s="17">
        <v>406422</v>
      </c>
      <c r="B1582" s="9" t="s">
        <v>1489</v>
      </c>
      <c r="C1582" s="12" t="s">
        <v>1544</v>
      </c>
      <c r="D1582" s="15">
        <v>343</v>
      </c>
      <c r="E1582" s="15">
        <v>27335300</v>
      </c>
      <c r="F1582" s="15">
        <v>12444068</v>
      </c>
      <c r="G1582" s="15">
        <v>192</v>
      </c>
      <c r="H1582" s="15">
        <v>9742800</v>
      </c>
      <c r="I1582" s="15">
        <v>5465557</v>
      </c>
      <c r="J1582" s="15">
        <v>797662</v>
      </c>
      <c r="K1582" s="15">
        <v>343</v>
      </c>
      <c r="L1582" s="15">
        <v>27335300</v>
      </c>
      <c r="M1582" s="15">
        <v>8296110</v>
      </c>
      <c r="N1582" s="15">
        <v>192</v>
      </c>
      <c r="O1582" s="15">
        <v>9742800</v>
      </c>
      <c r="P1582" s="15">
        <v>3643756</v>
      </c>
      <c r="Q1582" s="15">
        <v>531796</v>
      </c>
      <c r="R1582" s="15">
        <v>7</v>
      </c>
      <c r="S1582" s="15">
        <v>491000</v>
      </c>
      <c r="T1582" s="15">
        <v>28440</v>
      </c>
      <c r="U1582" s="15">
        <v>7</v>
      </c>
      <c r="V1582" s="15">
        <v>491000</v>
      </c>
      <c r="W1582" s="15">
        <v>18960</v>
      </c>
      <c r="X1582" s="15">
        <v>1</v>
      </c>
      <c r="Y1582" s="15">
        <v>20000</v>
      </c>
      <c r="Z1582" s="15">
        <v>0</v>
      </c>
      <c r="AA1582" s="15">
        <v>1</v>
      </c>
      <c r="AB1582" s="15">
        <v>20000</v>
      </c>
      <c r="AC1582" s="15">
        <v>0</v>
      </c>
      <c r="AD1582" s="15">
        <v>3</v>
      </c>
      <c r="AE1582" s="15">
        <v>1587900</v>
      </c>
      <c r="AF1582" s="15">
        <v>460656</v>
      </c>
      <c r="AG1582" s="15">
        <v>3</v>
      </c>
      <c r="AH1582" s="15">
        <v>1076900</v>
      </c>
      <c r="AI1582" s="15">
        <v>3</v>
      </c>
      <c r="AJ1582" s="15">
        <v>511000</v>
      </c>
      <c r="AK1582" s="15">
        <v>0</v>
      </c>
      <c r="AL1582" s="15">
        <v>0</v>
      </c>
      <c r="AM1582" s="15">
        <v>3</v>
      </c>
      <c r="AN1582" s="15">
        <v>1587900</v>
      </c>
      <c r="AO1582" s="15">
        <v>307104</v>
      </c>
      <c r="AP1582" s="15">
        <v>3</v>
      </c>
      <c r="AQ1582" s="15">
        <v>1076900</v>
      </c>
      <c r="AR1582" s="15">
        <v>3</v>
      </c>
      <c r="AS1582" s="15">
        <v>511000</v>
      </c>
      <c r="AT1582" s="15">
        <v>0</v>
      </c>
      <c r="AU1582" s="15">
        <v>0</v>
      </c>
      <c r="AV1582" s="15">
        <v>354</v>
      </c>
      <c r="AW1582" s="15">
        <v>29434200</v>
      </c>
      <c r="AX1582" s="15">
        <v>12933164</v>
      </c>
      <c r="AY1582" s="15">
        <v>354</v>
      </c>
      <c r="AZ1582" s="15">
        <v>29434200</v>
      </c>
      <c r="BA1582" s="15">
        <v>8622174</v>
      </c>
      <c r="BB1582" s="15">
        <v>641</v>
      </c>
      <c r="BC1582" s="13">
        <v>346</v>
      </c>
      <c r="BD1582" s="13">
        <v>28412200</v>
      </c>
      <c r="BE1582" s="13">
        <v>12874244</v>
      </c>
      <c r="BF1582" s="13">
        <v>346</v>
      </c>
      <c r="BG1582" s="13">
        <v>28412200</v>
      </c>
      <c r="BH1582" s="13">
        <v>8582894</v>
      </c>
    </row>
    <row r="1583" spans="1:60" s="14" customFormat="1" ht="12.95" customHeight="1">
      <c r="A1583" s="17">
        <v>406465</v>
      </c>
      <c r="B1583" s="9" t="s">
        <v>1489</v>
      </c>
      <c r="C1583" s="12" t="s">
        <v>1545</v>
      </c>
      <c r="D1583" s="15">
        <v>289</v>
      </c>
      <c r="E1583" s="15">
        <v>14257834</v>
      </c>
      <c r="F1583" s="15">
        <v>7158981</v>
      </c>
      <c r="G1583" s="15">
        <v>141</v>
      </c>
      <c r="H1583" s="15">
        <v>6449400</v>
      </c>
      <c r="I1583" s="15">
        <v>3647048</v>
      </c>
      <c r="J1583" s="15">
        <v>470699</v>
      </c>
      <c r="K1583" s="15">
        <v>289</v>
      </c>
      <c r="L1583" s="15">
        <v>14257834</v>
      </c>
      <c r="M1583" s="15">
        <v>4772717</v>
      </c>
      <c r="N1583" s="15">
        <v>141</v>
      </c>
      <c r="O1583" s="15">
        <v>6449400</v>
      </c>
      <c r="P1583" s="15">
        <v>2431410</v>
      </c>
      <c r="Q1583" s="15">
        <v>313821</v>
      </c>
      <c r="R1583" s="15">
        <v>8</v>
      </c>
      <c r="S1583" s="15">
        <v>55200</v>
      </c>
      <c r="T1583" s="15">
        <v>2352</v>
      </c>
      <c r="U1583" s="15">
        <v>8</v>
      </c>
      <c r="V1583" s="15">
        <v>55200</v>
      </c>
      <c r="W1583" s="15">
        <v>1568</v>
      </c>
      <c r="X1583" s="15">
        <v>3</v>
      </c>
      <c r="Y1583" s="15">
        <v>520000</v>
      </c>
      <c r="Z1583" s="15">
        <v>30840</v>
      </c>
      <c r="AA1583" s="15">
        <v>3</v>
      </c>
      <c r="AB1583" s="15">
        <v>520000</v>
      </c>
      <c r="AC1583" s="15">
        <v>20560</v>
      </c>
      <c r="AD1583" s="15">
        <v>3</v>
      </c>
      <c r="AE1583" s="15">
        <v>111000</v>
      </c>
      <c r="AF1583" s="15">
        <v>44331</v>
      </c>
      <c r="AG1583" s="15">
        <v>3</v>
      </c>
      <c r="AH1583" s="15">
        <v>93000</v>
      </c>
      <c r="AI1583" s="15">
        <v>2</v>
      </c>
      <c r="AJ1583" s="15">
        <v>13000</v>
      </c>
      <c r="AK1583" s="15">
        <v>1</v>
      </c>
      <c r="AL1583" s="15">
        <v>5000</v>
      </c>
      <c r="AM1583" s="15">
        <v>3</v>
      </c>
      <c r="AN1583" s="15">
        <v>111000</v>
      </c>
      <c r="AO1583" s="15">
        <v>29554</v>
      </c>
      <c r="AP1583" s="15">
        <v>3</v>
      </c>
      <c r="AQ1583" s="15">
        <v>93000</v>
      </c>
      <c r="AR1583" s="15">
        <v>2</v>
      </c>
      <c r="AS1583" s="15">
        <v>13000</v>
      </c>
      <c r="AT1583" s="15">
        <v>1</v>
      </c>
      <c r="AU1583" s="15">
        <v>5000</v>
      </c>
      <c r="AV1583" s="15">
        <v>303</v>
      </c>
      <c r="AW1583" s="15">
        <v>14944034</v>
      </c>
      <c r="AX1583" s="15">
        <v>7236504</v>
      </c>
      <c r="AY1583" s="15">
        <v>303</v>
      </c>
      <c r="AZ1583" s="15">
        <v>14944034</v>
      </c>
      <c r="BA1583" s="15">
        <v>4824399</v>
      </c>
      <c r="BB1583" s="15">
        <v>465</v>
      </c>
      <c r="BC1583" s="13">
        <v>292</v>
      </c>
      <c r="BD1583" s="13">
        <v>14350834</v>
      </c>
      <c r="BE1583" s="13">
        <v>7202412</v>
      </c>
      <c r="BF1583" s="13">
        <v>292</v>
      </c>
      <c r="BG1583" s="13">
        <v>14350834</v>
      </c>
      <c r="BH1583" s="13">
        <v>4801671</v>
      </c>
    </row>
    <row r="1584" spans="1:60" s="14" customFormat="1" ht="12.95" customHeight="1">
      <c r="A1584" s="17">
        <v>406473</v>
      </c>
      <c r="B1584" s="9" t="s">
        <v>1489</v>
      </c>
      <c r="C1584" s="12" t="s">
        <v>1546</v>
      </c>
      <c r="D1584" s="15">
        <v>745</v>
      </c>
      <c r="E1584" s="15">
        <v>49364300</v>
      </c>
      <c r="F1584" s="15">
        <v>24024363</v>
      </c>
      <c r="G1584" s="15">
        <v>426</v>
      </c>
      <c r="H1584" s="15">
        <v>22216600</v>
      </c>
      <c r="I1584" s="15">
        <v>12616819</v>
      </c>
      <c r="J1584" s="15">
        <v>1711467</v>
      </c>
      <c r="K1584" s="15">
        <v>745</v>
      </c>
      <c r="L1584" s="15">
        <v>49364300</v>
      </c>
      <c r="M1584" s="15">
        <v>16016414</v>
      </c>
      <c r="N1584" s="15">
        <v>426</v>
      </c>
      <c r="O1584" s="15">
        <v>22216600</v>
      </c>
      <c r="P1584" s="15">
        <v>8411338</v>
      </c>
      <c r="Q1584" s="15">
        <v>1141049</v>
      </c>
      <c r="R1584" s="15">
        <v>10</v>
      </c>
      <c r="S1584" s="15">
        <v>202000</v>
      </c>
      <c r="T1584" s="15">
        <v>10920</v>
      </c>
      <c r="U1584" s="15">
        <v>10</v>
      </c>
      <c r="V1584" s="15">
        <v>202000</v>
      </c>
      <c r="W1584" s="15">
        <v>7280</v>
      </c>
      <c r="X1584" s="15">
        <v>10</v>
      </c>
      <c r="Y1584" s="15">
        <v>156500</v>
      </c>
      <c r="Z1584" s="15">
        <v>8190</v>
      </c>
      <c r="AA1584" s="15">
        <v>12</v>
      </c>
      <c r="AB1584" s="15">
        <v>178500</v>
      </c>
      <c r="AC1584" s="15">
        <v>6180</v>
      </c>
      <c r="AD1584" s="15">
        <v>7</v>
      </c>
      <c r="AE1584" s="15">
        <v>4135000</v>
      </c>
      <c r="AF1584" s="15">
        <v>1323923</v>
      </c>
      <c r="AG1584" s="15">
        <v>7</v>
      </c>
      <c r="AH1584" s="15">
        <v>4014000</v>
      </c>
      <c r="AI1584" s="15">
        <v>1</v>
      </c>
      <c r="AJ1584" s="15">
        <v>1000</v>
      </c>
      <c r="AK1584" s="15">
        <v>5</v>
      </c>
      <c r="AL1584" s="15">
        <v>120000</v>
      </c>
      <c r="AM1584" s="15">
        <v>7</v>
      </c>
      <c r="AN1584" s="15">
        <v>4159000</v>
      </c>
      <c r="AO1584" s="15">
        <v>883577</v>
      </c>
      <c r="AP1584" s="15">
        <v>7</v>
      </c>
      <c r="AQ1584" s="15">
        <v>4014000</v>
      </c>
      <c r="AR1584" s="15">
        <v>1</v>
      </c>
      <c r="AS1584" s="15">
        <v>1000</v>
      </c>
      <c r="AT1584" s="15">
        <v>6</v>
      </c>
      <c r="AU1584" s="15">
        <v>144000</v>
      </c>
      <c r="AV1584" s="15">
        <v>772</v>
      </c>
      <c r="AW1584" s="15">
        <v>53857800</v>
      </c>
      <c r="AX1584" s="15">
        <v>25367396</v>
      </c>
      <c r="AY1584" s="15">
        <v>774</v>
      </c>
      <c r="AZ1584" s="15">
        <v>53903800</v>
      </c>
      <c r="BA1584" s="15">
        <v>16913451</v>
      </c>
      <c r="BB1584" s="15">
        <v>1373</v>
      </c>
      <c r="BC1584" s="13">
        <v>752</v>
      </c>
      <c r="BD1584" s="13">
        <v>53378300</v>
      </c>
      <c r="BE1584" s="13">
        <v>25341413.719999999</v>
      </c>
      <c r="BF1584" s="13">
        <v>752</v>
      </c>
      <c r="BG1584" s="13">
        <v>53378300</v>
      </c>
      <c r="BH1584" s="13">
        <v>16894471</v>
      </c>
    </row>
    <row r="1585" spans="1:60" s="14" customFormat="1" ht="12.95" customHeight="1">
      <c r="A1585" s="17"/>
      <c r="B1585" s="30" t="s">
        <v>5369</v>
      </c>
      <c r="C1585" s="31"/>
      <c r="D1585" s="29">
        <f>SUBTOTAL(9,D1525:D1584)</f>
        <v>422987</v>
      </c>
      <c r="E1585" s="29">
        <f t="shared" ref="E1585:BH1585" si="39">SUBTOTAL(9,E1525:E1584)</f>
        <v>41374931677</v>
      </c>
      <c r="F1585" s="29">
        <f t="shared" si="39"/>
        <v>22564497295</v>
      </c>
      <c r="G1585" s="29">
        <f t="shared" si="39"/>
        <v>237788</v>
      </c>
      <c r="H1585" s="29">
        <f t="shared" si="39"/>
        <v>13810467037</v>
      </c>
      <c r="I1585" s="29">
        <f t="shared" si="39"/>
        <v>9474046407</v>
      </c>
      <c r="J1585" s="29">
        <f t="shared" si="39"/>
        <v>1492400255</v>
      </c>
      <c r="K1585" s="29">
        <f t="shared" si="39"/>
        <v>422859</v>
      </c>
      <c r="L1585" s="29">
        <f t="shared" si="39"/>
        <v>41358315777</v>
      </c>
      <c r="M1585" s="29">
        <f t="shared" si="39"/>
        <v>8441823463</v>
      </c>
      <c r="N1585" s="29">
        <f t="shared" si="39"/>
        <v>237783</v>
      </c>
      <c r="O1585" s="29">
        <f t="shared" si="39"/>
        <v>13810394537</v>
      </c>
      <c r="P1585" s="29">
        <f t="shared" si="39"/>
        <v>3674442971</v>
      </c>
      <c r="Q1585" s="29">
        <f t="shared" si="39"/>
        <v>568195868</v>
      </c>
      <c r="R1585" s="29">
        <f t="shared" si="39"/>
        <v>1196</v>
      </c>
      <c r="S1585" s="29">
        <f t="shared" si="39"/>
        <v>57562179</v>
      </c>
      <c r="T1585" s="29">
        <f t="shared" si="39"/>
        <v>4045543</v>
      </c>
      <c r="U1585" s="29">
        <f t="shared" si="39"/>
        <v>1194</v>
      </c>
      <c r="V1585" s="29">
        <f t="shared" si="39"/>
        <v>57537179</v>
      </c>
      <c r="W1585" s="29">
        <f t="shared" si="39"/>
        <v>2182403</v>
      </c>
      <c r="X1585" s="29">
        <f t="shared" si="39"/>
        <v>3697</v>
      </c>
      <c r="Y1585" s="29">
        <f t="shared" si="39"/>
        <v>501371095</v>
      </c>
      <c r="Z1585" s="29">
        <f t="shared" si="39"/>
        <v>27377522</v>
      </c>
      <c r="AA1585" s="29">
        <f t="shared" si="39"/>
        <v>3306</v>
      </c>
      <c r="AB1585" s="29">
        <f t="shared" si="39"/>
        <v>547371221</v>
      </c>
      <c r="AC1585" s="29">
        <f t="shared" si="39"/>
        <v>12972704</v>
      </c>
      <c r="AD1585" s="29">
        <f t="shared" si="39"/>
        <v>4058</v>
      </c>
      <c r="AE1585" s="29">
        <f t="shared" si="39"/>
        <v>1517648391</v>
      </c>
      <c r="AF1585" s="29">
        <f t="shared" si="39"/>
        <v>527652207</v>
      </c>
      <c r="AG1585" s="29">
        <f t="shared" si="39"/>
        <v>3915</v>
      </c>
      <c r="AH1585" s="29">
        <f t="shared" si="39"/>
        <v>1158437184</v>
      </c>
      <c r="AI1585" s="29">
        <f t="shared" si="39"/>
        <v>913</v>
      </c>
      <c r="AJ1585" s="29">
        <f t="shared" si="39"/>
        <v>43064370</v>
      </c>
      <c r="AK1585" s="29">
        <f t="shared" si="39"/>
        <v>2848</v>
      </c>
      <c r="AL1585" s="29">
        <f t="shared" si="39"/>
        <v>316146837</v>
      </c>
      <c r="AM1585" s="29">
        <f t="shared" si="39"/>
        <v>4042</v>
      </c>
      <c r="AN1585" s="29">
        <f t="shared" si="39"/>
        <v>1566845809</v>
      </c>
      <c r="AO1585" s="29">
        <f t="shared" si="39"/>
        <v>188641775</v>
      </c>
      <c r="AP1585" s="29">
        <f t="shared" si="39"/>
        <v>3901</v>
      </c>
      <c r="AQ1585" s="29">
        <f t="shared" si="39"/>
        <v>1156053184</v>
      </c>
      <c r="AR1585" s="29">
        <f t="shared" si="39"/>
        <v>910</v>
      </c>
      <c r="AS1585" s="29">
        <f t="shared" si="39"/>
        <v>43053770</v>
      </c>
      <c r="AT1585" s="29">
        <f t="shared" si="39"/>
        <v>2875</v>
      </c>
      <c r="AU1585" s="29">
        <f t="shared" si="39"/>
        <v>369963855</v>
      </c>
      <c r="AV1585" s="29">
        <f t="shared" si="39"/>
        <v>431938</v>
      </c>
      <c r="AW1585" s="29">
        <f t="shared" si="39"/>
        <v>43451513342</v>
      </c>
      <c r="AX1585" s="29">
        <f t="shared" si="39"/>
        <v>23123572567</v>
      </c>
      <c r="AY1585" s="29">
        <f t="shared" si="39"/>
        <v>431401</v>
      </c>
      <c r="AZ1585" s="29">
        <f t="shared" si="39"/>
        <v>43530069986</v>
      </c>
      <c r="BA1585" s="29">
        <f t="shared" si="39"/>
        <v>8645620345</v>
      </c>
      <c r="BB1585" s="29">
        <f t="shared" si="39"/>
        <v>737988</v>
      </c>
      <c r="BC1585" s="29">
        <f t="shared" si="39"/>
        <v>426902</v>
      </c>
      <c r="BD1585" s="29">
        <f t="shared" si="39"/>
        <v>42533368861</v>
      </c>
      <c r="BE1585" s="29">
        <f t="shared" si="39"/>
        <v>23065881129.782791</v>
      </c>
      <c r="BF1585" s="29">
        <f t="shared" si="39"/>
        <v>426760</v>
      </c>
      <c r="BG1585" s="29">
        <f t="shared" si="39"/>
        <v>42514368961</v>
      </c>
      <c r="BH1585" s="29">
        <f t="shared" si="39"/>
        <v>8619664623.9985409</v>
      </c>
    </row>
    <row r="1586" spans="1:60" s="14" customFormat="1" ht="12.95" customHeight="1">
      <c r="A1586" s="10">
        <v>412015</v>
      </c>
      <c r="B1586" s="9" t="s">
        <v>1547</v>
      </c>
      <c r="C1586" s="12" t="s">
        <v>1548</v>
      </c>
      <c r="D1586" s="13">
        <v>17710</v>
      </c>
      <c r="E1586" s="13">
        <v>1610251887</v>
      </c>
      <c r="F1586" s="13">
        <v>725895493</v>
      </c>
      <c r="G1586" s="13">
        <v>9563</v>
      </c>
      <c r="H1586" s="13">
        <v>502087577</v>
      </c>
      <c r="I1586" s="13">
        <v>285510182</v>
      </c>
      <c r="J1586" s="13">
        <v>40859827</v>
      </c>
      <c r="K1586" s="13">
        <v>17710</v>
      </c>
      <c r="L1586" s="13">
        <v>1610251887</v>
      </c>
      <c r="M1586" s="13">
        <v>483933353</v>
      </c>
      <c r="N1586" s="13">
        <v>9563</v>
      </c>
      <c r="O1586" s="13">
        <v>502087577</v>
      </c>
      <c r="P1586" s="13">
        <v>190343438</v>
      </c>
      <c r="Q1586" s="13">
        <v>27241816</v>
      </c>
      <c r="R1586" s="13">
        <v>68</v>
      </c>
      <c r="S1586" s="13">
        <v>2886600</v>
      </c>
      <c r="T1586" s="13">
        <v>165036</v>
      </c>
      <c r="U1586" s="13">
        <v>68</v>
      </c>
      <c r="V1586" s="13">
        <v>2886600</v>
      </c>
      <c r="W1586" s="13">
        <v>110024</v>
      </c>
      <c r="X1586" s="13">
        <v>188</v>
      </c>
      <c r="Y1586" s="13">
        <v>13616993</v>
      </c>
      <c r="Z1586" s="13">
        <v>793382</v>
      </c>
      <c r="AA1586" s="13">
        <v>188</v>
      </c>
      <c r="AB1586" s="13">
        <v>13616993</v>
      </c>
      <c r="AC1586" s="13">
        <v>528923</v>
      </c>
      <c r="AD1586" s="13">
        <v>264</v>
      </c>
      <c r="AE1586" s="13">
        <v>83147031</v>
      </c>
      <c r="AF1586" s="13">
        <v>21612946</v>
      </c>
      <c r="AG1586" s="13">
        <v>257</v>
      </c>
      <c r="AH1586" s="13">
        <v>54158500</v>
      </c>
      <c r="AI1586" s="13">
        <v>92</v>
      </c>
      <c r="AJ1586" s="13">
        <v>3508104</v>
      </c>
      <c r="AK1586" s="13">
        <v>197</v>
      </c>
      <c r="AL1586" s="13">
        <v>25480427</v>
      </c>
      <c r="AM1586" s="13">
        <v>264</v>
      </c>
      <c r="AN1586" s="13">
        <v>83147031</v>
      </c>
      <c r="AO1586" s="13">
        <v>14408668</v>
      </c>
      <c r="AP1586" s="13">
        <v>257</v>
      </c>
      <c r="AQ1586" s="13">
        <v>54158500</v>
      </c>
      <c r="AR1586" s="13">
        <v>92</v>
      </c>
      <c r="AS1586" s="13">
        <v>3508104</v>
      </c>
      <c r="AT1586" s="13">
        <v>197</v>
      </c>
      <c r="AU1586" s="13">
        <v>25480427</v>
      </c>
      <c r="AV1586" s="13">
        <v>18230</v>
      </c>
      <c r="AW1586" s="13">
        <v>1709902511</v>
      </c>
      <c r="AX1586" s="13">
        <v>748466857</v>
      </c>
      <c r="AY1586" s="13">
        <v>18230</v>
      </c>
      <c r="AZ1586" s="13">
        <v>1709902511</v>
      </c>
      <c r="BA1586" s="13">
        <v>498980968</v>
      </c>
      <c r="BB1586" s="13">
        <v>27005</v>
      </c>
      <c r="BC1586" s="13">
        <v>17967</v>
      </c>
      <c r="BD1586" s="13">
        <v>1664410387</v>
      </c>
      <c r="BE1586" s="13">
        <v>745785895.32000005</v>
      </c>
      <c r="BF1586" s="13">
        <v>17967</v>
      </c>
      <c r="BG1586" s="13">
        <v>1664410387</v>
      </c>
      <c r="BH1586" s="13">
        <v>497193658.88</v>
      </c>
    </row>
    <row r="1587" spans="1:60" s="14" customFormat="1" ht="12.95" customHeight="1">
      <c r="A1587" s="10">
        <v>412023</v>
      </c>
      <c r="B1587" s="9" t="s">
        <v>1547</v>
      </c>
      <c r="C1587" s="12" t="s">
        <v>1549</v>
      </c>
      <c r="D1587" s="13">
        <v>6040</v>
      </c>
      <c r="E1587" s="13">
        <v>459125177</v>
      </c>
      <c r="F1587" s="13">
        <v>211987488</v>
      </c>
      <c r="G1587" s="13">
        <v>3381</v>
      </c>
      <c r="H1587" s="13">
        <v>162122877</v>
      </c>
      <c r="I1587" s="13">
        <v>91608755</v>
      </c>
      <c r="J1587" s="13">
        <v>11933347</v>
      </c>
      <c r="K1587" s="13">
        <v>6040</v>
      </c>
      <c r="L1587" s="13">
        <v>459125177</v>
      </c>
      <c r="M1587" s="13">
        <v>141326462</v>
      </c>
      <c r="N1587" s="13">
        <v>3381</v>
      </c>
      <c r="O1587" s="13">
        <v>162122877</v>
      </c>
      <c r="P1587" s="13">
        <v>61073631</v>
      </c>
      <c r="Q1587" s="13">
        <v>7956206</v>
      </c>
      <c r="R1587" s="13">
        <v>36</v>
      </c>
      <c r="S1587" s="13">
        <v>634772</v>
      </c>
      <c r="T1587" s="13">
        <v>33767</v>
      </c>
      <c r="U1587" s="13">
        <v>36</v>
      </c>
      <c r="V1587" s="13">
        <v>634772</v>
      </c>
      <c r="W1587" s="13">
        <v>22511</v>
      </c>
      <c r="X1587" s="13">
        <v>40</v>
      </c>
      <c r="Y1587" s="13">
        <v>1100803</v>
      </c>
      <c r="Z1587" s="13">
        <v>61249</v>
      </c>
      <c r="AA1587" s="13">
        <v>40</v>
      </c>
      <c r="AB1587" s="13">
        <v>1100803</v>
      </c>
      <c r="AC1587" s="13">
        <v>40833</v>
      </c>
      <c r="AD1587" s="13">
        <v>47</v>
      </c>
      <c r="AE1587" s="13">
        <v>16071060</v>
      </c>
      <c r="AF1587" s="13">
        <v>3896203</v>
      </c>
      <c r="AG1587" s="13">
        <v>43</v>
      </c>
      <c r="AH1587" s="13">
        <v>9955500</v>
      </c>
      <c r="AI1587" s="13">
        <v>29</v>
      </c>
      <c r="AJ1587" s="13">
        <v>477600</v>
      </c>
      <c r="AK1587" s="13">
        <v>26</v>
      </c>
      <c r="AL1587" s="13">
        <v>5637960</v>
      </c>
      <c r="AM1587" s="13">
        <v>47</v>
      </c>
      <c r="AN1587" s="13">
        <v>16071060</v>
      </c>
      <c r="AO1587" s="13">
        <v>2597476</v>
      </c>
      <c r="AP1587" s="13">
        <v>43</v>
      </c>
      <c r="AQ1587" s="13">
        <v>9955500</v>
      </c>
      <c r="AR1587" s="13">
        <v>29</v>
      </c>
      <c r="AS1587" s="13">
        <v>477600</v>
      </c>
      <c r="AT1587" s="13">
        <v>26</v>
      </c>
      <c r="AU1587" s="13">
        <v>5637960</v>
      </c>
      <c r="AV1587" s="13">
        <v>6163</v>
      </c>
      <c r="AW1587" s="13">
        <v>476931812</v>
      </c>
      <c r="AX1587" s="13">
        <v>215978707</v>
      </c>
      <c r="AY1587" s="13">
        <v>6163</v>
      </c>
      <c r="AZ1587" s="13">
        <v>476931812</v>
      </c>
      <c r="BA1587" s="13">
        <v>143987282</v>
      </c>
      <c r="BB1587" s="13">
        <v>9838</v>
      </c>
      <c r="BC1587" s="13">
        <v>6083</v>
      </c>
      <c r="BD1587" s="13">
        <v>469080677</v>
      </c>
      <c r="BE1587" s="13">
        <v>215519922.30000001</v>
      </c>
      <c r="BF1587" s="13">
        <v>6083</v>
      </c>
      <c r="BG1587" s="13">
        <v>469080677</v>
      </c>
      <c r="BH1587" s="13">
        <v>143681426.19999999</v>
      </c>
    </row>
    <row r="1588" spans="1:60" s="14" customFormat="1" ht="12.95" customHeight="1">
      <c r="A1588" s="10">
        <v>412031</v>
      </c>
      <c r="B1588" s="9" t="s">
        <v>1547</v>
      </c>
      <c r="C1588" s="12" t="s">
        <v>1550</v>
      </c>
      <c r="D1588" s="13">
        <v>6266</v>
      </c>
      <c r="E1588" s="13">
        <v>480297099</v>
      </c>
      <c r="F1588" s="13">
        <v>231211969</v>
      </c>
      <c r="G1588" s="13">
        <v>3705</v>
      </c>
      <c r="H1588" s="13">
        <v>203851700</v>
      </c>
      <c r="I1588" s="13">
        <v>116214453</v>
      </c>
      <c r="J1588" s="13">
        <v>17179019</v>
      </c>
      <c r="K1588" s="13">
        <v>6266</v>
      </c>
      <c r="L1588" s="13">
        <v>480297099</v>
      </c>
      <c r="M1588" s="13">
        <v>154142728</v>
      </c>
      <c r="N1588" s="13">
        <v>3705</v>
      </c>
      <c r="O1588" s="13">
        <v>203851700</v>
      </c>
      <c r="P1588" s="13">
        <v>77477401</v>
      </c>
      <c r="Q1588" s="13">
        <v>11453265</v>
      </c>
      <c r="R1588" s="13">
        <v>13</v>
      </c>
      <c r="S1588" s="13">
        <v>548123</v>
      </c>
      <c r="T1588" s="13">
        <v>31328</v>
      </c>
      <c r="U1588" s="13">
        <v>13</v>
      </c>
      <c r="V1588" s="13">
        <v>548123</v>
      </c>
      <c r="W1588" s="13">
        <v>20885</v>
      </c>
      <c r="X1588" s="13">
        <v>14</v>
      </c>
      <c r="Y1588" s="13">
        <v>408000</v>
      </c>
      <c r="Z1588" s="13">
        <v>22800</v>
      </c>
      <c r="AA1588" s="13">
        <v>14</v>
      </c>
      <c r="AB1588" s="13">
        <v>408000</v>
      </c>
      <c r="AC1588" s="13">
        <v>15200</v>
      </c>
      <c r="AD1588" s="13">
        <v>26</v>
      </c>
      <c r="AE1588" s="13">
        <v>10471600</v>
      </c>
      <c r="AF1588" s="13">
        <v>3329915</v>
      </c>
      <c r="AG1588" s="13">
        <v>25</v>
      </c>
      <c r="AH1588" s="13">
        <v>8969000</v>
      </c>
      <c r="AI1588" s="13">
        <v>12</v>
      </c>
      <c r="AJ1588" s="13">
        <v>69600</v>
      </c>
      <c r="AK1588" s="13">
        <v>16</v>
      </c>
      <c r="AL1588" s="13">
        <v>1433000</v>
      </c>
      <c r="AM1588" s="13">
        <v>26</v>
      </c>
      <c r="AN1588" s="13">
        <v>10471600</v>
      </c>
      <c r="AO1588" s="13">
        <v>2219947</v>
      </c>
      <c r="AP1588" s="13">
        <v>25</v>
      </c>
      <c r="AQ1588" s="13">
        <v>8969000</v>
      </c>
      <c r="AR1588" s="13">
        <v>12</v>
      </c>
      <c r="AS1588" s="13">
        <v>69600</v>
      </c>
      <c r="AT1588" s="13">
        <v>16</v>
      </c>
      <c r="AU1588" s="13">
        <v>1433000</v>
      </c>
      <c r="AV1588" s="13">
        <v>6319</v>
      </c>
      <c r="AW1588" s="13">
        <v>491724822</v>
      </c>
      <c r="AX1588" s="13">
        <v>234596012</v>
      </c>
      <c r="AY1588" s="13">
        <v>6319</v>
      </c>
      <c r="AZ1588" s="13">
        <v>491724822</v>
      </c>
      <c r="BA1588" s="13">
        <v>156398760</v>
      </c>
      <c r="BB1588" s="13">
        <v>10721</v>
      </c>
      <c r="BC1588" s="13">
        <v>6291</v>
      </c>
      <c r="BD1588" s="13">
        <v>489266099</v>
      </c>
      <c r="BE1588" s="13">
        <v>234453376.31999999</v>
      </c>
      <c r="BF1588" s="13">
        <v>6291</v>
      </c>
      <c r="BG1588" s="13">
        <v>489266099</v>
      </c>
      <c r="BH1588" s="13">
        <v>156303669.88</v>
      </c>
    </row>
    <row r="1589" spans="1:60" s="14" customFormat="1" ht="12.95" customHeight="1">
      <c r="A1589" s="10">
        <v>412040</v>
      </c>
      <c r="B1589" s="9" t="s">
        <v>1547</v>
      </c>
      <c r="C1589" s="12" t="s">
        <v>1551</v>
      </c>
      <c r="D1589" s="13">
        <v>700</v>
      </c>
      <c r="E1589" s="13">
        <v>41139600</v>
      </c>
      <c r="F1589" s="13">
        <v>20873189</v>
      </c>
      <c r="G1589" s="13">
        <v>376</v>
      </c>
      <c r="H1589" s="13">
        <v>16537300</v>
      </c>
      <c r="I1589" s="13">
        <v>10450025</v>
      </c>
      <c r="J1589" s="13">
        <v>1122989</v>
      </c>
      <c r="K1589" s="13">
        <v>700</v>
      </c>
      <c r="L1589" s="13">
        <v>41139600</v>
      </c>
      <c r="M1589" s="13">
        <v>13915670</v>
      </c>
      <c r="N1589" s="13">
        <v>376</v>
      </c>
      <c r="O1589" s="13">
        <v>16537300</v>
      </c>
      <c r="P1589" s="13">
        <v>6966861</v>
      </c>
      <c r="Q1589" s="13">
        <v>748721</v>
      </c>
      <c r="R1589" s="13">
        <v>4</v>
      </c>
      <c r="S1589" s="13">
        <v>29800</v>
      </c>
      <c r="T1589" s="13">
        <v>1308</v>
      </c>
      <c r="U1589" s="13">
        <v>4</v>
      </c>
      <c r="V1589" s="13">
        <v>29800</v>
      </c>
      <c r="W1589" s="13">
        <v>872</v>
      </c>
      <c r="X1589" s="13">
        <v>15</v>
      </c>
      <c r="Y1589" s="13">
        <v>775852</v>
      </c>
      <c r="Z1589" s="13">
        <v>44752</v>
      </c>
      <c r="AA1589" s="13">
        <v>15</v>
      </c>
      <c r="AB1589" s="13">
        <v>775852</v>
      </c>
      <c r="AC1589" s="13">
        <v>29835</v>
      </c>
      <c r="AD1589" s="13">
        <v>6</v>
      </c>
      <c r="AE1589" s="13">
        <v>2325000</v>
      </c>
      <c r="AF1589" s="13">
        <v>235605</v>
      </c>
      <c r="AG1589" s="13">
        <v>5</v>
      </c>
      <c r="AH1589" s="13">
        <v>276000</v>
      </c>
      <c r="AI1589" s="13">
        <v>3</v>
      </c>
      <c r="AJ1589" s="13">
        <v>33000</v>
      </c>
      <c r="AK1589" s="13">
        <v>4</v>
      </c>
      <c r="AL1589" s="13">
        <v>2016000</v>
      </c>
      <c r="AM1589" s="13">
        <v>6</v>
      </c>
      <c r="AN1589" s="13">
        <v>2325000</v>
      </c>
      <c r="AO1589" s="13">
        <v>157071</v>
      </c>
      <c r="AP1589" s="13">
        <v>5</v>
      </c>
      <c r="AQ1589" s="13">
        <v>276000</v>
      </c>
      <c r="AR1589" s="13">
        <v>3</v>
      </c>
      <c r="AS1589" s="13">
        <v>33000</v>
      </c>
      <c r="AT1589" s="13">
        <v>4</v>
      </c>
      <c r="AU1589" s="13">
        <v>2016000</v>
      </c>
      <c r="AV1589" s="13">
        <v>725</v>
      </c>
      <c r="AW1589" s="13">
        <v>44270252</v>
      </c>
      <c r="AX1589" s="13">
        <v>21154854</v>
      </c>
      <c r="AY1589" s="13">
        <v>725</v>
      </c>
      <c r="AZ1589" s="13">
        <v>44270252</v>
      </c>
      <c r="BA1589" s="13">
        <v>14103448</v>
      </c>
      <c r="BB1589" s="13">
        <v>1074</v>
      </c>
      <c r="BC1589" s="13">
        <v>705</v>
      </c>
      <c r="BD1589" s="13">
        <v>41415600</v>
      </c>
      <c r="BE1589" s="13">
        <v>20986274</v>
      </c>
      <c r="BF1589" s="13">
        <v>705</v>
      </c>
      <c r="BG1589" s="13">
        <v>41415600</v>
      </c>
      <c r="BH1589" s="13">
        <v>13991061</v>
      </c>
    </row>
    <row r="1590" spans="1:60" s="14" customFormat="1" ht="12.95" customHeight="1">
      <c r="A1590" s="10">
        <v>412058</v>
      </c>
      <c r="B1590" s="9" t="s">
        <v>1547</v>
      </c>
      <c r="C1590" s="12" t="s">
        <v>1552</v>
      </c>
      <c r="D1590" s="13">
        <v>2678</v>
      </c>
      <c r="E1590" s="13">
        <v>188085700</v>
      </c>
      <c r="F1590" s="13">
        <v>85406847</v>
      </c>
      <c r="G1590" s="13">
        <v>1562</v>
      </c>
      <c r="H1590" s="13">
        <v>70959500</v>
      </c>
      <c r="I1590" s="13">
        <v>39986802</v>
      </c>
      <c r="J1590" s="13">
        <v>4821325</v>
      </c>
      <c r="K1590" s="13">
        <v>2678</v>
      </c>
      <c r="L1590" s="13">
        <v>188085700</v>
      </c>
      <c r="M1590" s="13">
        <v>56938495</v>
      </c>
      <c r="N1590" s="13">
        <v>1562</v>
      </c>
      <c r="O1590" s="13">
        <v>70959500</v>
      </c>
      <c r="P1590" s="13">
        <v>26658333</v>
      </c>
      <c r="Q1590" s="13">
        <v>3214460</v>
      </c>
      <c r="R1590" s="13">
        <v>14</v>
      </c>
      <c r="S1590" s="13">
        <v>349671</v>
      </c>
      <c r="T1590" s="13">
        <v>19301</v>
      </c>
      <c r="U1590" s="13">
        <v>14</v>
      </c>
      <c r="V1590" s="13">
        <v>349671</v>
      </c>
      <c r="W1590" s="13">
        <v>12867</v>
      </c>
      <c r="X1590" s="13">
        <v>36</v>
      </c>
      <c r="Y1590" s="13">
        <v>2262564</v>
      </c>
      <c r="Z1590" s="13">
        <v>131434</v>
      </c>
      <c r="AA1590" s="13">
        <v>37</v>
      </c>
      <c r="AB1590" s="13">
        <v>2293564</v>
      </c>
      <c r="AC1590" s="13">
        <v>88783</v>
      </c>
      <c r="AD1590" s="13">
        <v>27</v>
      </c>
      <c r="AE1590" s="13">
        <v>9475830</v>
      </c>
      <c r="AF1590" s="13">
        <v>2968678</v>
      </c>
      <c r="AG1590" s="13">
        <v>26</v>
      </c>
      <c r="AH1590" s="13">
        <v>8309180</v>
      </c>
      <c r="AI1590" s="13">
        <v>7</v>
      </c>
      <c r="AJ1590" s="13">
        <v>362350</v>
      </c>
      <c r="AK1590" s="13">
        <v>22</v>
      </c>
      <c r="AL1590" s="13">
        <v>804300</v>
      </c>
      <c r="AM1590" s="13">
        <v>27</v>
      </c>
      <c r="AN1590" s="13">
        <v>9595530</v>
      </c>
      <c r="AO1590" s="13">
        <v>1983909</v>
      </c>
      <c r="AP1590" s="13">
        <v>26</v>
      </c>
      <c r="AQ1590" s="13">
        <v>8309180</v>
      </c>
      <c r="AR1590" s="13">
        <v>7</v>
      </c>
      <c r="AS1590" s="13">
        <v>362350</v>
      </c>
      <c r="AT1590" s="13">
        <v>22</v>
      </c>
      <c r="AU1590" s="13">
        <v>924000</v>
      </c>
      <c r="AV1590" s="13">
        <v>2755</v>
      </c>
      <c r="AW1590" s="13">
        <v>200173765</v>
      </c>
      <c r="AX1590" s="13">
        <v>88526260</v>
      </c>
      <c r="AY1590" s="13">
        <v>2756</v>
      </c>
      <c r="AZ1590" s="13">
        <v>200324465</v>
      </c>
      <c r="BA1590" s="13">
        <v>59024054</v>
      </c>
      <c r="BB1590" s="13">
        <v>4680</v>
      </c>
      <c r="BC1590" s="13">
        <v>2704</v>
      </c>
      <c r="BD1590" s="13">
        <v>196394880</v>
      </c>
      <c r="BE1590" s="13">
        <v>88307234.180000007</v>
      </c>
      <c r="BF1590" s="13">
        <v>2704</v>
      </c>
      <c r="BG1590" s="13">
        <v>196394880</v>
      </c>
      <c r="BH1590" s="13">
        <v>58872089.119999997</v>
      </c>
    </row>
    <row r="1591" spans="1:60" s="14" customFormat="1" ht="12.95" customHeight="1">
      <c r="A1591" s="10">
        <v>412066</v>
      </c>
      <c r="B1591" s="9" t="s">
        <v>1547</v>
      </c>
      <c r="C1591" s="12" t="s">
        <v>1553</v>
      </c>
      <c r="D1591" s="13">
        <v>2512</v>
      </c>
      <c r="E1591" s="13">
        <v>178473300</v>
      </c>
      <c r="F1591" s="13">
        <v>83927631</v>
      </c>
      <c r="G1591" s="13">
        <v>1444</v>
      </c>
      <c r="H1591" s="13">
        <v>69502300</v>
      </c>
      <c r="I1591" s="13">
        <v>39121416</v>
      </c>
      <c r="J1591" s="13">
        <v>4931221</v>
      </c>
      <c r="K1591" s="13">
        <v>2512</v>
      </c>
      <c r="L1591" s="13">
        <v>178473300</v>
      </c>
      <c r="M1591" s="13">
        <v>55952383</v>
      </c>
      <c r="N1591" s="13">
        <v>1444</v>
      </c>
      <c r="O1591" s="13">
        <v>69502300</v>
      </c>
      <c r="P1591" s="13">
        <v>26081433</v>
      </c>
      <c r="Q1591" s="13">
        <v>3287764</v>
      </c>
      <c r="R1591" s="13">
        <v>0</v>
      </c>
      <c r="S1591" s="13">
        <v>0</v>
      </c>
      <c r="T1591" s="13">
        <v>0</v>
      </c>
      <c r="U1591" s="13">
        <v>0</v>
      </c>
      <c r="V1591" s="13">
        <v>0</v>
      </c>
      <c r="W1591" s="13">
        <v>0</v>
      </c>
      <c r="X1591" s="13">
        <v>52</v>
      </c>
      <c r="Y1591" s="13">
        <v>945000</v>
      </c>
      <c r="Z1591" s="13">
        <v>50460</v>
      </c>
      <c r="AA1591" s="13">
        <v>52</v>
      </c>
      <c r="AB1591" s="13">
        <v>945000</v>
      </c>
      <c r="AC1591" s="13">
        <v>33460</v>
      </c>
      <c r="AD1591" s="13">
        <v>25</v>
      </c>
      <c r="AE1591" s="13">
        <v>4440500</v>
      </c>
      <c r="AF1591" s="13">
        <v>1254328</v>
      </c>
      <c r="AG1591" s="13">
        <v>25</v>
      </c>
      <c r="AH1591" s="13">
        <v>3161500</v>
      </c>
      <c r="AI1591" s="13">
        <v>2</v>
      </c>
      <c r="AJ1591" s="13">
        <v>11000</v>
      </c>
      <c r="AK1591" s="13">
        <v>22</v>
      </c>
      <c r="AL1591" s="13">
        <v>1268000</v>
      </c>
      <c r="AM1591" s="13">
        <v>25</v>
      </c>
      <c r="AN1591" s="13">
        <v>4443500</v>
      </c>
      <c r="AO1591" s="13">
        <v>836341</v>
      </c>
      <c r="AP1591" s="13">
        <v>25</v>
      </c>
      <c r="AQ1591" s="13">
        <v>3161500</v>
      </c>
      <c r="AR1591" s="13">
        <v>2</v>
      </c>
      <c r="AS1591" s="13">
        <v>11000</v>
      </c>
      <c r="AT1591" s="13">
        <v>23</v>
      </c>
      <c r="AU1591" s="13">
        <v>1271000</v>
      </c>
      <c r="AV1591" s="13">
        <v>2589</v>
      </c>
      <c r="AW1591" s="13">
        <v>183858800</v>
      </c>
      <c r="AX1591" s="13">
        <v>85232419</v>
      </c>
      <c r="AY1591" s="13">
        <v>2589</v>
      </c>
      <c r="AZ1591" s="13">
        <v>183861800</v>
      </c>
      <c r="BA1591" s="13">
        <v>56822184</v>
      </c>
      <c r="BB1591" s="13">
        <v>4028</v>
      </c>
      <c r="BC1591" s="13">
        <v>2537</v>
      </c>
      <c r="BD1591" s="13">
        <v>181634800</v>
      </c>
      <c r="BE1591" s="13">
        <v>85106688.400000006</v>
      </c>
      <c r="BF1591" s="13">
        <v>2537</v>
      </c>
      <c r="BG1591" s="13">
        <v>181634800</v>
      </c>
      <c r="BH1591" s="13">
        <v>56738444</v>
      </c>
    </row>
    <row r="1592" spans="1:60" s="14" customFormat="1" ht="12.95" customHeight="1">
      <c r="A1592" s="10">
        <v>412074</v>
      </c>
      <c r="B1592" s="9" t="s">
        <v>1547</v>
      </c>
      <c r="C1592" s="12" t="s">
        <v>1554</v>
      </c>
      <c r="D1592" s="13">
        <v>1073</v>
      </c>
      <c r="E1592" s="13">
        <v>72473450</v>
      </c>
      <c r="F1592" s="13">
        <v>32285115</v>
      </c>
      <c r="G1592" s="13">
        <v>554</v>
      </c>
      <c r="H1592" s="13">
        <v>23583600</v>
      </c>
      <c r="I1592" s="13">
        <v>13120514</v>
      </c>
      <c r="J1592" s="13">
        <v>1481513</v>
      </c>
      <c r="K1592" s="13">
        <v>1073</v>
      </c>
      <c r="L1592" s="13">
        <v>72473450</v>
      </c>
      <c r="M1592" s="13">
        <v>21523651</v>
      </c>
      <c r="N1592" s="13">
        <v>554</v>
      </c>
      <c r="O1592" s="13">
        <v>23583600</v>
      </c>
      <c r="P1592" s="13">
        <v>8747194</v>
      </c>
      <c r="Q1592" s="13">
        <v>987779</v>
      </c>
      <c r="R1592" s="13">
        <v>7</v>
      </c>
      <c r="S1592" s="13">
        <v>138400</v>
      </c>
      <c r="T1592" s="13">
        <v>7464</v>
      </c>
      <c r="U1592" s="13">
        <v>7</v>
      </c>
      <c r="V1592" s="13">
        <v>138400</v>
      </c>
      <c r="W1592" s="13">
        <v>4976</v>
      </c>
      <c r="X1592" s="13">
        <v>22</v>
      </c>
      <c r="Y1592" s="13">
        <v>709926</v>
      </c>
      <c r="Z1592" s="13">
        <v>39956</v>
      </c>
      <c r="AA1592" s="13">
        <v>18</v>
      </c>
      <c r="AB1592" s="13">
        <v>605926</v>
      </c>
      <c r="AC1592" s="13">
        <v>22798</v>
      </c>
      <c r="AD1592" s="13">
        <v>7</v>
      </c>
      <c r="AE1592" s="13">
        <v>1166250</v>
      </c>
      <c r="AF1592" s="13">
        <v>171084</v>
      </c>
      <c r="AG1592" s="13">
        <v>6</v>
      </c>
      <c r="AH1592" s="13">
        <v>304000</v>
      </c>
      <c r="AI1592" s="13">
        <v>4</v>
      </c>
      <c r="AJ1592" s="13">
        <v>157250</v>
      </c>
      <c r="AK1592" s="13">
        <v>4</v>
      </c>
      <c r="AL1592" s="13">
        <v>705000</v>
      </c>
      <c r="AM1592" s="13">
        <v>7</v>
      </c>
      <c r="AN1592" s="13">
        <v>1166250</v>
      </c>
      <c r="AO1592" s="13">
        <v>114056</v>
      </c>
      <c r="AP1592" s="13">
        <v>6</v>
      </c>
      <c r="AQ1592" s="13">
        <v>304000</v>
      </c>
      <c r="AR1592" s="13">
        <v>4</v>
      </c>
      <c r="AS1592" s="13">
        <v>157250</v>
      </c>
      <c r="AT1592" s="13">
        <v>4</v>
      </c>
      <c r="AU1592" s="13">
        <v>705000</v>
      </c>
      <c r="AV1592" s="13">
        <v>1109</v>
      </c>
      <c r="AW1592" s="13">
        <v>74488026</v>
      </c>
      <c r="AX1592" s="13">
        <v>32503619</v>
      </c>
      <c r="AY1592" s="13">
        <v>1105</v>
      </c>
      <c r="AZ1592" s="13">
        <v>74384026</v>
      </c>
      <c r="BA1592" s="13">
        <v>21665481</v>
      </c>
      <c r="BB1592" s="13">
        <v>1616</v>
      </c>
      <c r="BC1592" s="13">
        <v>1079</v>
      </c>
      <c r="BD1592" s="13">
        <v>72777450</v>
      </c>
      <c r="BE1592" s="13">
        <v>32404944</v>
      </c>
      <c r="BF1592" s="13">
        <v>1079</v>
      </c>
      <c r="BG1592" s="13">
        <v>72777450</v>
      </c>
      <c r="BH1592" s="13">
        <v>21603537</v>
      </c>
    </row>
    <row r="1593" spans="1:60" s="14" customFormat="1" ht="12.95" customHeight="1">
      <c r="A1593" s="10">
        <v>412082</v>
      </c>
      <c r="B1593" s="9" t="s">
        <v>1547</v>
      </c>
      <c r="C1593" s="12" t="s">
        <v>1555</v>
      </c>
      <c r="D1593" s="13">
        <v>2840</v>
      </c>
      <c r="E1593" s="13">
        <v>174539999</v>
      </c>
      <c r="F1593" s="13">
        <v>84637306</v>
      </c>
      <c r="G1593" s="13">
        <v>1660</v>
      </c>
      <c r="H1593" s="13">
        <v>77319500</v>
      </c>
      <c r="I1593" s="13">
        <v>43697058</v>
      </c>
      <c r="J1593" s="13">
        <v>5425056</v>
      </c>
      <c r="K1593" s="13">
        <v>2840</v>
      </c>
      <c r="L1593" s="13">
        <v>174539999</v>
      </c>
      <c r="M1593" s="13">
        <v>56425557</v>
      </c>
      <c r="N1593" s="13">
        <v>1660</v>
      </c>
      <c r="O1593" s="13">
        <v>77319500</v>
      </c>
      <c r="P1593" s="13">
        <v>29131916</v>
      </c>
      <c r="Q1593" s="13">
        <v>3617010</v>
      </c>
      <c r="R1593" s="13">
        <v>7</v>
      </c>
      <c r="S1593" s="13">
        <v>369400</v>
      </c>
      <c r="T1593" s="13">
        <v>21324</v>
      </c>
      <c r="U1593" s="13">
        <v>7</v>
      </c>
      <c r="V1593" s="13">
        <v>369400</v>
      </c>
      <c r="W1593" s="13">
        <v>14216</v>
      </c>
      <c r="X1593" s="13">
        <v>29</v>
      </c>
      <c r="Y1593" s="13">
        <v>10812000</v>
      </c>
      <c r="Z1593" s="13">
        <v>135313</v>
      </c>
      <c r="AA1593" s="13">
        <v>29</v>
      </c>
      <c r="AB1593" s="13">
        <v>10812000</v>
      </c>
      <c r="AC1593" s="13">
        <v>90209</v>
      </c>
      <c r="AD1593" s="13">
        <v>17</v>
      </c>
      <c r="AE1593" s="13">
        <v>2795500</v>
      </c>
      <c r="AF1593" s="13">
        <v>865730</v>
      </c>
      <c r="AG1593" s="13">
        <v>17</v>
      </c>
      <c r="AH1593" s="13">
        <v>1995500</v>
      </c>
      <c r="AI1593" s="13">
        <v>5</v>
      </c>
      <c r="AJ1593" s="13">
        <v>78000</v>
      </c>
      <c r="AK1593" s="13">
        <v>13</v>
      </c>
      <c r="AL1593" s="13">
        <v>722000</v>
      </c>
      <c r="AM1593" s="13">
        <v>17</v>
      </c>
      <c r="AN1593" s="13">
        <v>2795500</v>
      </c>
      <c r="AO1593" s="13">
        <v>577155</v>
      </c>
      <c r="AP1593" s="13">
        <v>17</v>
      </c>
      <c r="AQ1593" s="13">
        <v>1995500</v>
      </c>
      <c r="AR1593" s="13">
        <v>5</v>
      </c>
      <c r="AS1593" s="13">
        <v>78000</v>
      </c>
      <c r="AT1593" s="13">
        <v>13</v>
      </c>
      <c r="AU1593" s="13">
        <v>722000</v>
      </c>
      <c r="AV1593" s="13">
        <v>2893</v>
      </c>
      <c r="AW1593" s="13">
        <v>188516899</v>
      </c>
      <c r="AX1593" s="13">
        <v>85659673</v>
      </c>
      <c r="AY1593" s="13">
        <v>2893</v>
      </c>
      <c r="AZ1593" s="13">
        <v>188516899</v>
      </c>
      <c r="BA1593" s="13">
        <v>57107137</v>
      </c>
      <c r="BB1593" s="13">
        <v>4534</v>
      </c>
      <c r="BC1593" s="13">
        <v>2857</v>
      </c>
      <c r="BD1593" s="13">
        <v>176535499</v>
      </c>
      <c r="BE1593" s="13">
        <v>85456085.159999996</v>
      </c>
      <c r="BF1593" s="13">
        <v>2857</v>
      </c>
      <c r="BG1593" s="13">
        <v>176535499</v>
      </c>
      <c r="BH1593" s="13">
        <v>56971411.439999998</v>
      </c>
    </row>
    <row r="1594" spans="1:60" s="14" customFormat="1" ht="12.95" customHeight="1">
      <c r="A1594" s="10">
        <v>412091</v>
      </c>
      <c r="B1594" s="9" t="s">
        <v>1547</v>
      </c>
      <c r="C1594" s="12" t="s">
        <v>1556</v>
      </c>
      <c r="D1594" s="13">
        <v>1135</v>
      </c>
      <c r="E1594" s="13">
        <v>76048400</v>
      </c>
      <c r="F1594" s="13">
        <v>35447878</v>
      </c>
      <c r="G1594" s="13">
        <v>583</v>
      </c>
      <c r="H1594" s="13">
        <v>25225600</v>
      </c>
      <c r="I1594" s="13">
        <v>14169923</v>
      </c>
      <c r="J1594" s="13">
        <v>1687830</v>
      </c>
      <c r="K1594" s="13">
        <v>1135</v>
      </c>
      <c r="L1594" s="13">
        <v>76048400</v>
      </c>
      <c r="M1594" s="13">
        <v>23632183</v>
      </c>
      <c r="N1594" s="13">
        <v>583</v>
      </c>
      <c r="O1594" s="13">
        <v>25225600</v>
      </c>
      <c r="P1594" s="13">
        <v>9446811</v>
      </c>
      <c r="Q1594" s="13">
        <v>1125330</v>
      </c>
      <c r="R1594" s="13">
        <v>14</v>
      </c>
      <c r="S1594" s="13">
        <v>480000</v>
      </c>
      <c r="T1594" s="13">
        <v>27120</v>
      </c>
      <c r="U1594" s="13">
        <v>14</v>
      </c>
      <c r="V1594" s="13">
        <v>480000</v>
      </c>
      <c r="W1594" s="13">
        <v>18080</v>
      </c>
      <c r="X1594" s="13">
        <v>47</v>
      </c>
      <c r="Y1594" s="13">
        <v>1045000</v>
      </c>
      <c r="Z1594" s="13">
        <v>57060</v>
      </c>
      <c r="AA1594" s="13">
        <v>47</v>
      </c>
      <c r="AB1594" s="13">
        <v>1045000</v>
      </c>
      <c r="AC1594" s="13">
        <v>38040</v>
      </c>
      <c r="AD1594" s="13">
        <v>17</v>
      </c>
      <c r="AE1594" s="13">
        <v>3315200</v>
      </c>
      <c r="AF1594" s="13">
        <v>859929</v>
      </c>
      <c r="AG1594" s="13">
        <v>14</v>
      </c>
      <c r="AH1594" s="13">
        <v>2513800</v>
      </c>
      <c r="AI1594" s="13">
        <v>7</v>
      </c>
      <c r="AJ1594" s="13">
        <v>255200</v>
      </c>
      <c r="AK1594" s="13">
        <v>14</v>
      </c>
      <c r="AL1594" s="13">
        <v>546200</v>
      </c>
      <c r="AM1594" s="13">
        <v>17</v>
      </c>
      <c r="AN1594" s="13">
        <v>3315200</v>
      </c>
      <c r="AO1594" s="13">
        <v>573287</v>
      </c>
      <c r="AP1594" s="13">
        <v>14</v>
      </c>
      <c r="AQ1594" s="13">
        <v>2513800</v>
      </c>
      <c r="AR1594" s="13">
        <v>7</v>
      </c>
      <c r="AS1594" s="13">
        <v>255200</v>
      </c>
      <c r="AT1594" s="13">
        <v>14</v>
      </c>
      <c r="AU1594" s="13">
        <v>546200</v>
      </c>
      <c r="AV1594" s="13">
        <v>1213</v>
      </c>
      <c r="AW1594" s="13">
        <v>80888600</v>
      </c>
      <c r="AX1594" s="13">
        <v>36391987</v>
      </c>
      <c r="AY1594" s="13">
        <v>1213</v>
      </c>
      <c r="AZ1594" s="13">
        <v>80888600</v>
      </c>
      <c r="BA1594" s="13">
        <v>24261590</v>
      </c>
      <c r="BB1594" s="13">
        <v>1749</v>
      </c>
      <c r="BC1594" s="13">
        <v>1149</v>
      </c>
      <c r="BD1594" s="13">
        <v>78562200</v>
      </c>
      <c r="BE1594" s="13">
        <v>36260947</v>
      </c>
      <c r="BF1594" s="13">
        <v>1149</v>
      </c>
      <c r="BG1594" s="13">
        <v>78562200</v>
      </c>
      <c r="BH1594" s="13">
        <v>24174230</v>
      </c>
    </row>
    <row r="1595" spans="1:60" s="14" customFormat="1" ht="12.95" customHeight="1">
      <c r="A1595" s="10">
        <v>412104</v>
      </c>
      <c r="B1595" s="9" t="s">
        <v>1547</v>
      </c>
      <c r="C1595" s="12" t="s">
        <v>1557</v>
      </c>
      <c r="D1595" s="13">
        <v>1698</v>
      </c>
      <c r="E1595" s="13">
        <v>110128050</v>
      </c>
      <c r="F1595" s="13">
        <v>53216178</v>
      </c>
      <c r="G1595" s="13">
        <v>993</v>
      </c>
      <c r="H1595" s="13">
        <v>46789600</v>
      </c>
      <c r="I1595" s="13">
        <v>26450093</v>
      </c>
      <c r="J1595" s="13">
        <v>3338058</v>
      </c>
      <c r="K1595" s="13">
        <v>1698</v>
      </c>
      <c r="L1595" s="13">
        <v>110128050</v>
      </c>
      <c r="M1595" s="13">
        <v>35477859</v>
      </c>
      <c r="N1595" s="13">
        <v>993</v>
      </c>
      <c r="O1595" s="13">
        <v>46789600</v>
      </c>
      <c r="P1595" s="13">
        <v>17633714</v>
      </c>
      <c r="Q1595" s="13">
        <v>2225552</v>
      </c>
      <c r="R1595" s="13">
        <v>11</v>
      </c>
      <c r="S1595" s="13">
        <v>283000</v>
      </c>
      <c r="T1595" s="13">
        <v>15660</v>
      </c>
      <c r="U1595" s="13">
        <v>11</v>
      </c>
      <c r="V1595" s="13">
        <v>283000</v>
      </c>
      <c r="W1595" s="13">
        <v>10440</v>
      </c>
      <c r="X1595" s="13">
        <v>26</v>
      </c>
      <c r="Y1595" s="13">
        <v>1488500</v>
      </c>
      <c r="Z1595" s="13">
        <v>86190</v>
      </c>
      <c r="AA1595" s="13">
        <v>28</v>
      </c>
      <c r="AB1595" s="13">
        <v>1503500</v>
      </c>
      <c r="AC1595" s="13">
        <v>57900</v>
      </c>
      <c r="AD1595" s="13">
        <v>13</v>
      </c>
      <c r="AE1595" s="13">
        <v>1858200</v>
      </c>
      <c r="AF1595" s="13">
        <v>637474</v>
      </c>
      <c r="AG1595" s="13">
        <v>12</v>
      </c>
      <c r="AH1595" s="13">
        <v>1669500</v>
      </c>
      <c r="AI1595" s="13">
        <v>10</v>
      </c>
      <c r="AJ1595" s="13">
        <v>137700</v>
      </c>
      <c r="AK1595" s="13">
        <v>4</v>
      </c>
      <c r="AL1595" s="13">
        <v>51000</v>
      </c>
      <c r="AM1595" s="13">
        <v>13</v>
      </c>
      <c r="AN1595" s="13">
        <v>1858200</v>
      </c>
      <c r="AO1595" s="13">
        <v>424985</v>
      </c>
      <c r="AP1595" s="13">
        <v>12</v>
      </c>
      <c r="AQ1595" s="13">
        <v>1669500</v>
      </c>
      <c r="AR1595" s="13">
        <v>10</v>
      </c>
      <c r="AS1595" s="13">
        <v>137700</v>
      </c>
      <c r="AT1595" s="13">
        <v>4</v>
      </c>
      <c r="AU1595" s="13">
        <v>51000</v>
      </c>
      <c r="AV1595" s="13">
        <v>1748</v>
      </c>
      <c r="AW1595" s="13">
        <v>113757750</v>
      </c>
      <c r="AX1595" s="13">
        <v>53955502</v>
      </c>
      <c r="AY1595" s="13">
        <v>1750</v>
      </c>
      <c r="AZ1595" s="13">
        <v>113772750</v>
      </c>
      <c r="BA1595" s="13">
        <v>35971184</v>
      </c>
      <c r="BB1595" s="13">
        <v>3041</v>
      </c>
      <c r="BC1595" s="13">
        <v>1710</v>
      </c>
      <c r="BD1595" s="13">
        <v>111797550</v>
      </c>
      <c r="BE1595" s="13">
        <v>53843170</v>
      </c>
      <c r="BF1595" s="13">
        <v>1710</v>
      </c>
      <c r="BG1595" s="13">
        <v>111797550</v>
      </c>
      <c r="BH1595" s="13">
        <v>35895856</v>
      </c>
    </row>
    <row r="1596" spans="1:60" s="14" customFormat="1" ht="12.95" customHeight="1">
      <c r="A1596" s="10">
        <v>413275</v>
      </c>
      <c r="B1596" s="9" t="s">
        <v>1547</v>
      </c>
      <c r="C1596" s="12" t="s">
        <v>1558</v>
      </c>
      <c r="D1596" s="13">
        <v>1154</v>
      </c>
      <c r="E1596" s="13">
        <v>73517700</v>
      </c>
      <c r="F1596" s="13">
        <v>36140045</v>
      </c>
      <c r="G1596" s="13">
        <v>678</v>
      </c>
      <c r="H1596" s="13">
        <v>34799000</v>
      </c>
      <c r="I1596" s="13">
        <v>19648577</v>
      </c>
      <c r="J1596" s="13">
        <v>2669056</v>
      </c>
      <c r="K1596" s="13">
        <v>1154</v>
      </c>
      <c r="L1596" s="13">
        <v>73517700</v>
      </c>
      <c r="M1596" s="13">
        <v>24093636</v>
      </c>
      <c r="N1596" s="13">
        <v>678</v>
      </c>
      <c r="O1596" s="13">
        <v>34799000</v>
      </c>
      <c r="P1596" s="13">
        <v>13099256</v>
      </c>
      <c r="Q1596" s="13">
        <v>1779478</v>
      </c>
      <c r="R1596" s="13">
        <v>2</v>
      </c>
      <c r="S1596" s="13">
        <v>43000</v>
      </c>
      <c r="T1596" s="13">
        <v>2340</v>
      </c>
      <c r="U1596" s="13">
        <v>2</v>
      </c>
      <c r="V1596" s="13">
        <v>43000</v>
      </c>
      <c r="W1596" s="13">
        <v>1560</v>
      </c>
      <c r="X1596" s="13">
        <v>7</v>
      </c>
      <c r="Y1596" s="13">
        <v>693000</v>
      </c>
      <c r="Z1596" s="13">
        <v>40740</v>
      </c>
      <c r="AA1596" s="13">
        <v>7</v>
      </c>
      <c r="AB1596" s="13">
        <v>693000</v>
      </c>
      <c r="AC1596" s="13">
        <v>27160</v>
      </c>
      <c r="AD1596" s="13">
        <v>8</v>
      </c>
      <c r="AE1596" s="13">
        <v>653680</v>
      </c>
      <c r="AF1596" s="13">
        <v>243261</v>
      </c>
      <c r="AG1596" s="13">
        <v>8</v>
      </c>
      <c r="AH1596" s="13">
        <v>535500</v>
      </c>
      <c r="AI1596" s="13">
        <v>3</v>
      </c>
      <c r="AJ1596" s="13">
        <v>40180</v>
      </c>
      <c r="AK1596" s="13">
        <v>4</v>
      </c>
      <c r="AL1596" s="13">
        <v>78000</v>
      </c>
      <c r="AM1596" s="13">
        <v>8</v>
      </c>
      <c r="AN1596" s="13">
        <v>664680</v>
      </c>
      <c r="AO1596" s="13">
        <v>162615</v>
      </c>
      <c r="AP1596" s="13">
        <v>8</v>
      </c>
      <c r="AQ1596" s="13">
        <v>535500</v>
      </c>
      <c r="AR1596" s="13">
        <v>3</v>
      </c>
      <c r="AS1596" s="13">
        <v>40180</v>
      </c>
      <c r="AT1596" s="13">
        <v>5</v>
      </c>
      <c r="AU1596" s="13">
        <v>89000</v>
      </c>
      <c r="AV1596" s="13">
        <v>1171</v>
      </c>
      <c r="AW1596" s="13">
        <v>74907380</v>
      </c>
      <c r="AX1596" s="13">
        <v>36426386</v>
      </c>
      <c r="AY1596" s="13">
        <v>1171</v>
      </c>
      <c r="AZ1596" s="13">
        <v>74918380</v>
      </c>
      <c r="BA1596" s="13">
        <v>24284971</v>
      </c>
      <c r="BB1596" s="13">
        <v>2164</v>
      </c>
      <c r="BC1596" s="13">
        <v>1162</v>
      </c>
      <c r="BD1596" s="13">
        <v>74053200</v>
      </c>
      <c r="BE1596" s="13">
        <v>36376663.020000003</v>
      </c>
      <c r="BF1596" s="13">
        <v>1162</v>
      </c>
      <c r="BG1596" s="13">
        <v>74053200</v>
      </c>
      <c r="BH1596" s="13">
        <v>24251404</v>
      </c>
    </row>
    <row r="1597" spans="1:60" s="14" customFormat="1" ht="12.95" customHeight="1">
      <c r="A1597" s="10">
        <v>413411</v>
      </c>
      <c r="B1597" s="9" t="s">
        <v>1547</v>
      </c>
      <c r="C1597" s="12" t="s">
        <v>1559</v>
      </c>
      <c r="D1597" s="13">
        <v>1262</v>
      </c>
      <c r="E1597" s="13">
        <v>85168700</v>
      </c>
      <c r="F1597" s="13">
        <v>41854531</v>
      </c>
      <c r="G1597" s="13">
        <v>714</v>
      </c>
      <c r="H1597" s="13">
        <v>36375000</v>
      </c>
      <c r="I1597" s="13">
        <v>20641012</v>
      </c>
      <c r="J1597" s="13">
        <v>2892843</v>
      </c>
      <c r="K1597" s="13">
        <v>1262</v>
      </c>
      <c r="L1597" s="13">
        <v>85168700</v>
      </c>
      <c r="M1597" s="13">
        <v>27903318</v>
      </c>
      <c r="N1597" s="13">
        <v>714</v>
      </c>
      <c r="O1597" s="13">
        <v>36375000</v>
      </c>
      <c r="P1597" s="13">
        <v>13760893</v>
      </c>
      <c r="Q1597" s="13">
        <v>1928677</v>
      </c>
      <c r="R1597" s="13">
        <v>7</v>
      </c>
      <c r="S1597" s="13">
        <v>57000</v>
      </c>
      <c r="T1597" s="13">
        <v>2580</v>
      </c>
      <c r="U1597" s="13">
        <v>7</v>
      </c>
      <c r="V1597" s="13">
        <v>57000</v>
      </c>
      <c r="W1597" s="13">
        <v>1720</v>
      </c>
      <c r="X1597" s="13">
        <v>22</v>
      </c>
      <c r="Y1597" s="13">
        <v>687000</v>
      </c>
      <c r="Z1597" s="13">
        <v>38580</v>
      </c>
      <c r="AA1597" s="13">
        <v>23</v>
      </c>
      <c r="AB1597" s="13">
        <v>689000</v>
      </c>
      <c r="AC1597" s="13">
        <v>25720</v>
      </c>
      <c r="AD1597" s="13">
        <v>10</v>
      </c>
      <c r="AE1597" s="13">
        <v>1512100</v>
      </c>
      <c r="AF1597" s="13">
        <v>273812</v>
      </c>
      <c r="AG1597" s="13">
        <v>8</v>
      </c>
      <c r="AH1597" s="13">
        <v>1189900</v>
      </c>
      <c r="AI1597" s="13">
        <v>6</v>
      </c>
      <c r="AJ1597" s="13">
        <v>261800</v>
      </c>
      <c r="AK1597" s="13">
        <v>6</v>
      </c>
      <c r="AL1597" s="13">
        <v>60400</v>
      </c>
      <c r="AM1597" s="13">
        <v>10</v>
      </c>
      <c r="AN1597" s="13">
        <v>1514100</v>
      </c>
      <c r="AO1597" s="13">
        <v>182622</v>
      </c>
      <c r="AP1597" s="13">
        <v>8</v>
      </c>
      <c r="AQ1597" s="13">
        <v>1189900</v>
      </c>
      <c r="AR1597" s="13">
        <v>6</v>
      </c>
      <c r="AS1597" s="13">
        <v>261800</v>
      </c>
      <c r="AT1597" s="13">
        <v>6</v>
      </c>
      <c r="AU1597" s="13">
        <v>62400</v>
      </c>
      <c r="AV1597" s="13">
        <v>1301</v>
      </c>
      <c r="AW1597" s="13">
        <v>87424800</v>
      </c>
      <c r="AX1597" s="13">
        <v>42169503</v>
      </c>
      <c r="AY1597" s="13">
        <v>1302</v>
      </c>
      <c r="AZ1597" s="13">
        <v>87428800</v>
      </c>
      <c r="BA1597" s="13">
        <v>28113380</v>
      </c>
      <c r="BB1597" s="13">
        <v>2023</v>
      </c>
      <c r="BC1597" s="13">
        <v>1270</v>
      </c>
      <c r="BD1597" s="13">
        <v>86358600</v>
      </c>
      <c r="BE1597" s="13">
        <v>42109731</v>
      </c>
      <c r="BF1597" s="13">
        <v>1270</v>
      </c>
      <c r="BG1597" s="13">
        <v>86358600</v>
      </c>
      <c r="BH1597" s="13">
        <v>28073452</v>
      </c>
    </row>
    <row r="1598" spans="1:60" s="14" customFormat="1" ht="12.95" customHeight="1">
      <c r="A1598" s="10">
        <v>413453</v>
      </c>
      <c r="B1598" s="9" t="s">
        <v>1547</v>
      </c>
      <c r="C1598" s="12" t="s">
        <v>1560</v>
      </c>
      <c r="D1598" s="13">
        <v>683</v>
      </c>
      <c r="E1598" s="13">
        <v>50757400</v>
      </c>
      <c r="F1598" s="13">
        <v>23867485</v>
      </c>
      <c r="G1598" s="13">
        <v>426</v>
      </c>
      <c r="H1598" s="13">
        <v>21343100</v>
      </c>
      <c r="I1598" s="13">
        <v>12138762</v>
      </c>
      <c r="J1598" s="13">
        <v>1655312</v>
      </c>
      <c r="K1598" s="13">
        <v>683</v>
      </c>
      <c r="L1598" s="13">
        <v>50757400</v>
      </c>
      <c r="M1598" s="13">
        <v>15911821</v>
      </c>
      <c r="N1598" s="13">
        <v>426</v>
      </c>
      <c r="O1598" s="13">
        <v>21343100</v>
      </c>
      <c r="P1598" s="13">
        <v>8092640</v>
      </c>
      <c r="Q1598" s="13">
        <v>1103615</v>
      </c>
      <c r="R1598" s="13">
        <v>10</v>
      </c>
      <c r="S1598" s="13">
        <v>232200</v>
      </c>
      <c r="T1598" s="13">
        <v>12732</v>
      </c>
      <c r="U1598" s="13">
        <v>10</v>
      </c>
      <c r="V1598" s="13">
        <v>232200</v>
      </c>
      <c r="W1598" s="13">
        <v>8488</v>
      </c>
      <c r="X1598" s="13">
        <v>2</v>
      </c>
      <c r="Y1598" s="13">
        <v>35000</v>
      </c>
      <c r="Z1598" s="13">
        <v>1860</v>
      </c>
      <c r="AA1598" s="13">
        <v>2</v>
      </c>
      <c r="AB1598" s="13">
        <v>35000</v>
      </c>
      <c r="AC1598" s="13">
        <v>1240</v>
      </c>
      <c r="AD1598" s="13">
        <v>8</v>
      </c>
      <c r="AE1598" s="13">
        <v>761400</v>
      </c>
      <c r="AF1598" s="13">
        <v>278069</v>
      </c>
      <c r="AG1598" s="13">
        <v>6</v>
      </c>
      <c r="AH1598" s="13">
        <v>658000</v>
      </c>
      <c r="AI1598" s="13">
        <v>5</v>
      </c>
      <c r="AJ1598" s="13">
        <v>81200</v>
      </c>
      <c r="AK1598" s="13">
        <v>3</v>
      </c>
      <c r="AL1598" s="13">
        <v>22200</v>
      </c>
      <c r="AM1598" s="13">
        <v>8</v>
      </c>
      <c r="AN1598" s="13">
        <v>803400</v>
      </c>
      <c r="AO1598" s="13">
        <v>187060</v>
      </c>
      <c r="AP1598" s="13">
        <v>6</v>
      </c>
      <c r="AQ1598" s="13">
        <v>658000</v>
      </c>
      <c r="AR1598" s="13">
        <v>5</v>
      </c>
      <c r="AS1598" s="13">
        <v>81200</v>
      </c>
      <c r="AT1598" s="13">
        <v>5</v>
      </c>
      <c r="AU1598" s="13">
        <v>64200</v>
      </c>
      <c r="AV1598" s="13">
        <v>703</v>
      </c>
      <c r="AW1598" s="13">
        <v>51786000</v>
      </c>
      <c r="AX1598" s="13">
        <v>24160146</v>
      </c>
      <c r="AY1598" s="13">
        <v>703</v>
      </c>
      <c r="AZ1598" s="13">
        <v>51828000</v>
      </c>
      <c r="BA1598" s="13">
        <v>16108609</v>
      </c>
      <c r="BB1598" s="13">
        <v>1298</v>
      </c>
      <c r="BC1598" s="13">
        <v>689</v>
      </c>
      <c r="BD1598" s="13">
        <v>51415400</v>
      </c>
      <c r="BE1598" s="13">
        <v>24139898.579999998</v>
      </c>
      <c r="BF1598" s="13">
        <v>689</v>
      </c>
      <c r="BG1598" s="13">
        <v>51415400</v>
      </c>
      <c r="BH1598" s="13">
        <v>16093465</v>
      </c>
    </row>
    <row r="1599" spans="1:60" s="14" customFormat="1" ht="12.95" customHeight="1">
      <c r="A1599" s="10">
        <v>413461</v>
      </c>
      <c r="B1599" s="9" t="s">
        <v>1547</v>
      </c>
      <c r="C1599" s="12" t="s">
        <v>1561</v>
      </c>
      <c r="D1599" s="13">
        <v>1584</v>
      </c>
      <c r="E1599" s="13">
        <v>112239727</v>
      </c>
      <c r="F1599" s="13">
        <v>52897582</v>
      </c>
      <c r="G1599" s="13">
        <v>903</v>
      </c>
      <c r="H1599" s="13">
        <v>45426327</v>
      </c>
      <c r="I1599" s="13">
        <v>25677425</v>
      </c>
      <c r="J1599" s="13">
        <v>3554436</v>
      </c>
      <c r="K1599" s="13">
        <v>1584</v>
      </c>
      <c r="L1599" s="13">
        <v>112239727</v>
      </c>
      <c r="M1599" s="13">
        <v>35265414</v>
      </c>
      <c r="N1599" s="13">
        <v>903</v>
      </c>
      <c r="O1599" s="13">
        <v>45426327</v>
      </c>
      <c r="P1599" s="13">
        <v>17118555</v>
      </c>
      <c r="Q1599" s="13">
        <v>2369777</v>
      </c>
      <c r="R1599" s="13">
        <v>13</v>
      </c>
      <c r="S1599" s="13">
        <v>273039</v>
      </c>
      <c r="T1599" s="13">
        <v>14823</v>
      </c>
      <c r="U1599" s="13">
        <v>13</v>
      </c>
      <c r="V1599" s="13">
        <v>273039</v>
      </c>
      <c r="W1599" s="13">
        <v>9882</v>
      </c>
      <c r="X1599" s="13">
        <v>19</v>
      </c>
      <c r="Y1599" s="13">
        <v>1340000</v>
      </c>
      <c r="Z1599" s="13">
        <v>78120</v>
      </c>
      <c r="AA1599" s="13">
        <v>19</v>
      </c>
      <c r="AB1599" s="13">
        <v>1340000</v>
      </c>
      <c r="AC1599" s="13">
        <v>52080</v>
      </c>
      <c r="AD1599" s="13">
        <v>13</v>
      </c>
      <c r="AE1599" s="13">
        <v>971000</v>
      </c>
      <c r="AF1599" s="13">
        <v>370999</v>
      </c>
      <c r="AG1599" s="13">
        <v>13</v>
      </c>
      <c r="AH1599" s="13">
        <v>868000</v>
      </c>
      <c r="AI1599" s="13">
        <v>7</v>
      </c>
      <c r="AJ1599" s="13">
        <v>32500</v>
      </c>
      <c r="AK1599" s="13">
        <v>7</v>
      </c>
      <c r="AL1599" s="13">
        <v>70500</v>
      </c>
      <c r="AM1599" s="13">
        <v>13</v>
      </c>
      <c r="AN1599" s="13">
        <v>971000</v>
      </c>
      <c r="AO1599" s="13">
        <v>247333</v>
      </c>
      <c r="AP1599" s="13">
        <v>13</v>
      </c>
      <c r="AQ1599" s="13">
        <v>868000</v>
      </c>
      <c r="AR1599" s="13">
        <v>7</v>
      </c>
      <c r="AS1599" s="13">
        <v>32500</v>
      </c>
      <c r="AT1599" s="13">
        <v>7</v>
      </c>
      <c r="AU1599" s="13">
        <v>70500</v>
      </c>
      <c r="AV1599" s="13">
        <v>1629</v>
      </c>
      <c r="AW1599" s="13">
        <v>114823766</v>
      </c>
      <c r="AX1599" s="13">
        <v>53361524</v>
      </c>
      <c r="AY1599" s="13">
        <v>1629</v>
      </c>
      <c r="AZ1599" s="13">
        <v>114823766</v>
      </c>
      <c r="BA1599" s="13">
        <v>35574709</v>
      </c>
      <c r="BB1599" s="13">
        <v>67579</v>
      </c>
      <c r="BC1599" s="13">
        <v>1597</v>
      </c>
      <c r="BD1599" s="13">
        <v>113107727</v>
      </c>
      <c r="BE1599" s="13">
        <v>53263209.920000002</v>
      </c>
      <c r="BF1599" s="13">
        <v>1597</v>
      </c>
      <c r="BG1599" s="13">
        <v>113107727</v>
      </c>
      <c r="BH1599" s="13">
        <v>35509166.280000001</v>
      </c>
    </row>
    <row r="1600" spans="1:60" s="14" customFormat="1" ht="12.95" customHeight="1">
      <c r="A1600" s="10">
        <v>413879</v>
      </c>
      <c r="B1600" s="9" t="s">
        <v>1547</v>
      </c>
      <c r="C1600" s="12" t="s">
        <v>1562</v>
      </c>
      <c r="D1600" s="13">
        <v>193</v>
      </c>
      <c r="E1600" s="13">
        <v>11677700</v>
      </c>
      <c r="F1600" s="13">
        <v>5725505</v>
      </c>
      <c r="G1600" s="13">
        <v>114</v>
      </c>
      <c r="H1600" s="13">
        <v>5418000</v>
      </c>
      <c r="I1600" s="13">
        <v>3064765</v>
      </c>
      <c r="J1600" s="13">
        <v>366626</v>
      </c>
      <c r="K1600" s="13">
        <v>193</v>
      </c>
      <c r="L1600" s="13">
        <v>11677700</v>
      </c>
      <c r="M1600" s="13">
        <v>3817053</v>
      </c>
      <c r="N1600" s="13">
        <v>114</v>
      </c>
      <c r="O1600" s="13">
        <v>5418000</v>
      </c>
      <c r="P1600" s="13">
        <v>2043215</v>
      </c>
      <c r="Q1600" s="13">
        <v>244441</v>
      </c>
      <c r="R1600" s="13">
        <v>1</v>
      </c>
      <c r="S1600" s="13">
        <v>100000</v>
      </c>
      <c r="T1600" s="13">
        <v>5880</v>
      </c>
      <c r="U1600" s="13">
        <v>1</v>
      </c>
      <c r="V1600" s="13">
        <v>100000</v>
      </c>
      <c r="W1600" s="13">
        <v>3920</v>
      </c>
      <c r="X1600" s="13">
        <v>8</v>
      </c>
      <c r="Y1600" s="13">
        <v>235000</v>
      </c>
      <c r="Z1600" s="13">
        <v>13140</v>
      </c>
      <c r="AA1600" s="13">
        <v>8</v>
      </c>
      <c r="AB1600" s="13">
        <v>235000</v>
      </c>
      <c r="AC1600" s="13">
        <v>8760</v>
      </c>
      <c r="AD1600" s="13">
        <v>1</v>
      </c>
      <c r="AE1600" s="13">
        <v>10000</v>
      </c>
      <c r="AF1600" s="13">
        <v>4272</v>
      </c>
      <c r="AG1600" s="13">
        <v>1</v>
      </c>
      <c r="AH1600" s="13">
        <v>10000</v>
      </c>
      <c r="AI1600" s="13">
        <v>0</v>
      </c>
      <c r="AJ1600" s="13">
        <v>0</v>
      </c>
      <c r="AK1600" s="13">
        <v>0</v>
      </c>
      <c r="AL1600" s="13">
        <v>0</v>
      </c>
      <c r="AM1600" s="13">
        <v>1</v>
      </c>
      <c r="AN1600" s="13">
        <v>20000</v>
      </c>
      <c r="AO1600" s="13">
        <v>3248</v>
      </c>
      <c r="AP1600" s="13">
        <v>1</v>
      </c>
      <c r="AQ1600" s="13">
        <v>10000</v>
      </c>
      <c r="AR1600" s="13">
        <v>0</v>
      </c>
      <c r="AS1600" s="13">
        <v>0</v>
      </c>
      <c r="AT1600" s="13">
        <v>1</v>
      </c>
      <c r="AU1600" s="13">
        <v>10000</v>
      </c>
      <c r="AV1600" s="13">
        <v>203</v>
      </c>
      <c r="AW1600" s="13">
        <v>12022700</v>
      </c>
      <c r="AX1600" s="13">
        <v>5748797</v>
      </c>
      <c r="AY1600" s="13">
        <v>203</v>
      </c>
      <c r="AZ1600" s="13">
        <v>12032700</v>
      </c>
      <c r="BA1600" s="13">
        <v>3832981</v>
      </c>
      <c r="BB1600" s="13">
        <v>310</v>
      </c>
      <c r="BC1600" s="13">
        <v>194</v>
      </c>
      <c r="BD1600" s="13">
        <v>11687700</v>
      </c>
      <c r="BE1600" s="13">
        <v>5729777</v>
      </c>
      <c r="BF1600" s="13">
        <v>194</v>
      </c>
      <c r="BG1600" s="13">
        <v>11687700</v>
      </c>
      <c r="BH1600" s="13">
        <v>3819941</v>
      </c>
    </row>
    <row r="1601" spans="1:60" s="14" customFormat="1" ht="12.95" customHeight="1">
      <c r="A1601" s="10">
        <v>414018</v>
      </c>
      <c r="B1601" s="9" t="s">
        <v>1547</v>
      </c>
      <c r="C1601" s="12" t="s">
        <v>1563</v>
      </c>
      <c r="D1601" s="13">
        <v>818</v>
      </c>
      <c r="E1601" s="13">
        <v>74904160</v>
      </c>
      <c r="F1601" s="13">
        <v>27088627</v>
      </c>
      <c r="G1601" s="13">
        <v>429</v>
      </c>
      <c r="H1601" s="13">
        <v>17817300</v>
      </c>
      <c r="I1601" s="13">
        <v>9895308</v>
      </c>
      <c r="J1601" s="13">
        <v>1092883</v>
      </c>
      <c r="K1601" s="13">
        <v>818</v>
      </c>
      <c r="L1601" s="13">
        <v>74904160</v>
      </c>
      <c r="M1601" s="13">
        <v>18059260</v>
      </c>
      <c r="N1601" s="13">
        <v>429</v>
      </c>
      <c r="O1601" s="13">
        <v>17817300</v>
      </c>
      <c r="P1601" s="13">
        <v>6596993</v>
      </c>
      <c r="Q1601" s="13">
        <v>728657</v>
      </c>
      <c r="R1601" s="13">
        <v>15</v>
      </c>
      <c r="S1601" s="13">
        <v>196000</v>
      </c>
      <c r="T1601" s="13">
        <v>9960</v>
      </c>
      <c r="U1601" s="13">
        <v>15</v>
      </c>
      <c r="V1601" s="13">
        <v>196000</v>
      </c>
      <c r="W1601" s="13">
        <v>6640</v>
      </c>
      <c r="X1601" s="13">
        <v>4</v>
      </c>
      <c r="Y1601" s="13">
        <v>431316</v>
      </c>
      <c r="Z1601" s="13">
        <v>25399</v>
      </c>
      <c r="AA1601" s="13">
        <v>17</v>
      </c>
      <c r="AB1601" s="13">
        <v>527100</v>
      </c>
      <c r="AC1601" s="13">
        <v>19724</v>
      </c>
      <c r="AD1601" s="13">
        <v>18</v>
      </c>
      <c r="AE1601" s="13">
        <v>5355500</v>
      </c>
      <c r="AF1601" s="13">
        <v>1460943</v>
      </c>
      <c r="AG1601" s="13">
        <v>14</v>
      </c>
      <c r="AH1601" s="13">
        <v>4077000</v>
      </c>
      <c r="AI1601" s="13">
        <v>6</v>
      </c>
      <c r="AJ1601" s="13">
        <v>37000</v>
      </c>
      <c r="AK1601" s="13">
        <v>16</v>
      </c>
      <c r="AL1601" s="13">
        <v>1241500</v>
      </c>
      <c r="AM1601" s="13">
        <v>17</v>
      </c>
      <c r="AN1601" s="13">
        <v>5972500</v>
      </c>
      <c r="AO1601" s="13">
        <v>998724</v>
      </c>
      <c r="AP1601" s="13">
        <v>14</v>
      </c>
      <c r="AQ1601" s="13">
        <v>4077000</v>
      </c>
      <c r="AR1601" s="13">
        <v>5</v>
      </c>
      <c r="AS1601" s="13">
        <v>35000</v>
      </c>
      <c r="AT1601" s="13">
        <v>15</v>
      </c>
      <c r="AU1601" s="13">
        <v>1860500</v>
      </c>
      <c r="AV1601" s="13">
        <v>855</v>
      </c>
      <c r="AW1601" s="13">
        <v>80886976</v>
      </c>
      <c r="AX1601" s="13">
        <v>28584929</v>
      </c>
      <c r="AY1601" s="13">
        <v>867</v>
      </c>
      <c r="AZ1601" s="13">
        <v>81599760</v>
      </c>
      <c r="BA1601" s="13">
        <v>19084348</v>
      </c>
      <c r="BB1601" s="13">
        <v>1059</v>
      </c>
      <c r="BC1601" s="13">
        <v>832</v>
      </c>
      <c r="BD1601" s="13">
        <v>78981160</v>
      </c>
      <c r="BE1601" s="13">
        <v>28474180</v>
      </c>
      <c r="BF1601" s="13">
        <v>832</v>
      </c>
      <c r="BG1601" s="13">
        <v>78981160</v>
      </c>
      <c r="BH1601" s="13">
        <v>18982964</v>
      </c>
    </row>
    <row r="1602" spans="1:60" s="14" customFormat="1" ht="12.95" customHeight="1">
      <c r="A1602" s="10">
        <v>414239</v>
      </c>
      <c r="B1602" s="9" t="s">
        <v>1547</v>
      </c>
      <c r="C1602" s="12" t="s">
        <v>1564</v>
      </c>
      <c r="D1602" s="13">
        <v>237</v>
      </c>
      <c r="E1602" s="13">
        <v>14261308</v>
      </c>
      <c r="F1602" s="13">
        <v>6716185</v>
      </c>
      <c r="G1602" s="13">
        <v>127</v>
      </c>
      <c r="H1602" s="13">
        <v>5278300</v>
      </c>
      <c r="I1602" s="13">
        <v>2946860</v>
      </c>
      <c r="J1602" s="13">
        <v>355980</v>
      </c>
      <c r="K1602" s="13">
        <v>237</v>
      </c>
      <c r="L1602" s="13">
        <v>14261308</v>
      </c>
      <c r="M1602" s="13">
        <v>4477509</v>
      </c>
      <c r="N1602" s="13">
        <v>127</v>
      </c>
      <c r="O1602" s="13">
        <v>5278300</v>
      </c>
      <c r="P1602" s="13">
        <v>1964613</v>
      </c>
      <c r="Q1602" s="13">
        <v>237332</v>
      </c>
      <c r="R1602" s="13">
        <v>2</v>
      </c>
      <c r="S1602" s="13">
        <v>15000</v>
      </c>
      <c r="T1602" s="13">
        <v>660</v>
      </c>
      <c r="U1602" s="13">
        <v>2</v>
      </c>
      <c r="V1602" s="13">
        <v>15000</v>
      </c>
      <c r="W1602" s="13">
        <v>440</v>
      </c>
      <c r="X1602" s="13">
        <v>5</v>
      </c>
      <c r="Y1602" s="13">
        <v>130000</v>
      </c>
      <c r="Z1602" s="13">
        <v>7200</v>
      </c>
      <c r="AA1602" s="13">
        <v>3</v>
      </c>
      <c r="AB1602" s="13">
        <v>20000</v>
      </c>
      <c r="AC1602" s="13">
        <v>560</v>
      </c>
      <c r="AD1602" s="13">
        <v>2</v>
      </c>
      <c r="AE1602" s="13">
        <v>187000</v>
      </c>
      <c r="AF1602" s="13">
        <v>27790</v>
      </c>
      <c r="AG1602" s="13">
        <v>1</v>
      </c>
      <c r="AH1602" s="13">
        <v>35000</v>
      </c>
      <c r="AI1602" s="13">
        <v>2</v>
      </c>
      <c r="AJ1602" s="13">
        <v>102000</v>
      </c>
      <c r="AK1602" s="13">
        <v>1</v>
      </c>
      <c r="AL1602" s="13">
        <v>50000</v>
      </c>
      <c r="AM1602" s="13">
        <v>2</v>
      </c>
      <c r="AN1602" s="13">
        <v>137000</v>
      </c>
      <c r="AO1602" s="13">
        <v>16527</v>
      </c>
      <c r="AP1602" s="13">
        <v>1</v>
      </c>
      <c r="AQ1602" s="13">
        <v>35000</v>
      </c>
      <c r="AR1602" s="13">
        <v>2</v>
      </c>
      <c r="AS1602" s="13">
        <v>102000</v>
      </c>
      <c r="AT1602" s="13">
        <v>0</v>
      </c>
      <c r="AU1602" s="13">
        <v>0</v>
      </c>
      <c r="AV1602" s="13">
        <v>246</v>
      </c>
      <c r="AW1602" s="13">
        <v>14593308</v>
      </c>
      <c r="AX1602" s="13">
        <v>6751835</v>
      </c>
      <c r="AY1602" s="13">
        <v>244</v>
      </c>
      <c r="AZ1602" s="13">
        <v>14433308</v>
      </c>
      <c r="BA1602" s="13">
        <v>4495036</v>
      </c>
      <c r="BB1602" s="13">
        <v>409</v>
      </c>
      <c r="BC1602" s="13">
        <v>238</v>
      </c>
      <c r="BD1602" s="13">
        <v>14296308</v>
      </c>
      <c r="BE1602" s="13">
        <v>6735035</v>
      </c>
      <c r="BF1602" s="13">
        <v>238</v>
      </c>
      <c r="BG1602" s="13">
        <v>14296308</v>
      </c>
      <c r="BH1602" s="13">
        <v>4490062.68</v>
      </c>
    </row>
    <row r="1603" spans="1:60" s="14" customFormat="1" ht="12.95" customHeight="1">
      <c r="A1603" s="10">
        <v>414247</v>
      </c>
      <c r="B1603" s="9" t="s">
        <v>1547</v>
      </c>
      <c r="C1603" s="12" t="s">
        <v>1565</v>
      </c>
      <c r="D1603" s="13">
        <v>584</v>
      </c>
      <c r="E1603" s="13">
        <v>41702567</v>
      </c>
      <c r="F1603" s="13">
        <v>19617232</v>
      </c>
      <c r="G1603" s="13">
        <v>342</v>
      </c>
      <c r="H1603" s="13">
        <v>16110800</v>
      </c>
      <c r="I1603" s="13">
        <v>9134290</v>
      </c>
      <c r="J1603" s="13">
        <v>1096465</v>
      </c>
      <c r="K1603" s="13">
        <v>584</v>
      </c>
      <c r="L1603" s="13">
        <v>41702567</v>
      </c>
      <c r="M1603" s="13">
        <v>13078287</v>
      </c>
      <c r="N1603" s="13">
        <v>342</v>
      </c>
      <c r="O1603" s="13">
        <v>16110800</v>
      </c>
      <c r="P1603" s="13">
        <v>6089635</v>
      </c>
      <c r="Q1603" s="13">
        <v>731039</v>
      </c>
      <c r="R1603" s="13">
        <v>11</v>
      </c>
      <c r="S1603" s="13">
        <v>305000</v>
      </c>
      <c r="T1603" s="13">
        <v>16980</v>
      </c>
      <c r="U1603" s="13">
        <v>11</v>
      </c>
      <c r="V1603" s="13">
        <v>305000</v>
      </c>
      <c r="W1603" s="13">
        <v>11320</v>
      </c>
      <c r="X1603" s="13">
        <v>15</v>
      </c>
      <c r="Y1603" s="13">
        <v>355000</v>
      </c>
      <c r="Z1603" s="13">
        <v>19500</v>
      </c>
      <c r="AA1603" s="13">
        <v>13</v>
      </c>
      <c r="AB1603" s="13">
        <v>544047</v>
      </c>
      <c r="AC1603" s="13">
        <v>20722</v>
      </c>
      <c r="AD1603" s="13">
        <v>7</v>
      </c>
      <c r="AE1603" s="13">
        <v>1256000</v>
      </c>
      <c r="AF1603" s="13">
        <v>283082</v>
      </c>
      <c r="AG1603" s="13">
        <v>5</v>
      </c>
      <c r="AH1603" s="13">
        <v>644000</v>
      </c>
      <c r="AI1603" s="13">
        <v>4</v>
      </c>
      <c r="AJ1603" s="13">
        <v>142000</v>
      </c>
      <c r="AK1603" s="13">
        <v>5</v>
      </c>
      <c r="AL1603" s="13">
        <v>470000</v>
      </c>
      <c r="AM1603" s="13">
        <v>7</v>
      </c>
      <c r="AN1603" s="13">
        <v>1212000</v>
      </c>
      <c r="AO1603" s="13">
        <v>186962</v>
      </c>
      <c r="AP1603" s="13">
        <v>5</v>
      </c>
      <c r="AQ1603" s="13">
        <v>644000</v>
      </c>
      <c r="AR1603" s="13">
        <v>4</v>
      </c>
      <c r="AS1603" s="13">
        <v>142000</v>
      </c>
      <c r="AT1603" s="13">
        <v>3</v>
      </c>
      <c r="AU1603" s="13">
        <v>426000</v>
      </c>
      <c r="AV1603" s="13">
        <v>617</v>
      </c>
      <c r="AW1603" s="13">
        <v>43618567</v>
      </c>
      <c r="AX1603" s="13">
        <v>19936794</v>
      </c>
      <c r="AY1603" s="13">
        <v>615</v>
      </c>
      <c r="AZ1603" s="13">
        <v>43763614</v>
      </c>
      <c r="BA1603" s="13">
        <v>13297291</v>
      </c>
      <c r="BB1603" s="13">
        <v>1094</v>
      </c>
      <c r="BC1603" s="13">
        <v>589</v>
      </c>
      <c r="BD1603" s="13">
        <v>42346567</v>
      </c>
      <c r="BE1603" s="13">
        <v>19864134</v>
      </c>
      <c r="BF1603" s="13">
        <v>589</v>
      </c>
      <c r="BG1603" s="13">
        <v>42346567</v>
      </c>
      <c r="BH1603" s="13">
        <v>13242855.68</v>
      </c>
    </row>
    <row r="1604" spans="1:60" s="14" customFormat="1" ht="12.95" customHeight="1">
      <c r="A1604" s="10">
        <v>414255</v>
      </c>
      <c r="B1604" s="9" t="s">
        <v>1547</v>
      </c>
      <c r="C1604" s="12" t="s">
        <v>1566</v>
      </c>
      <c r="D1604" s="13">
        <v>865</v>
      </c>
      <c r="E1604" s="13">
        <v>51896255</v>
      </c>
      <c r="F1604" s="13">
        <v>23975626</v>
      </c>
      <c r="G1604" s="13">
        <v>363</v>
      </c>
      <c r="H1604" s="13">
        <v>15897100</v>
      </c>
      <c r="I1604" s="13">
        <v>8948681</v>
      </c>
      <c r="J1604" s="13">
        <v>1098685</v>
      </c>
      <c r="K1604" s="13">
        <v>865</v>
      </c>
      <c r="L1604" s="13">
        <v>51896255</v>
      </c>
      <c r="M1604" s="13">
        <v>15983930</v>
      </c>
      <c r="N1604" s="13">
        <v>363</v>
      </c>
      <c r="O1604" s="13">
        <v>15897100</v>
      </c>
      <c r="P1604" s="13">
        <v>5965909</v>
      </c>
      <c r="Q1604" s="13">
        <v>732537</v>
      </c>
      <c r="R1604" s="13">
        <v>2</v>
      </c>
      <c r="S1604" s="13">
        <v>15000</v>
      </c>
      <c r="T1604" s="13">
        <v>660</v>
      </c>
      <c r="U1604" s="13">
        <v>2</v>
      </c>
      <c r="V1604" s="13">
        <v>15000</v>
      </c>
      <c r="W1604" s="13">
        <v>440</v>
      </c>
      <c r="X1604" s="13">
        <v>68</v>
      </c>
      <c r="Y1604" s="13">
        <v>3928600</v>
      </c>
      <c r="Z1604" s="13">
        <v>227556</v>
      </c>
      <c r="AA1604" s="13">
        <v>68</v>
      </c>
      <c r="AB1604" s="13">
        <v>3911000</v>
      </c>
      <c r="AC1604" s="13">
        <v>151000</v>
      </c>
      <c r="AD1604" s="13">
        <v>11</v>
      </c>
      <c r="AE1604" s="13">
        <v>1400500</v>
      </c>
      <c r="AF1604" s="13">
        <v>439255</v>
      </c>
      <c r="AG1604" s="13">
        <v>11</v>
      </c>
      <c r="AH1604" s="13">
        <v>997500</v>
      </c>
      <c r="AI1604" s="13">
        <v>2</v>
      </c>
      <c r="AJ1604" s="13">
        <v>15000</v>
      </c>
      <c r="AK1604" s="13">
        <v>10</v>
      </c>
      <c r="AL1604" s="13">
        <v>388000</v>
      </c>
      <c r="AM1604" s="13">
        <v>11</v>
      </c>
      <c r="AN1604" s="13">
        <v>1400500</v>
      </c>
      <c r="AO1604" s="13">
        <v>292838</v>
      </c>
      <c r="AP1604" s="13">
        <v>11</v>
      </c>
      <c r="AQ1604" s="13">
        <v>997500</v>
      </c>
      <c r="AR1604" s="13">
        <v>2</v>
      </c>
      <c r="AS1604" s="13">
        <v>15000</v>
      </c>
      <c r="AT1604" s="13">
        <v>10</v>
      </c>
      <c r="AU1604" s="13">
        <v>388000</v>
      </c>
      <c r="AV1604" s="13">
        <v>946</v>
      </c>
      <c r="AW1604" s="13">
        <v>57240355</v>
      </c>
      <c r="AX1604" s="13">
        <v>24643097</v>
      </c>
      <c r="AY1604" s="13">
        <v>946</v>
      </c>
      <c r="AZ1604" s="13">
        <v>57222755</v>
      </c>
      <c r="BA1604" s="13">
        <v>16428208</v>
      </c>
      <c r="BB1604" s="13">
        <v>954</v>
      </c>
      <c r="BC1604" s="13">
        <v>876</v>
      </c>
      <c r="BD1604" s="13">
        <v>52893755</v>
      </c>
      <c r="BE1604" s="13">
        <v>24391389.68</v>
      </c>
      <c r="BF1604" s="13">
        <v>876</v>
      </c>
      <c r="BG1604" s="13">
        <v>52893755</v>
      </c>
      <c r="BH1604" s="13">
        <v>16261107.119999999</v>
      </c>
    </row>
    <row r="1605" spans="1:60" s="14" customFormat="1" ht="12.95" customHeight="1">
      <c r="A1605" s="10">
        <v>414417</v>
      </c>
      <c r="B1605" s="9" t="s">
        <v>1547</v>
      </c>
      <c r="C1605" s="12" t="s">
        <v>1567</v>
      </c>
      <c r="D1605" s="13">
        <v>234</v>
      </c>
      <c r="E1605" s="13">
        <v>19436400</v>
      </c>
      <c r="F1605" s="13">
        <v>8129011</v>
      </c>
      <c r="G1605" s="13">
        <v>97</v>
      </c>
      <c r="H1605" s="13">
        <v>3543400</v>
      </c>
      <c r="I1605" s="13">
        <v>1983088</v>
      </c>
      <c r="J1605" s="13">
        <v>187332</v>
      </c>
      <c r="K1605" s="13">
        <v>234</v>
      </c>
      <c r="L1605" s="13">
        <v>19436400</v>
      </c>
      <c r="M1605" s="13">
        <v>5419390</v>
      </c>
      <c r="N1605" s="13">
        <v>97</v>
      </c>
      <c r="O1605" s="13">
        <v>3543400</v>
      </c>
      <c r="P1605" s="13">
        <v>1322090</v>
      </c>
      <c r="Q1605" s="13">
        <v>124906</v>
      </c>
      <c r="R1605" s="13">
        <v>1</v>
      </c>
      <c r="S1605" s="13">
        <v>10000</v>
      </c>
      <c r="T1605" s="13">
        <v>480</v>
      </c>
      <c r="U1605" s="13">
        <v>1</v>
      </c>
      <c r="V1605" s="13">
        <v>10000</v>
      </c>
      <c r="W1605" s="13">
        <v>320</v>
      </c>
      <c r="X1605" s="13">
        <v>11</v>
      </c>
      <c r="Y1605" s="13">
        <v>47000</v>
      </c>
      <c r="Z1605" s="13">
        <v>26880</v>
      </c>
      <c r="AA1605" s="13">
        <v>11</v>
      </c>
      <c r="AB1605" s="13">
        <v>47000</v>
      </c>
      <c r="AC1605" s="13">
        <v>17920</v>
      </c>
      <c r="AD1605" s="13">
        <v>2</v>
      </c>
      <c r="AE1605" s="13">
        <v>661237</v>
      </c>
      <c r="AF1605" s="13">
        <v>244884</v>
      </c>
      <c r="AG1605" s="13">
        <v>2</v>
      </c>
      <c r="AH1605" s="13">
        <v>644500</v>
      </c>
      <c r="AI1605" s="13">
        <v>2</v>
      </c>
      <c r="AJ1605" s="13">
        <v>16737</v>
      </c>
      <c r="AK1605" s="13">
        <v>0</v>
      </c>
      <c r="AL1605" s="13">
        <v>0</v>
      </c>
      <c r="AM1605" s="13">
        <v>2</v>
      </c>
      <c r="AN1605" s="13">
        <v>661237</v>
      </c>
      <c r="AO1605" s="13">
        <v>163256</v>
      </c>
      <c r="AP1605" s="13">
        <v>2</v>
      </c>
      <c r="AQ1605" s="13">
        <v>644500</v>
      </c>
      <c r="AR1605" s="13">
        <v>2</v>
      </c>
      <c r="AS1605" s="13">
        <v>16737</v>
      </c>
      <c r="AT1605" s="13">
        <v>0</v>
      </c>
      <c r="AU1605" s="13">
        <v>0</v>
      </c>
      <c r="AV1605" s="13">
        <v>248</v>
      </c>
      <c r="AW1605" s="13">
        <v>20154637</v>
      </c>
      <c r="AX1605" s="13">
        <v>8401255</v>
      </c>
      <c r="AY1605" s="13">
        <v>248</v>
      </c>
      <c r="AZ1605" s="13">
        <v>20154637</v>
      </c>
      <c r="BA1605" s="13">
        <v>5600886</v>
      </c>
      <c r="BB1605" s="13">
        <v>266</v>
      </c>
      <c r="BC1605" s="13">
        <v>236</v>
      </c>
      <c r="BD1605" s="13">
        <v>20080900</v>
      </c>
      <c r="BE1605" s="13">
        <v>8373011</v>
      </c>
      <c r="BF1605" s="13">
        <v>236</v>
      </c>
      <c r="BG1605" s="13">
        <v>20080900</v>
      </c>
      <c r="BH1605" s="13">
        <v>5582057</v>
      </c>
    </row>
    <row r="1606" spans="1:60" s="14" customFormat="1" ht="12.95" customHeight="1">
      <c r="A1606" s="10"/>
      <c r="B1606" s="60" t="s">
        <v>5370</v>
      </c>
      <c r="C1606" s="61"/>
      <c r="D1606" s="28">
        <f>SUBTOTAL(9,D1586:D1605)</f>
        <v>50266</v>
      </c>
      <c r="E1606" s="28">
        <f t="shared" ref="E1606:BH1606" si="40">SUBTOTAL(9,E1586:E1605)</f>
        <v>3926124579</v>
      </c>
      <c r="F1606" s="28">
        <f t="shared" si="40"/>
        <v>1810900923</v>
      </c>
      <c r="G1606" s="28">
        <f t="shared" si="40"/>
        <v>28014</v>
      </c>
      <c r="H1606" s="28">
        <f t="shared" si="40"/>
        <v>1399987881</v>
      </c>
      <c r="I1606" s="28">
        <f t="shared" si="40"/>
        <v>794407989</v>
      </c>
      <c r="J1606" s="28">
        <f t="shared" si="40"/>
        <v>107749803</v>
      </c>
      <c r="K1606" s="28">
        <f t="shared" si="40"/>
        <v>50266</v>
      </c>
      <c r="L1606" s="28">
        <f t="shared" si="40"/>
        <v>3926124579</v>
      </c>
      <c r="M1606" s="28">
        <f t="shared" si="40"/>
        <v>1207277959</v>
      </c>
      <c r="N1606" s="28">
        <f t="shared" si="40"/>
        <v>28014</v>
      </c>
      <c r="O1606" s="28">
        <f t="shared" si="40"/>
        <v>1399987881</v>
      </c>
      <c r="P1606" s="28">
        <f t="shared" si="40"/>
        <v>529614531</v>
      </c>
      <c r="Q1606" s="28">
        <f t="shared" si="40"/>
        <v>71838362</v>
      </c>
      <c r="R1606" s="28">
        <f t="shared" si="40"/>
        <v>238</v>
      </c>
      <c r="S1606" s="28">
        <f t="shared" si="40"/>
        <v>6966005</v>
      </c>
      <c r="T1606" s="28">
        <f t="shared" si="40"/>
        <v>389403</v>
      </c>
      <c r="U1606" s="28">
        <f t="shared" si="40"/>
        <v>238</v>
      </c>
      <c r="V1606" s="28">
        <f t="shared" si="40"/>
        <v>6966005</v>
      </c>
      <c r="W1606" s="28">
        <f t="shared" si="40"/>
        <v>259601</v>
      </c>
      <c r="X1606" s="28">
        <f t="shared" si="40"/>
        <v>630</v>
      </c>
      <c r="Y1606" s="28">
        <f t="shared" si="40"/>
        <v>41046554</v>
      </c>
      <c r="Z1606" s="28">
        <f t="shared" si="40"/>
        <v>1901571</v>
      </c>
      <c r="AA1606" s="28">
        <f t="shared" si="40"/>
        <v>639</v>
      </c>
      <c r="AB1606" s="28">
        <f t="shared" si="40"/>
        <v>41147785</v>
      </c>
      <c r="AC1606" s="28">
        <f t="shared" si="40"/>
        <v>1270867</v>
      </c>
      <c r="AD1606" s="28">
        <f t="shared" si="40"/>
        <v>529</v>
      </c>
      <c r="AE1606" s="28">
        <f t="shared" si="40"/>
        <v>147834588</v>
      </c>
      <c r="AF1606" s="28">
        <f t="shared" si="40"/>
        <v>39458259</v>
      </c>
      <c r="AG1606" s="28">
        <f t="shared" si="40"/>
        <v>499</v>
      </c>
      <c r="AH1606" s="28">
        <f t="shared" si="40"/>
        <v>100971880</v>
      </c>
      <c r="AI1606" s="28">
        <f t="shared" si="40"/>
        <v>208</v>
      </c>
      <c r="AJ1606" s="28">
        <f t="shared" si="40"/>
        <v>5818221</v>
      </c>
      <c r="AK1606" s="28">
        <f t="shared" si="40"/>
        <v>374</v>
      </c>
      <c r="AL1606" s="28">
        <f t="shared" si="40"/>
        <v>41044487</v>
      </c>
      <c r="AM1606" s="28">
        <f t="shared" si="40"/>
        <v>528</v>
      </c>
      <c r="AN1606" s="28">
        <f t="shared" si="40"/>
        <v>148545288</v>
      </c>
      <c r="AO1606" s="28">
        <f t="shared" si="40"/>
        <v>26334080</v>
      </c>
      <c r="AP1606" s="28">
        <f t="shared" si="40"/>
        <v>499</v>
      </c>
      <c r="AQ1606" s="28">
        <f t="shared" si="40"/>
        <v>100971880</v>
      </c>
      <c r="AR1606" s="28">
        <f t="shared" si="40"/>
        <v>207</v>
      </c>
      <c r="AS1606" s="28">
        <f t="shared" si="40"/>
        <v>5816221</v>
      </c>
      <c r="AT1606" s="28">
        <f t="shared" si="40"/>
        <v>375</v>
      </c>
      <c r="AU1606" s="28">
        <f t="shared" si="40"/>
        <v>41757187</v>
      </c>
      <c r="AV1606" s="28">
        <f t="shared" si="40"/>
        <v>51663</v>
      </c>
      <c r="AW1606" s="28">
        <f t="shared" si="40"/>
        <v>4121971726</v>
      </c>
      <c r="AX1606" s="28">
        <f t="shared" si="40"/>
        <v>1852650156</v>
      </c>
      <c r="AY1606" s="28">
        <f t="shared" si="40"/>
        <v>51671</v>
      </c>
      <c r="AZ1606" s="28">
        <f t="shared" si="40"/>
        <v>4122783657</v>
      </c>
      <c r="BA1606" s="28">
        <f t="shared" si="40"/>
        <v>1235142507</v>
      </c>
      <c r="BB1606" s="28">
        <f t="shared" si="40"/>
        <v>145442</v>
      </c>
      <c r="BC1606" s="28">
        <f t="shared" si="40"/>
        <v>50765</v>
      </c>
      <c r="BD1606" s="28">
        <f t="shared" si="40"/>
        <v>4027096459</v>
      </c>
      <c r="BE1606" s="28">
        <f t="shared" si="40"/>
        <v>1847581565.8800004</v>
      </c>
      <c r="BF1606" s="28">
        <f t="shared" si="40"/>
        <v>50765</v>
      </c>
      <c r="BG1606" s="28">
        <f t="shared" si="40"/>
        <v>4027096459</v>
      </c>
      <c r="BH1606" s="28">
        <f t="shared" si="40"/>
        <v>1231731858.28</v>
      </c>
    </row>
    <row r="1607" spans="1:60" s="14" customFormat="1" ht="12.95" customHeight="1">
      <c r="A1607" s="10">
        <v>422011</v>
      </c>
      <c r="B1607" s="9" t="s">
        <v>1568</v>
      </c>
      <c r="C1607" s="12" t="s">
        <v>1569</v>
      </c>
      <c r="D1607" s="13">
        <v>25625</v>
      </c>
      <c r="E1607" s="13">
        <v>2311166264</v>
      </c>
      <c r="F1607" s="13">
        <v>1072544101</v>
      </c>
      <c r="G1607" s="13">
        <v>14936</v>
      </c>
      <c r="H1607" s="13">
        <v>853016650</v>
      </c>
      <c r="I1607" s="13">
        <v>487085396</v>
      </c>
      <c r="J1607" s="13">
        <v>77823075</v>
      </c>
      <c r="K1607" s="13">
        <v>25625</v>
      </c>
      <c r="L1607" s="13">
        <v>2311166264</v>
      </c>
      <c r="M1607" s="13">
        <v>715035278</v>
      </c>
      <c r="N1607" s="13">
        <v>14936</v>
      </c>
      <c r="O1607" s="13">
        <v>853016650</v>
      </c>
      <c r="P1607" s="13">
        <v>324728112</v>
      </c>
      <c r="Q1607" s="13">
        <v>51884326</v>
      </c>
      <c r="R1607" s="13">
        <v>73</v>
      </c>
      <c r="S1607" s="13">
        <v>3452500</v>
      </c>
      <c r="T1607" s="13">
        <v>198390</v>
      </c>
      <c r="U1607" s="13">
        <v>73</v>
      </c>
      <c r="V1607" s="13">
        <v>3452500</v>
      </c>
      <c r="W1607" s="13">
        <v>132260</v>
      </c>
      <c r="X1607" s="13">
        <v>364</v>
      </c>
      <c r="Y1607" s="13">
        <v>58537201</v>
      </c>
      <c r="Z1607" s="13">
        <v>3196921</v>
      </c>
      <c r="AA1607" s="13">
        <v>457</v>
      </c>
      <c r="AB1607" s="13">
        <v>66058613</v>
      </c>
      <c r="AC1607" s="13">
        <v>2424698</v>
      </c>
      <c r="AD1607" s="13">
        <v>522</v>
      </c>
      <c r="AE1607" s="13">
        <v>150867856</v>
      </c>
      <c r="AF1607" s="13">
        <v>46906792</v>
      </c>
      <c r="AG1607" s="13">
        <v>506</v>
      </c>
      <c r="AH1607" s="13">
        <v>119136945</v>
      </c>
      <c r="AI1607" s="13">
        <v>109</v>
      </c>
      <c r="AJ1607" s="13">
        <v>4320935</v>
      </c>
      <c r="AK1607" s="13">
        <v>335</v>
      </c>
      <c r="AL1607" s="13">
        <v>27409976</v>
      </c>
      <c r="AM1607" s="13">
        <v>521</v>
      </c>
      <c r="AN1607" s="13">
        <v>154934804</v>
      </c>
      <c r="AO1607" s="13">
        <v>31434022</v>
      </c>
      <c r="AP1607" s="13">
        <v>505</v>
      </c>
      <c r="AQ1607" s="13">
        <v>119134945</v>
      </c>
      <c r="AR1607" s="13">
        <v>109</v>
      </c>
      <c r="AS1607" s="13">
        <v>4320935</v>
      </c>
      <c r="AT1607" s="13">
        <v>426</v>
      </c>
      <c r="AU1607" s="13">
        <v>31478924</v>
      </c>
      <c r="AV1607" s="13">
        <v>26584</v>
      </c>
      <c r="AW1607" s="13">
        <v>2524023821</v>
      </c>
      <c r="AX1607" s="13">
        <v>1122846204</v>
      </c>
      <c r="AY1607" s="13">
        <v>26676</v>
      </c>
      <c r="AZ1607" s="13">
        <v>2535612181</v>
      </c>
      <c r="BA1607" s="13">
        <v>749026258</v>
      </c>
      <c r="BB1607" s="13">
        <v>46440</v>
      </c>
      <c r="BC1607" s="13">
        <v>26131</v>
      </c>
      <c r="BD1607" s="13">
        <v>2430303209</v>
      </c>
      <c r="BE1607" s="13">
        <v>1117576314.6199999</v>
      </c>
      <c r="BF1607" s="13">
        <v>26130</v>
      </c>
      <c r="BG1607" s="13">
        <v>2430301209</v>
      </c>
      <c r="BH1607" s="13">
        <v>745058746.96000004</v>
      </c>
    </row>
    <row r="1608" spans="1:60" s="14" customFormat="1" ht="12.95" customHeight="1">
      <c r="A1608" s="10">
        <v>422029</v>
      </c>
      <c r="B1608" s="9" t="s">
        <v>1568</v>
      </c>
      <c r="C1608" s="12" t="s">
        <v>1570</v>
      </c>
      <c r="D1608" s="13">
        <v>12304</v>
      </c>
      <c r="E1608" s="13">
        <v>1032713169</v>
      </c>
      <c r="F1608" s="13">
        <v>478852009</v>
      </c>
      <c r="G1608" s="13">
        <v>7304</v>
      </c>
      <c r="H1608" s="13">
        <v>384308409</v>
      </c>
      <c r="I1608" s="13">
        <v>218583937</v>
      </c>
      <c r="J1608" s="13">
        <v>32027331</v>
      </c>
      <c r="K1608" s="13">
        <v>12303</v>
      </c>
      <c r="L1608" s="13">
        <v>1032697669</v>
      </c>
      <c r="M1608" s="13">
        <v>319237056</v>
      </c>
      <c r="N1608" s="13">
        <v>7304</v>
      </c>
      <c r="O1608" s="13">
        <v>384308409</v>
      </c>
      <c r="P1608" s="13">
        <v>145725065</v>
      </c>
      <c r="Q1608" s="13">
        <v>21352973</v>
      </c>
      <c r="R1608" s="13">
        <v>40</v>
      </c>
      <c r="S1608" s="13">
        <v>1993500</v>
      </c>
      <c r="T1608" s="13">
        <v>114810</v>
      </c>
      <c r="U1608" s="13">
        <v>40</v>
      </c>
      <c r="V1608" s="13">
        <v>1993500</v>
      </c>
      <c r="W1608" s="13">
        <v>76540</v>
      </c>
      <c r="X1608" s="13">
        <v>146</v>
      </c>
      <c r="Y1608" s="13">
        <v>48879221</v>
      </c>
      <c r="Z1608" s="13">
        <v>1421904</v>
      </c>
      <c r="AA1608" s="13">
        <v>146</v>
      </c>
      <c r="AB1608" s="13">
        <v>48879221</v>
      </c>
      <c r="AC1608" s="13">
        <v>947936</v>
      </c>
      <c r="AD1608" s="13">
        <v>113</v>
      </c>
      <c r="AE1608" s="13">
        <v>37594200</v>
      </c>
      <c r="AF1608" s="13">
        <v>9910170</v>
      </c>
      <c r="AG1608" s="13">
        <v>109</v>
      </c>
      <c r="AH1608" s="13">
        <v>25079200</v>
      </c>
      <c r="AI1608" s="13">
        <v>27</v>
      </c>
      <c r="AJ1608" s="13">
        <v>474000</v>
      </c>
      <c r="AK1608" s="13">
        <v>91</v>
      </c>
      <c r="AL1608" s="13">
        <v>12041000</v>
      </c>
      <c r="AM1608" s="13">
        <v>113</v>
      </c>
      <c r="AN1608" s="13">
        <v>37594200</v>
      </c>
      <c r="AO1608" s="13">
        <v>6606793</v>
      </c>
      <c r="AP1608" s="13">
        <v>109</v>
      </c>
      <c r="AQ1608" s="13">
        <v>25079200</v>
      </c>
      <c r="AR1608" s="13">
        <v>27</v>
      </c>
      <c r="AS1608" s="13">
        <v>474000</v>
      </c>
      <c r="AT1608" s="13">
        <v>91</v>
      </c>
      <c r="AU1608" s="13">
        <v>12041000</v>
      </c>
      <c r="AV1608" s="13">
        <v>12603</v>
      </c>
      <c r="AW1608" s="13">
        <v>1121180090</v>
      </c>
      <c r="AX1608" s="13">
        <v>490298893</v>
      </c>
      <c r="AY1608" s="13">
        <v>12602</v>
      </c>
      <c r="AZ1608" s="13">
        <v>1121164590</v>
      </c>
      <c r="BA1608" s="13">
        <v>326868325</v>
      </c>
      <c r="BB1608" s="13">
        <v>20482</v>
      </c>
      <c r="BC1608" s="13">
        <v>12413</v>
      </c>
      <c r="BD1608" s="13">
        <v>1057792369</v>
      </c>
      <c r="BE1608" s="13">
        <v>488018327.80000001</v>
      </c>
      <c r="BF1608" s="13">
        <v>12412</v>
      </c>
      <c r="BG1608" s="13">
        <v>1057776869</v>
      </c>
      <c r="BH1608" s="13">
        <v>325347948.19999999</v>
      </c>
    </row>
    <row r="1609" spans="1:60" s="14" customFormat="1" ht="12.95" customHeight="1">
      <c r="A1609" s="10">
        <v>422037</v>
      </c>
      <c r="B1609" s="9" t="s">
        <v>1568</v>
      </c>
      <c r="C1609" s="12" t="s">
        <v>1571</v>
      </c>
      <c r="D1609" s="13">
        <v>1598</v>
      </c>
      <c r="E1609" s="13">
        <v>138713200</v>
      </c>
      <c r="F1609" s="13">
        <v>60151400</v>
      </c>
      <c r="G1609" s="13">
        <v>822</v>
      </c>
      <c r="H1609" s="13">
        <v>38895100</v>
      </c>
      <c r="I1609" s="13">
        <v>21945315</v>
      </c>
      <c r="J1609" s="13">
        <v>2902953</v>
      </c>
      <c r="K1609" s="13">
        <v>1598</v>
      </c>
      <c r="L1609" s="13">
        <v>138713200</v>
      </c>
      <c r="M1609" s="13">
        <v>40105678</v>
      </c>
      <c r="N1609" s="13">
        <v>822</v>
      </c>
      <c r="O1609" s="13">
        <v>38895100</v>
      </c>
      <c r="P1609" s="13">
        <v>14630458</v>
      </c>
      <c r="Q1609" s="13">
        <v>1935444</v>
      </c>
      <c r="R1609" s="13">
        <v>6</v>
      </c>
      <c r="S1609" s="13">
        <v>70018</v>
      </c>
      <c r="T1609" s="13">
        <v>2462</v>
      </c>
      <c r="U1609" s="13">
        <v>6</v>
      </c>
      <c r="V1609" s="13">
        <v>70018</v>
      </c>
      <c r="W1609" s="13">
        <v>1641</v>
      </c>
      <c r="X1609" s="13">
        <v>42</v>
      </c>
      <c r="Y1609" s="13">
        <v>3485000</v>
      </c>
      <c r="Z1609" s="13">
        <v>191640</v>
      </c>
      <c r="AA1609" s="13">
        <v>45</v>
      </c>
      <c r="AB1609" s="13">
        <v>3501000</v>
      </c>
      <c r="AC1609" s="13">
        <v>128160</v>
      </c>
      <c r="AD1609" s="13">
        <v>7</v>
      </c>
      <c r="AE1609" s="13">
        <v>910800</v>
      </c>
      <c r="AF1609" s="13">
        <v>212541</v>
      </c>
      <c r="AG1609" s="13">
        <v>6</v>
      </c>
      <c r="AH1609" s="13">
        <v>616300</v>
      </c>
      <c r="AI1609" s="13">
        <v>3</v>
      </c>
      <c r="AJ1609" s="13">
        <v>9500</v>
      </c>
      <c r="AK1609" s="13">
        <v>5</v>
      </c>
      <c r="AL1609" s="13">
        <v>285000</v>
      </c>
      <c r="AM1609" s="13">
        <v>7</v>
      </c>
      <c r="AN1609" s="13">
        <v>920800</v>
      </c>
      <c r="AO1609" s="13">
        <v>142095</v>
      </c>
      <c r="AP1609" s="13">
        <v>6</v>
      </c>
      <c r="AQ1609" s="13">
        <v>616300</v>
      </c>
      <c r="AR1609" s="13">
        <v>3</v>
      </c>
      <c r="AS1609" s="13">
        <v>9500</v>
      </c>
      <c r="AT1609" s="13">
        <v>6</v>
      </c>
      <c r="AU1609" s="13">
        <v>295000</v>
      </c>
      <c r="AV1609" s="13">
        <v>1653</v>
      </c>
      <c r="AW1609" s="13">
        <v>143179018</v>
      </c>
      <c r="AX1609" s="13">
        <v>60558043</v>
      </c>
      <c r="AY1609" s="13">
        <v>1656</v>
      </c>
      <c r="AZ1609" s="13">
        <v>143205018</v>
      </c>
      <c r="BA1609" s="13">
        <v>40377574</v>
      </c>
      <c r="BB1609" s="13">
        <v>2460</v>
      </c>
      <c r="BC1609" s="13">
        <v>1604</v>
      </c>
      <c r="BD1609" s="13">
        <v>139329500</v>
      </c>
      <c r="BE1609" s="13">
        <v>60346751</v>
      </c>
      <c r="BF1609" s="13">
        <v>1604</v>
      </c>
      <c r="BG1609" s="13">
        <v>139329500</v>
      </c>
      <c r="BH1609" s="13">
        <v>40235929</v>
      </c>
    </row>
    <row r="1610" spans="1:60" s="14" customFormat="1" ht="12.95" customHeight="1">
      <c r="A1610" s="10">
        <v>422045</v>
      </c>
      <c r="B1610" s="9" t="s">
        <v>1568</v>
      </c>
      <c r="C1610" s="12" t="s">
        <v>1572</v>
      </c>
      <c r="D1610" s="13">
        <v>7926</v>
      </c>
      <c r="E1610" s="13">
        <v>631154130</v>
      </c>
      <c r="F1610" s="13">
        <v>295816020</v>
      </c>
      <c r="G1610" s="13">
        <v>4947</v>
      </c>
      <c r="H1610" s="13">
        <v>260455830</v>
      </c>
      <c r="I1610" s="13">
        <v>148023924</v>
      </c>
      <c r="J1610" s="13">
        <v>21485148</v>
      </c>
      <c r="K1610" s="13">
        <v>7926</v>
      </c>
      <c r="L1610" s="13">
        <v>631154130</v>
      </c>
      <c r="M1610" s="13">
        <v>197212541</v>
      </c>
      <c r="N1610" s="13">
        <v>4947</v>
      </c>
      <c r="O1610" s="13">
        <v>260455830</v>
      </c>
      <c r="P1610" s="13">
        <v>98684105</v>
      </c>
      <c r="Q1610" s="13">
        <v>14324220</v>
      </c>
      <c r="R1610" s="13">
        <v>22</v>
      </c>
      <c r="S1610" s="13">
        <v>20859500</v>
      </c>
      <c r="T1610" s="13">
        <v>1052716</v>
      </c>
      <c r="U1610" s="13">
        <v>22</v>
      </c>
      <c r="V1610" s="13">
        <v>20859500</v>
      </c>
      <c r="W1610" s="13">
        <v>701811</v>
      </c>
      <c r="X1610" s="13">
        <v>99</v>
      </c>
      <c r="Y1610" s="13">
        <v>29510349</v>
      </c>
      <c r="Z1610" s="13">
        <v>1055739</v>
      </c>
      <c r="AA1610" s="13">
        <v>99</v>
      </c>
      <c r="AB1610" s="13">
        <v>29510349</v>
      </c>
      <c r="AC1610" s="13">
        <v>703827</v>
      </c>
      <c r="AD1610" s="13">
        <v>58</v>
      </c>
      <c r="AE1610" s="13">
        <v>13938900</v>
      </c>
      <c r="AF1610" s="13">
        <v>4328290</v>
      </c>
      <c r="AG1610" s="13">
        <v>56</v>
      </c>
      <c r="AH1610" s="13">
        <v>10949900</v>
      </c>
      <c r="AI1610" s="13">
        <v>9</v>
      </c>
      <c r="AJ1610" s="13">
        <v>65000</v>
      </c>
      <c r="AK1610" s="13">
        <v>53</v>
      </c>
      <c r="AL1610" s="13">
        <v>2924000</v>
      </c>
      <c r="AM1610" s="13">
        <v>58</v>
      </c>
      <c r="AN1610" s="13">
        <v>13938900</v>
      </c>
      <c r="AO1610" s="13">
        <v>2887653</v>
      </c>
      <c r="AP1610" s="13">
        <v>56</v>
      </c>
      <c r="AQ1610" s="13">
        <v>10949900</v>
      </c>
      <c r="AR1610" s="13">
        <v>9</v>
      </c>
      <c r="AS1610" s="13">
        <v>65000</v>
      </c>
      <c r="AT1610" s="13">
        <v>53</v>
      </c>
      <c r="AU1610" s="13">
        <v>2924000</v>
      </c>
      <c r="AV1610" s="13">
        <v>8105</v>
      </c>
      <c r="AW1610" s="13">
        <v>695462879</v>
      </c>
      <c r="AX1610" s="13">
        <v>302252765</v>
      </c>
      <c r="AY1610" s="13">
        <v>8105</v>
      </c>
      <c r="AZ1610" s="13">
        <v>695462879</v>
      </c>
      <c r="BA1610" s="13">
        <v>201505832</v>
      </c>
      <c r="BB1610" s="13">
        <v>14017</v>
      </c>
      <c r="BC1610" s="13">
        <v>7982</v>
      </c>
      <c r="BD1610" s="13">
        <v>642104030</v>
      </c>
      <c r="BE1610" s="13">
        <v>299968626.94</v>
      </c>
      <c r="BF1610" s="13">
        <v>7982</v>
      </c>
      <c r="BG1610" s="13">
        <v>642104030</v>
      </c>
      <c r="BH1610" s="13">
        <v>199983071.96000001</v>
      </c>
    </row>
    <row r="1611" spans="1:60" s="14" customFormat="1" ht="12.95" customHeight="1">
      <c r="A1611" s="10">
        <v>422053</v>
      </c>
      <c r="B1611" s="9" t="s">
        <v>1568</v>
      </c>
      <c r="C1611" s="12" t="s">
        <v>1573</v>
      </c>
      <c r="D1611" s="13">
        <v>6479</v>
      </c>
      <c r="E1611" s="13">
        <v>513004816</v>
      </c>
      <c r="F1611" s="13">
        <v>243428624</v>
      </c>
      <c r="G1611" s="13">
        <v>4124</v>
      </c>
      <c r="H1611" s="13">
        <v>222405616</v>
      </c>
      <c r="I1611" s="13">
        <v>126713714</v>
      </c>
      <c r="J1611" s="13">
        <v>18615429</v>
      </c>
      <c r="K1611" s="13">
        <v>6479</v>
      </c>
      <c r="L1611" s="13">
        <v>513004816</v>
      </c>
      <c r="M1611" s="13">
        <v>162287314</v>
      </c>
      <c r="N1611" s="13">
        <v>4124</v>
      </c>
      <c r="O1611" s="13">
        <v>222405616</v>
      </c>
      <c r="P1611" s="13">
        <v>84477057</v>
      </c>
      <c r="Q1611" s="13">
        <v>12410918</v>
      </c>
      <c r="R1611" s="13">
        <v>9</v>
      </c>
      <c r="S1611" s="13">
        <v>188500</v>
      </c>
      <c r="T1611" s="13">
        <v>10230</v>
      </c>
      <c r="U1611" s="13">
        <v>9</v>
      </c>
      <c r="V1611" s="13">
        <v>188500</v>
      </c>
      <c r="W1611" s="13">
        <v>6820</v>
      </c>
      <c r="X1611" s="13">
        <v>43</v>
      </c>
      <c r="Y1611" s="13">
        <v>1493676</v>
      </c>
      <c r="Z1611" s="13">
        <v>84461</v>
      </c>
      <c r="AA1611" s="13">
        <v>43</v>
      </c>
      <c r="AB1611" s="13">
        <v>1493676</v>
      </c>
      <c r="AC1611" s="13">
        <v>56308</v>
      </c>
      <c r="AD1611" s="13">
        <v>44</v>
      </c>
      <c r="AE1611" s="13">
        <v>10150483</v>
      </c>
      <c r="AF1611" s="13">
        <v>3450225</v>
      </c>
      <c r="AG1611" s="13">
        <v>41</v>
      </c>
      <c r="AH1611" s="13">
        <v>8757800</v>
      </c>
      <c r="AI1611" s="13">
        <v>8</v>
      </c>
      <c r="AJ1611" s="13">
        <v>193161</v>
      </c>
      <c r="AK1611" s="13">
        <v>37</v>
      </c>
      <c r="AL1611" s="13">
        <v>1199522</v>
      </c>
      <c r="AM1611" s="13">
        <v>44</v>
      </c>
      <c r="AN1611" s="13">
        <v>10165983</v>
      </c>
      <c r="AO1611" s="13">
        <v>2300776</v>
      </c>
      <c r="AP1611" s="13">
        <v>41</v>
      </c>
      <c r="AQ1611" s="13">
        <v>8757800</v>
      </c>
      <c r="AR1611" s="13">
        <v>8</v>
      </c>
      <c r="AS1611" s="13">
        <v>193161</v>
      </c>
      <c r="AT1611" s="13">
        <v>39</v>
      </c>
      <c r="AU1611" s="13">
        <v>1215022</v>
      </c>
      <c r="AV1611" s="13">
        <v>6575</v>
      </c>
      <c r="AW1611" s="13">
        <v>524837475</v>
      </c>
      <c r="AX1611" s="13">
        <v>246973540</v>
      </c>
      <c r="AY1611" s="13">
        <v>6575</v>
      </c>
      <c r="AZ1611" s="13">
        <v>524852975</v>
      </c>
      <c r="BA1611" s="13">
        <v>164651218</v>
      </c>
      <c r="BB1611" s="13">
        <v>11973</v>
      </c>
      <c r="BC1611" s="13">
        <v>6520</v>
      </c>
      <c r="BD1611" s="13">
        <v>521762616</v>
      </c>
      <c r="BE1611" s="13">
        <v>246798050.75999999</v>
      </c>
      <c r="BF1611" s="13">
        <v>6520</v>
      </c>
      <c r="BG1611" s="13">
        <v>521762616</v>
      </c>
      <c r="BH1611" s="13">
        <v>164533643</v>
      </c>
    </row>
    <row r="1612" spans="1:60" s="14" customFormat="1" ht="12.95" customHeight="1">
      <c r="A1612" s="10">
        <v>422070</v>
      </c>
      <c r="B1612" s="9" t="s">
        <v>1568</v>
      </c>
      <c r="C1612" s="12" t="s">
        <v>1574</v>
      </c>
      <c r="D1612" s="13">
        <v>615</v>
      </c>
      <c r="E1612" s="13">
        <v>41766400</v>
      </c>
      <c r="F1612" s="13">
        <v>20101893</v>
      </c>
      <c r="G1612" s="13">
        <v>331</v>
      </c>
      <c r="H1612" s="13">
        <v>16614600</v>
      </c>
      <c r="I1612" s="13">
        <v>9380592</v>
      </c>
      <c r="J1612" s="13">
        <v>1294990</v>
      </c>
      <c r="K1612" s="13">
        <v>615</v>
      </c>
      <c r="L1612" s="13">
        <v>41766400</v>
      </c>
      <c r="M1612" s="13">
        <v>13401398</v>
      </c>
      <c r="N1612" s="13">
        <v>331</v>
      </c>
      <c r="O1612" s="13">
        <v>16614600</v>
      </c>
      <c r="P1612" s="13">
        <v>6253828</v>
      </c>
      <c r="Q1612" s="13">
        <v>863381</v>
      </c>
      <c r="R1612" s="13">
        <v>4</v>
      </c>
      <c r="S1612" s="13">
        <v>25000</v>
      </c>
      <c r="T1612" s="13">
        <v>1020</v>
      </c>
      <c r="U1612" s="13">
        <v>4</v>
      </c>
      <c r="V1612" s="13">
        <v>25000</v>
      </c>
      <c r="W1612" s="13">
        <v>680</v>
      </c>
      <c r="X1612" s="13">
        <v>18</v>
      </c>
      <c r="Y1612" s="13">
        <v>732000</v>
      </c>
      <c r="Z1612" s="13">
        <v>41760</v>
      </c>
      <c r="AA1612" s="13">
        <v>18</v>
      </c>
      <c r="AB1612" s="13">
        <v>708000</v>
      </c>
      <c r="AC1612" s="13">
        <v>26880</v>
      </c>
      <c r="AD1612" s="13">
        <v>3</v>
      </c>
      <c r="AE1612" s="13">
        <v>2556200</v>
      </c>
      <c r="AF1612" s="13">
        <v>844719</v>
      </c>
      <c r="AG1612" s="13">
        <v>3</v>
      </c>
      <c r="AH1612" s="13">
        <v>2401200</v>
      </c>
      <c r="AI1612" s="13">
        <v>2</v>
      </c>
      <c r="AJ1612" s="13">
        <v>105000</v>
      </c>
      <c r="AK1612" s="13">
        <v>1</v>
      </c>
      <c r="AL1612" s="13">
        <v>50000</v>
      </c>
      <c r="AM1612" s="13">
        <v>3</v>
      </c>
      <c r="AN1612" s="13">
        <v>2556200</v>
      </c>
      <c r="AO1612" s="13">
        <v>563146</v>
      </c>
      <c r="AP1612" s="13">
        <v>3</v>
      </c>
      <c r="AQ1612" s="13">
        <v>2401200</v>
      </c>
      <c r="AR1612" s="13">
        <v>2</v>
      </c>
      <c r="AS1612" s="13">
        <v>105000</v>
      </c>
      <c r="AT1612" s="13">
        <v>1</v>
      </c>
      <c r="AU1612" s="13">
        <v>50000</v>
      </c>
      <c r="AV1612" s="13">
        <v>640</v>
      </c>
      <c r="AW1612" s="13">
        <v>45079600</v>
      </c>
      <c r="AX1612" s="13">
        <v>20989392</v>
      </c>
      <c r="AY1612" s="13">
        <v>640</v>
      </c>
      <c r="AZ1612" s="13">
        <v>45055600</v>
      </c>
      <c r="BA1612" s="13">
        <v>13992104</v>
      </c>
      <c r="BB1612" s="13">
        <v>875</v>
      </c>
      <c r="BC1612" s="13">
        <v>618</v>
      </c>
      <c r="BD1612" s="13">
        <v>44167600</v>
      </c>
      <c r="BE1612" s="13">
        <v>20937492</v>
      </c>
      <c r="BF1612" s="13">
        <v>618</v>
      </c>
      <c r="BG1612" s="13">
        <v>44167600</v>
      </c>
      <c r="BH1612" s="13">
        <v>13958464</v>
      </c>
    </row>
    <row r="1613" spans="1:60" s="14" customFormat="1" ht="12.95" customHeight="1">
      <c r="A1613" s="10">
        <v>422088</v>
      </c>
      <c r="B1613" s="9" t="s">
        <v>1568</v>
      </c>
      <c r="C1613" s="12" t="s">
        <v>1575</v>
      </c>
      <c r="D1613" s="13">
        <v>654</v>
      </c>
      <c r="E1613" s="13">
        <v>38349800</v>
      </c>
      <c r="F1613" s="13">
        <v>18919974</v>
      </c>
      <c r="G1613" s="13">
        <v>388</v>
      </c>
      <c r="H1613" s="13">
        <v>18272000</v>
      </c>
      <c r="I1613" s="13">
        <v>10384273</v>
      </c>
      <c r="J1613" s="13">
        <v>1404855</v>
      </c>
      <c r="K1613" s="13">
        <v>654</v>
      </c>
      <c r="L1613" s="13">
        <v>38349800</v>
      </c>
      <c r="M1613" s="13">
        <v>12613460</v>
      </c>
      <c r="N1613" s="13">
        <v>388</v>
      </c>
      <c r="O1613" s="13">
        <v>18272000</v>
      </c>
      <c r="P1613" s="13">
        <v>6922956</v>
      </c>
      <c r="Q1613" s="13">
        <v>936622</v>
      </c>
      <c r="R1613" s="13">
        <v>0</v>
      </c>
      <c r="S1613" s="13">
        <v>0</v>
      </c>
      <c r="T1613" s="13">
        <v>0</v>
      </c>
      <c r="U1613" s="13">
        <v>0</v>
      </c>
      <c r="V1613" s="13">
        <v>0</v>
      </c>
      <c r="W1613" s="13">
        <v>0</v>
      </c>
      <c r="X1613" s="13">
        <v>1</v>
      </c>
      <c r="Y1613" s="13">
        <v>7500</v>
      </c>
      <c r="Z1613" s="13">
        <v>330</v>
      </c>
      <c r="AA1613" s="13">
        <v>2</v>
      </c>
      <c r="AB1613" s="13">
        <v>19500</v>
      </c>
      <c r="AC1613" s="13">
        <v>620</v>
      </c>
      <c r="AD1613" s="13">
        <v>3</v>
      </c>
      <c r="AE1613" s="13">
        <v>212700</v>
      </c>
      <c r="AF1613" s="13">
        <v>94432</v>
      </c>
      <c r="AG1613" s="13">
        <v>3</v>
      </c>
      <c r="AH1613" s="13">
        <v>197700</v>
      </c>
      <c r="AI1613" s="13">
        <v>0</v>
      </c>
      <c r="AJ1613" s="13">
        <v>0</v>
      </c>
      <c r="AK1613" s="13">
        <v>3</v>
      </c>
      <c r="AL1613" s="13">
        <v>15000</v>
      </c>
      <c r="AM1613" s="13">
        <v>3</v>
      </c>
      <c r="AN1613" s="13">
        <v>452700</v>
      </c>
      <c r="AO1613" s="13">
        <v>72555</v>
      </c>
      <c r="AP1613" s="13">
        <v>3</v>
      </c>
      <c r="AQ1613" s="13">
        <v>197700</v>
      </c>
      <c r="AR1613" s="13">
        <v>0</v>
      </c>
      <c r="AS1613" s="13">
        <v>0</v>
      </c>
      <c r="AT1613" s="13">
        <v>3</v>
      </c>
      <c r="AU1613" s="13">
        <v>255000</v>
      </c>
      <c r="AV1613" s="13">
        <v>658</v>
      </c>
      <c r="AW1613" s="13">
        <v>38570000</v>
      </c>
      <c r="AX1613" s="13">
        <v>19014736</v>
      </c>
      <c r="AY1613" s="13">
        <v>659</v>
      </c>
      <c r="AZ1613" s="13">
        <v>38822000</v>
      </c>
      <c r="BA1613" s="13">
        <v>12686635</v>
      </c>
      <c r="BB1613" s="13">
        <v>1017</v>
      </c>
      <c r="BC1613" s="13">
        <v>657</v>
      </c>
      <c r="BD1613" s="13">
        <v>38547500</v>
      </c>
      <c r="BE1613" s="13">
        <v>19013686</v>
      </c>
      <c r="BF1613" s="13">
        <v>657</v>
      </c>
      <c r="BG1613" s="13">
        <v>38547500</v>
      </c>
      <c r="BH1613" s="13">
        <v>12675935</v>
      </c>
    </row>
    <row r="1614" spans="1:60" s="14" customFormat="1" ht="12.95" customHeight="1">
      <c r="A1614" s="10">
        <v>422096</v>
      </c>
      <c r="B1614" s="9" t="s">
        <v>1568</v>
      </c>
      <c r="C1614" s="12" t="s">
        <v>1576</v>
      </c>
      <c r="D1614" s="13">
        <v>992</v>
      </c>
      <c r="E1614" s="13">
        <v>89845800</v>
      </c>
      <c r="F1614" s="13">
        <v>42325668</v>
      </c>
      <c r="G1614" s="13">
        <v>583</v>
      </c>
      <c r="H1614" s="13">
        <v>36500700</v>
      </c>
      <c r="I1614" s="13">
        <v>20898622</v>
      </c>
      <c r="J1614" s="13">
        <v>3476329</v>
      </c>
      <c r="K1614" s="13">
        <v>992</v>
      </c>
      <c r="L1614" s="13">
        <v>89845800</v>
      </c>
      <c r="M1614" s="13">
        <v>28217330</v>
      </c>
      <c r="N1614" s="13">
        <v>583</v>
      </c>
      <c r="O1614" s="13">
        <v>36500700</v>
      </c>
      <c r="P1614" s="13">
        <v>13932589</v>
      </c>
      <c r="Q1614" s="13">
        <v>2317644</v>
      </c>
      <c r="R1614" s="13">
        <v>4</v>
      </c>
      <c r="S1614" s="13">
        <v>39000</v>
      </c>
      <c r="T1614" s="13">
        <v>1860</v>
      </c>
      <c r="U1614" s="13">
        <v>4</v>
      </c>
      <c r="V1614" s="13">
        <v>39000</v>
      </c>
      <c r="W1614" s="13">
        <v>1240</v>
      </c>
      <c r="X1614" s="13">
        <v>13</v>
      </c>
      <c r="Y1614" s="13">
        <v>409232</v>
      </c>
      <c r="Z1614" s="13">
        <v>22814</v>
      </c>
      <c r="AA1614" s="13">
        <v>13</v>
      </c>
      <c r="AB1614" s="13">
        <v>409232</v>
      </c>
      <c r="AC1614" s="13">
        <v>15210</v>
      </c>
      <c r="AD1614" s="13">
        <v>9</v>
      </c>
      <c r="AE1614" s="13">
        <v>1296000</v>
      </c>
      <c r="AF1614" s="13">
        <v>363565</v>
      </c>
      <c r="AG1614" s="13">
        <v>9</v>
      </c>
      <c r="AH1614" s="13">
        <v>1052000</v>
      </c>
      <c r="AI1614" s="13">
        <v>4</v>
      </c>
      <c r="AJ1614" s="13">
        <v>43000</v>
      </c>
      <c r="AK1614" s="13">
        <v>3</v>
      </c>
      <c r="AL1614" s="13">
        <v>201000</v>
      </c>
      <c r="AM1614" s="13">
        <v>9</v>
      </c>
      <c r="AN1614" s="13">
        <v>1296000</v>
      </c>
      <c r="AO1614" s="13">
        <v>244477</v>
      </c>
      <c r="AP1614" s="13">
        <v>9</v>
      </c>
      <c r="AQ1614" s="13">
        <v>1052000</v>
      </c>
      <c r="AR1614" s="13">
        <v>4</v>
      </c>
      <c r="AS1614" s="13">
        <v>43000</v>
      </c>
      <c r="AT1614" s="13">
        <v>3</v>
      </c>
      <c r="AU1614" s="13">
        <v>201000</v>
      </c>
      <c r="AV1614" s="13">
        <v>1018</v>
      </c>
      <c r="AW1614" s="13">
        <v>91590032</v>
      </c>
      <c r="AX1614" s="13">
        <v>42713907</v>
      </c>
      <c r="AY1614" s="13">
        <v>1018</v>
      </c>
      <c r="AZ1614" s="13">
        <v>91590032</v>
      </c>
      <c r="BA1614" s="13">
        <v>28478257</v>
      </c>
      <c r="BB1614" s="13">
        <v>1957</v>
      </c>
      <c r="BC1614" s="13">
        <v>1001</v>
      </c>
      <c r="BD1614" s="13">
        <v>90897800</v>
      </c>
      <c r="BE1614" s="13">
        <v>42675065.5</v>
      </c>
      <c r="BF1614" s="13">
        <v>1001</v>
      </c>
      <c r="BG1614" s="13">
        <v>90897800</v>
      </c>
      <c r="BH1614" s="13">
        <v>28452362</v>
      </c>
    </row>
    <row r="1615" spans="1:60" s="14" customFormat="1" ht="12.95" customHeight="1">
      <c r="A1615" s="10">
        <v>422100</v>
      </c>
      <c r="B1615" s="9" t="s">
        <v>1568</v>
      </c>
      <c r="C1615" s="12" t="s">
        <v>1577</v>
      </c>
      <c r="D1615" s="13">
        <v>648</v>
      </c>
      <c r="E1615" s="13">
        <v>49708800</v>
      </c>
      <c r="F1615" s="13">
        <v>21958072</v>
      </c>
      <c r="G1615" s="13">
        <v>373</v>
      </c>
      <c r="H1615" s="13">
        <v>20565300</v>
      </c>
      <c r="I1615" s="13">
        <v>11735104</v>
      </c>
      <c r="J1615" s="13">
        <v>1862359</v>
      </c>
      <c r="K1615" s="13">
        <v>648</v>
      </c>
      <c r="L1615" s="13">
        <v>49708800</v>
      </c>
      <c r="M1615" s="13">
        <v>14638860</v>
      </c>
      <c r="N1615" s="13">
        <v>373</v>
      </c>
      <c r="O1615" s="13">
        <v>20565300</v>
      </c>
      <c r="P1615" s="13">
        <v>7823515</v>
      </c>
      <c r="Q1615" s="13">
        <v>1241635</v>
      </c>
      <c r="R1615" s="13">
        <v>155</v>
      </c>
      <c r="S1615" s="13">
        <v>15552200</v>
      </c>
      <c r="T1615" s="13">
        <v>269079</v>
      </c>
      <c r="U1615" s="13">
        <v>155</v>
      </c>
      <c r="V1615" s="13">
        <v>15552200</v>
      </c>
      <c r="W1615" s="13">
        <v>179386</v>
      </c>
      <c r="X1615" s="13">
        <v>0</v>
      </c>
      <c r="Y1615" s="13">
        <v>0</v>
      </c>
      <c r="Z1615" s="13">
        <v>0</v>
      </c>
      <c r="AA1615" s="13">
        <v>0</v>
      </c>
      <c r="AB1615" s="13">
        <v>0</v>
      </c>
      <c r="AC1615" s="13">
        <v>0</v>
      </c>
      <c r="AD1615" s="13">
        <v>25</v>
      </c>
      <c r="AE1615" s="13">
        <v>4544700</v>
      </c>
      <c r="AF1615" s="13">
        <v>1490900</v>
      </c>
      <c r="AG1615" s="13">
        <v>25</v>
      </c>
      <c r="AH1615" s="13">
        <v>3496500</v>
      </c>
      <c r="AI1615" s="13">
        <v>25</v>
      </c>
      <c r="AJ1615" s="13">
        <v>1048200</v>
      </c>
      <c r="AK1615" s="13">
        <v>0</v>
      </c>
      <c r="AL1615" s="13">
        <v>0</v>
      </c>
      <c r="AM1615" s="13">
        <v>25</v>
      </c>
      <c r="AN1615" s="13">
        <v>4544700</v>
      </c>
      <c r="AO1615" s="13">
        <v>993935</v>
      </c>
      <c r="AP1615" s="13">
        <v>25</v>
      </c>
      <c r="AQ1615" s="13">
        <v>3496500</v>
      </c>
      <c r="AR1615" s="13">
        <v>25</v>
      </c>
      <c r="AS1615" s="13">
        <v>1048200</v>
      </c>
      <c r="AT1615" s="13">
        <v>0</v>
      </c>
      <c r="AU1615" s="13">
        <v>0</v>
      </c>
      <c r="AV1615" s="13">
        <v>828</v>
      </c>
      <c r="AW1615" s="13">
        <v>69805700</v>
      </c>
      <c r="AX1615" s="13">
        <v>23718051</v>
      </c>
      <c r="AY1615" s="13">
        <v>828</v>
      </c>
      <c r="AZ1615" s="13">
        <v>69805700</v>
      </c>
      <c r="BA1615" s="13">
        <v>15812181</v>
      </c>
      <c r="BB1615" s="13">
        <v>1051</v>
      </c>
      <c r="BC1615" s="13">
        <v>673</v>
      </c>
      <c r="BD1615" s="13">
        <v>53205300</v>
      </c>
      <c r="BE1615" s="13">
        <v>23387580</v>
      </c>
      <c r="BF1615" s="13">
        <v>673</v>
      </c>
      <c r="BG1615" s="13">
        <v>53205300</v>
      </c>
      <c r="BH1615" s="13">
        <v>15591867</v>
      </c>
    </row>
    <row r="1616" spans="1:60" s="14" customFormat="1" ht="12.95" customHeight="1">
      <c r="A1616" s="10">
        <v>422118</v>
      </c>
      <c r="B1616" s="9" t="s">
        <v>1568</v>
      </c>
      <c r="C1616" s="12" t="s">
        <v>1578</v>
      </c>
      <c r="D1616" s="13">
        <v>1043</v>
      </c>
      <c r="E1616" s="13">
        <v>88382297</v>
      </c>
      <c r="F1616" s="13">
        <v>39701414</v>
      </c>
      <c r="G1616" s="13">
        <v>559</v>
      </c>
      <c r="H1616" s="13">
        <v>28465900</v>
      </c>
      <c r="I1616" s="13">
        <v>16090402</v>
      </c>
      <c r="J1616" s="13">
        <v>2321212</v>
      </c>
      <c r="K1616" s="13">
        <v>1043</v>
      </c>
      <c r="L1616" s="13">
        <v>88382297</v>
      </c>
      <c r="M1616" s="13">
        <v>26467824</v>
      </c>
      <c r="N1616" s="13">
        <v>559</v>
      </c>
      <c r="O1616" s="13">
        <v>28465900</v>
      </c>
      <c r="P1616" s="13">
        <v>10727096</v>
      </c>
      <c r="Q1616" s="13">
        <v>1547566</v>
      </c>
      <c r="R1616" s="13">
        <v>4</v>
      </c>
      <c r="S1616" s="13">
        <v>343500</v>
      </c>
      <c r="T1616" s="13">
        <v>15750</v>
      </c>
      <c r="U1616" s="13">
        <v>4</v>
      </c>
      <c r="V1616" s="13">
        <v>343500</v>
      </c>
      <c r="W1616" s="13">
        <v>10500</v>
      </c>
      <c r="X1616" s="13">
        <v>30</v>
      </c>
      <c r="Y1616" s="13">
        <v>5591000</v>
      </c>
      <c r="Z1616" s="13">
        <v>224145</v>
      </c>
      <c r="AA1616" s="13">
        <v>30</v>
      </c>
      <c r="AB1616" s="13">
        <v>5591000</v>
      </c>
      <c r="AC1616" s="13">
        <v>149430</v>
      </c>
      <c r="AD1616" s="13">
        <v>8</v>
      </c>
      <c r="AE1616" s="13">
        <v>3866700</v>
      </c>
      <c r="AF1616" s="13">
        <v>1263448</v>
      </c>
      <c r="AG1616" s="13">
        <v>7</v>
      </c>
      <c r="AH1616" s="13">
        <v>3386700</v>
      </c>
      <c r="AI1616" s="13">
        <v>2</v>
      </c>
      <c r="AJ1616" s="13">
        <v>11000</v>
      </c>
      <c r="AK1616" s="13">
        <v>7</v>
      </c>
      <c r="AL1616" s="13">
        <v>469000</v>
      </c>
      <c r="AM1616" s="13">
        <v>8</v>
      </c>
      <c r="AN1616" s="13">
        <v>3866700</v>
      </c>
      <c r="AO1616" s="13">
        <v>842299</v>
      </c>
      <c r="AP1616" s="13">
        <v>7</v>
      </c>
      <c r="AQ1616" s="13">
        <v>3386700</v>
      </c>
      <c r="AR1616" s="13">
        <v>2</v>
      </c>
      <c r="AS1616" s="13">
        <v>11000</v>
      </c>
      <c r="AT1616" s="13">
        <v>7</v>
      </c>
      <c r="AU1616" s="13">
        <v>469000</v>
      </c>
      <c r="AV1616" s="13">
        <v>1085</v>
      </c>
      <c r="AW1616" s="13">
        <v>98183497</v>
      </c>
      <c r="AX1616" s="13">
        <v>41204757</v>
      </c>
      <c r="AY1616" s="13">
        <v>1085</v>
      </c>
      <c r="AZ1616" s="13">
        <v>98183497</v>
      </c>
      <c r="BA1616" s="13">
        <v>27470053</v>
      </c>
      <c r="BB1616" s="13">
        <v>1490</v>
      </c>
      <c r="BC1616" s="13">
        <v>1050</v>
      </c>
      <c r="BD1616" s="13">
        <v>91768997</v>
      </c>
      <c r="BE1616" s="13">
        <v>40936602</v>
      </c>
      <c r="BF1616" s="13">
        <v>1050</v>
      </c>
      <c r="BG1616" s="13">
        <v>91768997</v>
      </c>
      <c r="BH1616" s="13">
        <v>27291283</v>
      </c>
    </row>
    <row r="1617" spans="1:60" s="14" customFormat="1" ht="12.95" customHeight="1">
      <c r="A1617" s="10">
        <v>422126</v>
      </c>
      <c r="B1617" s="9" t="s">
        <v>1568</v>
      </c>
      <c r="C1617" s="12" t="s">
        <v>1579</v>
      </c>
      <c r="D1617" s="13">
        <v>644</v>
      </c>
      <c r="E1617" s="13">
        <v>37895200</v>
      </c>
      <c r="F1617" s="13">
        <v>18801598</v>
      </c>
      <c r="G1617" s="13">
        <v>380</v>
      </c>
      <c r="H1617" s="13">
        <v>18457900</v>
      </c>
      <c r="I1617" s="13">
        <v>10455301</v>
      </c>
      <c r="J1617" s="13">
        <v>1392313</v>
      </c>
      <c r="K1617" s="13">
        <v>644</v>
      </c>
      <c r="L1617" s="13">
        <v>37895200</v>
      </c>
      <c r="M1617" s="13">
        <v>12534551</v>
      </c>
      <c r="N1617" s="13">
        <v>380</v>
      </c>
      <c r="O1617" s="13">
        <v>18457900</v>
      </c>
      <c r="P1617" s="13">
        <v>6970322</v>
      </c>
      <c r="Q1617" s="13">
        <v>928268</v>
      </c>
      <c r="R1617" s="13">
        <v>4</v>
      </c>
      <c r="S1617" s="13">
        <v>158000</v>
      </c>
      <c r="T1617" s="13">
        <v>9000</v>
      </c>
      <c r="U1617" s="13">
        <v>4</v>
      </c>
      <c r="V1617" s="13">
        <v>158000</v>
      </c>
      <c r="W1617" s="13">
        <v>6000</v>
      </c>
      <c r="X1617" s="13">
        <v>14</v>
      </c>
      <c r="Y1617" s="13">
        <v>290000</v>
      </c>
      <c r="Z1617" s="13">
        <v>15720</v>
      </c>
      <c r="AA1617" s="13">
        <v>14</v>
      </c>
      <c r="AB1617" s="13">
        <v>290000</v>
      </c>
      <c r="AC1617" s="13">
        <v>10480</v>
      </c>
      <c r="AD1617" s="13">
        <v>5</v>
      </c>
      <c r="AE1617" s="13">
        <v>755000</v>
      </c>
      <c r="AF1617" s="13">
        <v>220361</v>
      </c>
      <c r="AG1617" s="13">
        <v>5</v>
      </c>
      <c r="AH1617" s="13">
        <v>666500</v>
      </c>
      <c r="AI1617" s="13">
        <v>2</v>
      </c>
      <c r="AJ1617" s="13">
        <v>21500</v>
      </c>
      <c r="AK1617" s="13">
        <v>3</v>
      </c>
      <c r="AL1617" s="13">
        <v>67000</v>
      </c>
      <c r="AM1617" s="13">
        <v>5</v>
      </c>
      <c r="AN1617" s="13">
        <v>755000</v>
      </c>
      <c r="AO1617" s="13">
        <v>146908</v>
      </c>
      <c r="AP1617" s="13">
        <v>5</v>
      </c>
      <c r="AQ1617" s="13">
        <v>666500</v>
      </c>
      <c r="AR1617" s="13">
        <v>2</v>
      </c>
      <c r="AS1617" s="13">
        <v>21500</v>
      </c>
      <c r="AT1617" s="13">
        <v>3</v>
      </c>
      <c r="AU1617" s="13">
        <v>67000</v>
      </c>
      <c r="AV1617" s="13">
        <v>667</v>
      </c>
      <c r="AW1617" s="13">
        <v>39098200</v>
      </c>
      <c r="AX1617" s="13">
        <v>19046679</v>
      </c>
      <c r="AY1617" s="13">
        <v>667</v>
      </c>
      <c r="AZ1617" s="13">
        <v>39098200</v>
      </c>
      <c r="BA1617" s="13">
        <v>12697939</v>
      </c>
      <c r="BB1617" s="13">
        <v>1117</v>
      </c>
      <c r="BC1617" s="13">
        <v>649</v>
      </c>
      <c r="BD1617" s="13">
        <v>38561700</v>
      </c>
      <c r="BE1617" s="13">
        <v>19016949</v>
      </c>
      <c r="BF1617" s="13">
        <v>649</v>
      </c>
      <c r="BG1617" s="13">
        <v>38561700</v>
      </c>
      <c r="BH1617" s="13">
        <v>12678119</v>
      </c>
    </row>
    <row r="1618" spans="1:60" s="14" customFormat="1" ht="12.95" customHeight="1">
      <c r="A1618" s="10">
        <v>422134</v>
      </c>
      <c r="B1618" s="9" t="s">
        <v>1568</v>
      </c>
      <c r="C1618" s="12" t="s">
        <v>1580</v>
      </c>
      <c r="D1618" s="13">
        <v>1242</v>
      </c>
      <c r="E1618" s="13">
        <v>78506500</v>
      </c>
      <c r="F1618" s="13">
        <v>36650255</v>
      </c>
      <c r="G1618" s="13">
        <v>678</v>
      </c>
      <c r="H1618" s="13">
        <v>30562400</v>
      </c>
      <c r="I1618" s="13">
        <v>17075628</v>
      </c>
      <c r="J1618" s="13">
        <v>2123424</v>
      </c>
      <c r="K1618" s="13">
        <v>1242</v>
      </c>
      <c r="L1618" s="13">
        <v>78506500</v>
      </c>
      <c r="M1618" s="13">
        <v>24433774</v>
      </c>
      <c r="N1618" s="13">
        <v>678</v>
      </c>
      <c r="O1618" s="13">
        <v>30562400</v>
      </c>
      <c r="P1618" s="13">
        <v>11383953</v>
      </c>
      <c r="Q1618" s="13">
        <v>1415709</v>
      </c>
      <c r="R1618" s="13">
        <v>22</v>
      </c>
      <c r="S1618" s="13">
        <v>507500</v>
      </c>
      <c r="T1618" s="13">
        <v>27810</v>
      </c>
      <c r="U1618" s="13">
        <v>22</v>
      </c>
      <c r="V1618" s="13">
        <v>507500</v>
      </c>
      <c r="W1618" s="13">
        <v>18540</v>
      </c>
      <c r="X1618" s="13">
        <v>37</v>
      </c>
      <c r="Y1618" s="13">
        <v>2100000</v>
      </c>
      <c r="Z1618" s="13">
        <v>121560</v>
      </c>
      <c r="AA1618" s="13">
        <v>37</v>
      </c>
      <c r="AB1618" s="13">
        <v>2100000</v>
      </c>
      <c r="AC1618" s="13">
        <v>81040</v>
      </c>
      <c r="AD1618" s="13">
        <v>25</v>
      </c>
      <c r="AE1618" s="13">
        <v>6453500</v>
      </c>
      <c r="AF1618" s="13">
        <v>1953822</v>
      </c>
      <c r="AG1618" s="13">
        <v>24</v>
      </c>
      <c r="AH1618" s="13">
        <v>5053000</v>
      </c>
      <c r="AI1618" s="13">
        <v>12</v>
      </c>
      <c r="AJ1618" s="13">
        <v>733000</v>
      </c>
      <c r="AK1618" s="13">
        <v>12</v>
      </c>
      <c r="AL1618" s="13">
        <v>667500</v>
      </c>
      <c r="AM1618" s="13">
        <v>25</v>
      </c>
      <c r="AN1618" s="13">
        <v>6470500</v>
      </c>
      <c r="AO1618" s="13">
        <v>1303231</v>
      </c>
      <c r="AP1618" s="13">
        <v>24</v>
      </c>
      <c r="AQ1618" s="13">
        <v>5053000</v>
      </c>
      <c r="AR1618" s="13">
        <v>12</v>
      </c>
      <c r="AS1618" s="13">
        <v>733000</v>
      </c>
      <c r="AT1618" s="13">
        <v>14</v>
      </c>
      <c r="AU1618" s="13">
        <v>684500</v>
      </c>
      <c r="AV1618" s="13">
        <v>1326</v>
      </c>
      <c r="AW1618" s="13">
        <v>87567500</v>
      </c>
      <c r="AX1618" s="13">
        <v>38753447</v>
      </c>
      <c r="AY1618" s="13">
        <v>1326</v>
      </c>
      <c r="AZ1618" s="13">
        <v>87584500</v>
      </c>
      <c r="BA1618" s="13">
        <v>25836585</v>
      </c>
      <c r="BB1618" s="13">
        <v>1767</v>
      </c>
      <c r="BC1618" s="13">
        <v>1266</v>
      </c>
      <c r="BD1618" s="13">
        <v>83559500</v>
      </c>
      <c r="BE1618" s="13">
        <v>38521547</v>
      </c>
      <c r="BF1618" s="13">
        <v>1266</v>
      </c>
      <c r="BG1618" s="13">
        <v>83559500</v>
      </c>
      <c r="BH1618" s="13">
        <v>25681345</v>
      </c>
    </row>
    <row r="1619" spans="1:60" s="14" customFormat="1" ht="12.95" customHeight="1">
      <c r="A1619" s="10">
        <v>422142</v>
      </c>
      <c r="B1619" s="9" t="s">
        <v>1568</v>
      </c>
      <c r="C1619" s="12" t="s">
        <v>1581</v>
      </c>
      <c r="D1619" s="13">
        <v>1160</v>
      </c>
      <c r="E1619" s="13">
        <v>87699070</v>
      </c>
      <c r="F1619" s="13">
        <v>34225389</v>
      </c>
      <c r="G1619" s="13">
        <v>519</v>
      </c>
      <c r="H1619" s="13">
        <v>21035300</v>
      </c>
      <c r="I1619" s="13">
        <v>11667998</v>
      </c>
      <c r="J1619" s="13">
        <v>1372183</v>
      </c>
      <c r="K1619" s="13">
        <v>1160</v>
      </c>
      <c r="L1619" s="13">
        <v>87699070</v>
      </c>
      <c r="M1619" s="13">
        <v>22817162</v>
      </c>
      <c r="N1619" s="13">
        <v>519</v>
      </c>
      <c r="O1619" s="13">
        <v>21035300</v>
      </c>
      <c r="P1619" s="13">
        <v>7778822</v>
      </c>
      <c r="Q1619" s="13">
        <v>914876</v>
      </c>
      <c r="R1619" s="13">
        <v>8</v>
      </c>
      <c r="S1619" s="13">
        <v>230000</v>
      </c>
      <c r="T1619" s="13">
        <v>12840</v>
      </c>
      <c r="U1619" s="13">
        <v>8</v>
      </c>
      <c r="V1619" s="13">
        <v>230000</v>
      </c>
      <c r="W1619" s="13">
        <v>8560</v>
      </c>
      <c r="X1619" s="13">
        <v>29</v>
      </c>
      <c r="Y1619" s="13">
        <v>4739685</v>
      </c>
      <c r="Z1619" s="13">
        <v>265560</v>
      </c>
      <c r="AA1619" s="13">
        <v>29</v>
      </c>
      <c r="AB1619" s="13">
        <v>4739685</v>
      </c>
      <c r="AC1619" s="13">
        <v>177040</v>
      </c>
      <c r="AD1619" s="13">
        <v>9</v>
      </c>
      <c r="AE1619" s="13">
        <v>2526500</v>
      </c>
      <c r="AF1619" s="13">
        <v>806956</v>
      </c>
      <c r="AG1619" s="13">
        <v>9</v>
      </c>
      <c r="AH1619" s="13">
        <v>2154800</v>
      </c>
      <c r="AI1619" s="13">
        <v>1</v>
      </c>
      <c r="AJ1619" s="13">
        <v>5000</v>
      </c>
      <c r="AK1619" s="13">
        <v>8</v>
      </c>
      <c r="AL1619" s="13">
        <v>366700</v>
      </c>
      <c r="AM1619" s="13">
        <v>9</v>
      </c>
      <c r="AN1619" s="13">
        <v>2526500</v>
      </c>
      <c r="AO1619" s="13">
        <v>537972</v>
      </c>
      <c r="AP1619" s="13">
        <v>9</v>
      </c>
      <c r="AQ1619" s="13">
        <v>2154800</v>
      </c>
      <c r="AR1619" s="13">
        <v>1</v>
      </c>
      <c r="AS1619" s="13">
        <v>5000</v>
      </c>
      <c r="AT1619" s="13">
        <v>8</v>
      </c>
      <c r="AU1619" s="13">
        <v>366700</v>
      </c>
      <c r="AV1619" s="13">
        <v>1206</v>
      </c>
      <c r="AW1619" s="13">
        <v>95195255</v>
      </c>
      <c r="AX1619" s="13">
        <v>35310745</v>
      </c>
      <c r="AY1619" s="13">
        <v>1206</v>
      </c>
      <c r="AZ1619" s="13">
        <v>95195255</v>
      </c>
      <c r="BA1619" s="13">
        <v>23540734</v>
      </c>
      <c r="BB1619" s="13">
        <v>1496</v>
      </c>
      <c r="BC1619" s="13">
        <v>1169</v>
      </c>
      <c r="BD1619" s="13">
        <v>89853870</v>
      </c>
      <c r="BE1619" s="13">
        <v>35010583</v>
      </c>
      <c r="BF1619" s="13">
        <v>1169</v>
      </c>
      <c r="BG1619" s="13">
        <v>89853870</v>
      </c>
      <c r="BH1619" s="13">
        <v>23340626</v>
      </c>
    </row>
    <row r="1620" spans="1:60" s="14" customFormat="1" ht="12.95" customHeight="1">
      <c r="A1620" s="10">
        <v>423076</v>
      </c>
      <c r="B1620" s="9" t="s">
        <v>1568</v>
      </c>
      <c r="C1620" s="12" t="s">
        <v>1582</v>
      </c>
      <c r="D1620" s="13">
        <v>3259</v>
      </c>
      <c r="E1620" s="13">
        <v>295568353</v>
      </c>
      <c r="F1620" s="13">
        <v>137218784</v>
      </c>
      <c r="G1620" s="13">
        <v>1824</v>
      </c>
      <c r="H1620" s="13">
        <v>107285903</v>
      </c>
      <c r="I1620" s="13">
        <v>61448034</v>
      </c>
      <c r="J1620" s="13">
        <v>9981991</v>
      </c>
      <c r="K1620" s="13">
        <v>3259</v>
      </c>
      <c r="L1620" s="13">
        <v>295568353</v>
      </c>
      <c r="M1620" s="13">
        <v>91479921</v>
      </c>
      <c r="N1620" s="13">
        <v>1824</v>
      </c>
      <c r="O1620" s="13">
        <v>107285903</v>
      </c>
      <c r="P1620" s="13">
        <v>40965906</v>
      </c>
      <c r="Q1620" s="13">
        <v>6654938</v>
      </c>
      <c r="R1620" s="13">
        <v>13</v>
      </c>
      <c r="S1620" s="13">
        <v>556291</v>
      </c>
      <c r="T1620" s="13">
        <v>31419</v>
      </c>
      <c r="U1620" s="13">
        <v>13</v>
      </c>
      <c r="V1620" s="13">
        <v>556291</v>
      </c>
      <c r="W1620" s="13">
        <v>20946</v>
      </c>
      <c r="X1620" s="13">
        <v>54</v>
      </c>
      <c r="Y1620" s="13">
        <v>5424000</v>
      </c>
      <c r="Z1620" s="13">
        <v>204616</v>
      </c>
      <c r="AA1620" s="13">
        <v>54</v>
      </c>
      <c r="AB1620" s="13">
        <v>5424000</v>
      </c>
      <c r="AC1620" s="13">
        <v>136411</v>
      </c>
      <c r="AD1620" s="13">
        <v>61</v>
      </c>
      <c r="AE1620" s="13">
        <v>16958700</v>
      </c>
      <c r="AF1620" s="13">
        <v>5711765</v>
      </c>
      <c r="AG1620" s="13">
        <v>60</v>
      </c>
      <c r="AH1620" s="13">
        <v>14262700</v>
      </c>
      <c r="AI1620" s="13">
        <v>8</v>
      </c>
      <c r="AJ1620" s="13">
        <v>455000</v>
      </c>
      <c r="AK1620" s="13">
        <v>55</v>
      </c>
      <c r="AL1620" s="13">
        <v>2241000</v>
      </c>
      <c r="AM1620" s="13">
        <v>61</v>
      </c>
      <c r="AN1620" s="13">
        <v>16958700</v>
      </c>
      <c r="AO1620" s="13">
        <v>3807850</v>
      </c>
      <c r="AP1620" s="13">
        <v>60</v>
      </c>
      <c r="AQ1620" s="13">
        <v>14262700</v>
      </c>
      <c r="AR1620" s="13">
        <v>8</v>
      </c>
      <c r="AS1620" s="13">
        <v>455000</v>
      </c>
      <c r="AT1620" s="13">
        <v>55</v>
      </c>
      <c r="AU1620" s="13">
        <v>2241000</v>
      </c>
      <c r="AV1620" s="13">
        <v>3387</v>
      </c>
      <c r="AW1620" s="13">
        <v>318507344</v>
      </c>
      <c r="AX1620" s="13">
        <v>143166584</v>
      </c>
      <c r="AY1620" s="13">
        <v>3387</v>
      </c>
      <c r="AZ1620" s="13">
        <v>318507344</v>
      </c>
      <c r="BA1620" s="13">
        <v>95445128</v>
      </c>
      <c r="BB1620" s="13">
        <v>5152</v>
      </c>
      <c r="BC1620" s="13">
        <v>3319</v>
      </c>
      <c r="BD1620" s="13">
        <v>309831053</v>
      </c>
      <c r="BE1620" s="13">
        <v>142772538.28</v>
      </c>
      <c r="BF1620" s="13">
        <v>3319</v>
      </c>
      <c r="BG1620" s="13">
        <v>309831053</v>
      </c>
      <c r="BH1620" s="13">
        <v>95182430.519999996</v>
      </c>
    </row>
    <row r="1621" spans="1:60" s="14" customFormat="1" ht="12.95" customHeight="1">
      <c r="A1621" s="10">
        <v>423084</v>
      </c>
      <c r="B1621" s="9" t="s">
        <v>1568</v>
      </c>
      <c r="C1621" s="12" t="s">
        <v>1583</v>
      </c>
      <c r="D1621" s="13">
        <v>1952</v>
      </c>
      <c r="E1621" s="13">
        <v>145071500</v>
      </c>
      <c r="F1621" s="13">
        <v>70303044</v>
      </c>
      <c r="G1621" s="13">
        <v>1172</v>
      </c>
      <c r="H1621" s="13">
        <v>62231600</v>
      </c>
      <c r="I1621" s="13">
        <v>35466948</v>
      </c>
      <c r="J1621" s="13">
        <v>5376523</v>
      </c>
      <c r="K1621" s="13">
        <v>1952</v>
      </c>
      <c r="L1621" s="13">
        <v>145071500</v>
      </c>
      <c r="M1621" s="13">
        <v>46869145</v>
      </c>
      <c r="N1621" s="13">
        <v>1172</v>
      </c>
      <c r="O1621" s="13">
        <v>62231600</v>
      </c>
      <c r="P1621" s="13">
        <v>23644984</v>
      </c>
      <c r="Q1621" s="13">
        <v>3584536</v>
      </c>
      <c r="R1621" s="13">
        <v>4</v>
      </c>
      <c r="S1621" s="13">
        <v>85000</v>
      </c>
      <c r="T1621" s="13">
        <v>4620</v>
      </c>
      <c r="U1621" s="13">
        <v>4</v>
      </c>
      <c r="V1621" s="13">
        <v>85000</v>
      </c>
      <c r="W1621" s="13">
        <v>3080</v>
      </c>
      <c r="X1621" s="13">
        <v>11</v>
      </c>
      <c r="Y1621" s="13">
        <v>216000</v>
      </c>
      <c r="Z1621" s="13">
        <v>11640</v>
      </c>
      <c r="AA1621" s="13">
        <v>11</v>
      </c>
      <c r="AB1621" s="13">
        <v>216000</v>
      </c>
      <c r="AC1621" s="13">
        <v>7760</v>
      </c>
      <c r="AD1621" s="13">
        <v>13</v>
      </c>
      <c r="AE1621" s="13">
        <v>5920800</v>
      </c>
      <c r="AF1621" s="13">
        <v>1677212</v>
      </c>
      <c r="AG1621" s="13">
        <v>12</v>
      </c>
      <c r="AH1621" s="13">
        <v>4169800</v>
      </c>
      <c r="AI1621" s="13">
        <v>6</v>
      </c>
      <c r="AJ1621" s="13">
        <v>1028000</v>
      </c>
      <c r="AK1621" s="13">
        <v>8</v>
      </c>
      <c r="AL1621" s="13">
        <v>723000</v>
      </c>
      <c r="AM1621" s="13">
        <v>13</v>
      </c>
      <c r="AN1621" s="13">
        <v>5920800</v>
      </c>
      <c r="AO1621" s="13">
        <v>1118143</v>
      </c>
      <c r="AP1621" s="13">
        <v>12</v>
      </c>
      <c r="AQ1621" s="13">
        <v>4169800</v>
      </c>
      <c r="AR1621" s="13">
        <v>6</v>
      </c>
      <c r="AS1621" s="13">
        <v>1028000</v>
      </c>
      <c r="AT1621" s="13">
        <v>8</v>
      </c>
      <c r="AU1621" s="13">
        <v>723000</v>
      </c>
      <c r="AV1621" s="13">
        <v>1980</v>
      </c>
      <c r="AW1621" s="13">
        <v>151293300</v>
      </c>
      <c r="AX1621" s="13">
        <v>71996516</v>
      </c>
      <c r="AY1621" s="13">
        <v>1980</v>
      </c>
      <c r="AZ1621" s="13">
        <v>151293300</v>
      </c>
      <c r="BA1621" s="13">
        <v>47998128</v>
      </c>
      <c r="BB1621" s="13">
        <v>3260</v>
      </c>
      <c r="BC1621" s="13">
        <v>1964</v>
      </c>
      <c r="BD1621" s="13">
        <v>149241300</v>
      </c>
      <c r="BE1621" s="13">
        <v>71876036</v>
      </c>
      <c r="BF1621" s="13">
        <v>1964</v>
      </c>
      <c r="BG1621" s="13">
        <v>149241300</v>
      </c>
      <c r="BH1621" s="13">
        <v>47917808</v>
      </c>
    </row>
    <row r="1622" spans="1:60" s="14" customFormat="1" ht="12.95" customHeight="1">
      <c r="A1622" s="10">
        <v>423211</v>
      </c>
      <c r="B1622" s="9" t="s">
        <v>1568</v>
      </c>
      <c r="C1622" s="12" t="s">
        <v>1584</v>
      </c>
      <c r="D1622" s="13">
        <v>228</v>
      </c>
      <c r="E1622" s="13">
        <v>14768700</v>
      </c>
      <c r="F1622" s="13">
        <v>6823457</v>
      </c>
      <c r="G1622" s="13">
        <v>104</v>
      </c>
      <c r="H1622" s="13">
        <v>4443100</v>
      </c>
      <c r="I1622" s="13">
        <v>2486444</v>
      </c>
      <c r="J1622" s="13">
        <v>295871</v>
      </c>
      <c r="K1622" s="13">
        <v>228</v>
      </c>
      <c r="L1622" s="13">
        <v>14768700</v>
      </c>
      <c r="M1622" s="13">
        <v>4549020</v>
      </c>
      <c r="N1622" s="13">
        <v>104</v>
      </c>
      <c r="O1622" s="13">
        <v>4443100</v>
      </c>
      <c r="P1622" s="13">
        <v>1657666</v>
      </c>
      <c r="Q1622" s="13">
        <v>197269</v>
      </c>
      <c r="R1622" s="13">
        <v>1</v>
      </c>
      <c r="S1622" s="13">
        <v>25000</v>
      </c>
      <c r="T1622" s="13">
        <v>1380</v>
      </c>
      <c r="U1622" s="13">
        <v>1</v>
      </c>
      <c r="V1622" s="13">
        <v>25000</v>
      </c>
      <c r="W1622" s="13">
        <v>920</v>
      </c>
      <c r="X1622" s="13">
        <v>0</v>
      </c>
      <c r="Y1622" s="13">
        <v>0</v>
      </c>
      <c r="Z1622" s="13">
        <v>0</v>
      </c>
      <c r="AA1622" s="13">
        <v>0</v>
      </c>
      <c r="AB1622" s="13">
        <v>0</v>
      </c>
      <c r="AC1622" s="13">
        <v>0</v>
      </c>
      <c r="AD1622" s="13">
        <v>0</v>
      </c>
      <c r="AE1622" s="13">
        <v>0</v>
      </c>
      <c r="AF1622" s="13">
        <v>0</v>
      </c>
      <c r="AG1622" s="13">
        <v>0</v>
      </c>
      <c r="AH1622" s="13">
        <v>0</v>
      </c>
      <c r="AI1622" s="13">
        <v>0</v>
      </c>
      <c r="AJ1622" s="13">
        <v>0</v>
      </c>
      <c r="AK1622" s="13">
        <v>0</v>
      </c>
      <c r="AL1622" s="13">
        <v>0</v>
      </c>
      <c r="AM1622" s="13">
        <v>0</v>
      </c>
      <c r="AN1622" s="13">
        <v>0</v>
      </c>
      <c r="AO1622" s="13">
        <v>0</v>
      </c>
      <c r="AP1622" s="13">
        <v>0</v>
      </c>
      <c r="AQ1622" s="13">
        <v>0</v>
      </c>
      <c r="AR1622" s="13">
        <v>0</v>
      </c>
      <c r="AS1622" s="13">
        <v>0</v>
      </c>
      <c r="AT1622" s="13">
        <v>0</v>
      </c>
      <c r="AU1622" s="13">
        <v>0</v>
      </c>
      <c r="AV1622" s="13">
        <v>229</v>
      </c>
      <c r="AW1622" s="13">
        <v>14793700</v>
      </c>
      <c r="AX1622" s="13">
        <v>6824837</v>
      </c>
      <c r="AY1622" s="13">
        <v>229</v>
      </c>
      <c r="AZ1622" s="13">
        <v>14793700</v>
      </c>
      <c r="BA1622" s="13">
        <v>4549940</v>
      </c>
      <c r="BB1622" s="13">
        <v>308</v>
      </c>
      <c r="BC1622" s="13">
        <v>228</v>
      </c>
      <c r="BD1622" s="13">
        <v>14768700</v>
      </c>
      <c r="BE1622" s="13">
        <v>6823457</v>
      </c>
      <c r="BF1622" s="13">
        <v>228</v>
      </c>
      <c r="BG1622" s="13">
        <v>14768700</v>
      </c>
      <c r="BH1622" s="13">
        <v>4549020</v>
      </c>
    </row>
    <row r="1623" spans="1:60" s="14" customFormat="1" ht="12.95" customHeight="1">
      <c r="A1623" s="10">
        <v>423220</v>
      </c>
      <c r="B1623" s="9" t="s">
        <v>1568</v>
      </c>
      <c r="C1623" s="12" t="s">
        <v>1585</v>
      </c>
      <c r="D1623" s="13">
        <v>462</v>
      </c>
      <c r="E1623" s="13">
        <v>30318900</v>
      </c>
      <c r="F1623" s="13">
        <v>14420191</v>
      </c>
      <c r="G1623" s="13">
        <v>261</v>
      </c>
      <c r="H1623" s="13">
        <v>11940700</v>
      </c>
      <c r="I1623" s="13">
        <v>6712930</v>
      </c>
      <c r="J1623" s="13">
        <v>828092</v>
      </c>
      <c r="K1623" s="13">
        <v>462</v>
      </c>
      <c r="L1623" s="13">
        <v>30318900</v>
      </c>
      <c r="M1623" s="13">
        <v>9613568</v>
      </c>
      <c r="N1623" s="13">
        <v>261</v>
      </c>
      <c r="O1623" s="13">
        <v>11940700</v>
      </c>
      <c r="P1623" s="13">
        <v>4475367</v>
      </c>
      <c r="Q1623" s="13">
        <v>552110</v>
      </c>
      <c r="R1623" s="13">
        <v>0</v>
      </c>
      <c r="S1623" s="13">
        <v>0</v>
      </c>
      <c r="T1623" s="13">
        <v>0</v>
      </c>
      <c r="U1623" s="13">
        <v>0</v>
      </c>
      <c r="V1623" s="13">
        <v>0</v>
      </c>
      <c r="W1623" s="13">
        <v>0</v>
      </c>
      <c r="X1623" s="13">
        <v>2</v>
      </c>
      <c r="Y1623" s="13">
        <v>15000</v>
      </c>
      <c r="Z1623" s="13">
        <v>660</v>
      </c>
      <c r="AA1623" s="13">
        <v>4</v>
      </c>
      <c r="AB1623" s="13">
        <v>35000</v>
      </c>
      <c r="AC1623" s="13">
        <v>1080</v>
      </c>
      <c r="AD1623" s="13">
        <v>3</v>
      </c>
      <c r="AE1623" s="13">
        <v>270500</v>
      </c>
      <c r="AF1623" s="13">
        <v>90889</v>
      </c>
      <c r="AG1623" s="13">
        <v>3</v>
      </c>
      <c r="AH1623" s="13">
        <v>220500</v>
      </c>
      <c r="AI1623" s="13">
        <v>0</v>
      </c>
      <c r="AJ1623" s="13">
        <v>0</v>
      </c>
      <c r="AK1623" s="13">
        <v>2</v>
      </c>
      <c r="AL1623" s="13">
        <v>50000</v>
      </c>
      <c r="AM1623" s="13">
        <v>3</v>
      </c>
      <c r="AN1623" s="13">
        <v>281300</v>
      </c>
      <c r="AO1623" s="13">
        <v>61026</v>
      </c>
      <c r="AP1623" s="13">
        <v>3</v>
      </c>
      <c r="AQ1623" s="13">
        <v>220500</v>
      </c>
      <c r="AR1623" s="13">
        <v>0</v>
      </c>
      <c r="AS1623" s="13">
        <v>0</v>
      </c>
      <c r="AT1623" s="13">
        <v>3</v>
      </c>
      <c r="AU1623" s="13">
        <v>60800</v>
      </c>
      <c r="AV1623" s="13">
        <v>467</v>
      </c>
      <c r="AW1623" s="13">
        <v>30604400</v>
      </c>
      <c r="AX1623" s="13">
        <v>14511740</v>
      </c>
      <c r="AY1623" s="13">
        <v>469</v>
      </c>
      <c r="AZ1623" s="13">
        <v>30635200</v>
      </c>
      <c r="BA1623" s="13">
        <v>9675674</v>
      </c>
      <c r="BB1623" s="13">
        <v>716</v>
      </c>
      <c r="BC1623" s="13">
        <v>465</v>
      </c>
      <c r="BD1623" s="13">
        <v>30539400</v>
      </c>
      <c r="BE1623" s="13">
        <v>14508224</v>
      </c>
      <c r="BF1623" s="13">
        <v>465</v>
      </c>
      <c r="BG1623" s="13">
        <v>30539400</v>
      </c>
      <c r="BH1623" s="13">
        <v>9672282</v>
      </c>
    </row>
    <row r="1624" spans="1:60" s="14" customFormat="1" ht="12.95" customHeight="1">
      <c r="A1624" s="10">
        <v>423238</v>
      </c>
      <c r="B1624" s="9" t="s">
        <v>1568</v>
      </c>
      <c r="C1624" s="12" t="s">
        <v>1586</v>
      </c>
      <c r="D1624" s="13">
        <v>571</v>
      </c>
      <c r="E1624" s="13">
        <v>32451000</v>
      </c>
      <c r="F1624" s="13">
        <v>15556623</v>
      </c>
      <c r="G1624" s="13">
        <v>317</v>
      </c>
      <c r="H1624" s="13">
        <v>13192900</v>
      </c>
      <c r="I1624" s="13">
        <v>7427930</v>
      </c>
      <c r="J1624" s="13">
        <v>913155</v>
      </c>
      <c r="K1624" s="13">
        <v>571</v>
      </c>
      <c r="L1624" s="13">
        <v>32451000</v>
      </c>
      <c r="M1624" s="13">
        <v>10371228</v>
      </c>
      <c r="N1624" s="13">
        <v>317</v>
      </c>
      <c r="O1624" s="13">
        <v>13192900</v>
      </c>
      <c r="P1624" s="13">
        <v>4952062</v>
      </c>
      <c r="Q1624" s="13">
        <v>608836</v>
      </c>
      <c r="R1624" s="13">
        <v>6</v>
      </c>
      <c r="S1624" s="13">
        <v>1041000</v>
      </c>
      <c r="T1624" s="13">
        <v>61740</v>
      </c>
      <c r="U1624" s="13">
        <v>6</v>
      </c>
      <c r="V1624" s="13">
        <v>1041000</v>
      </c>
      <c r="W1624" s="13">
        <v>41160</v>
      </c>
      <c r="X1624" s="13">
        <v>15</v>
      </c>
      <c r="Y1624" s="13">
        <v>429988</v>
      </c>
      <c r="Z1624" s="13">
        <v>24000</v>
      </c>
      <c r="AA1624" s="13">
        <v>20</v>
      </c>
      <c r="AB1624" s="13">
        <v>430500</v>
      </c>
      <c r="AC1624" s="13">
        <v>15620</v>
      </c>
      <c r="AD1624" s="13">
        <v>8</v>
      </c>
      <c r="AE1624" s="13">
        <v>3059000</v>
      </c>
      <c r="AF1624" s="13">
        <v>949373</v>
      </c>
      <c r="AG1624" s="13">
        <v>8</v>
      </c>
      <c r="AH1624" s="13">
        <v>3015000</v>
      </c>
      <c r="AI1624" s="13">
        <v>1</v>
      </c>
      <c r="AJ1624" s="13">
        <v>3000</v>
      </c>
      <c r="AK1624" s="13">
        <v>2</v>
      </c>
      <c r="AL1624" s="13">
        <v>41000</v>
      </c>
      <c r="AM1624" s="13">
        <v>8</v>
      </c>
      <c r="AN1624" s="13">
        <v>4176000</v>
      </c>
      <c r="AO1624" s="13">
        <v>677597</v>
      </c>
      <c r="AP1624" s="13">
        <v>8</v>
      </c>
      <c r="AQ1624" s="13">
        <v>3015000</v>
      </c>
      <c r="AR1624" s="13">
        <v>1</v>
      </c>
      <c r="AS1624" s="13">
        <v>3000</v>
      </c>
      <c r="AT1624" s="13">
        <v>7</v>
      </c>
      <c r="AU1624" s="13">
        <v>1158000</v>
      </c>
      <c r="AV1624" s="13">
        <v>600</v>
      </c>
      <c r="AW1624" s="13">
        <v>36980988</v>
      </c>
      <c r="AX1624" s="13">
        <v>16591736</v>
      </c>
      <c r="AY1624" s="13">
        <v>605</v>
      </c>
      <c r="AZ1624" s="13">
        <v>38098500</v>
      </c>
      <c r="BA1624" s="13">
        <v>11105605</v>
      </c>
      <c r="BB1624" s="13">
        <v>862</v>
      </c>
      <c r="BC1624" s="13">
        <v>579</v>
      </c>
      <c r="BD1624" s="13">
        <v>35466000</v>
      </c>
      <c r="BE1624" s="13">
        <v>16503617.84</v>
      </c>
      <c r="BF1624" s="13">
        <v>579</v>
      </c>
      <c r="BG1624" s="13">
        <v>35466000</v>
      </c>
      <c r="BH1624" s="13">
        <v>11002705</v>
      </c>
    </row>
    <row r="1625" spans="1:60" s="14" customFormat="1" ht="12.95" customHeight="1">
      <c r="A1625" s="10">
        <v>423831</v>
      </c>
      <c r="B1625" s="9" t="s">
        <v>1568</v>
      </c>
      <c r="C1625" s="12" t="s">
        <v>1587</v>
      </c>
      <c r="D1625" s="13">
        <v>46</v>
      </c>
      <c r="E1625" s="13">
        <v>2518000</v>
      </c>
      <c r="F1625" s="13">
        <v>1294497</v>
      </c>
      <c r="G1625" s="13">
        <v>28</v>
      </c>
      <c r="H1625" s="13">
        <v>1427500</v>
      </c>
      <c r="I1625" s="13">
        <v>820634</v>
      </c>
      <c r="J1625" s="13">
        <v>123297</v>
      </c>
      <c r="K1625" s="13">
        <v>46</v>
      </c>
      <c r="L1625" s="13">
        <v>2518000</v>
      </c>
      <c r="M1625" s="13">
        <v>863009</v>
      </c>
      <c r="N1625" s="13">
        <v>28</v>
      </c>
      <c r="O1625" s="13">
        <v>1427500</v>
      </c>
      <c r="P1625" s="13">
        <v>547096</v>
      </c>
      <c r="Q1625" s="13">
        <v>82201</v>
      </c>
      <c r="R1625" s="13">
        <v>0</v>
      </c>
      <c r="S1625" s="13">
        <v>0</v>
      </c>
      <c r="T1625" s="13">
        <v>0</v>
      </c>
      <c r="U1625" s="13">
        <v>0</v>
      </c>
      <c r="V1625" s="13">
        <v>0</v>
      </c>
      <c r="W1625" s="13">
        <v>0</v>
      </c>
      <c r="X1625" s="13">
        <v>4</v>
      </c>
      <c r="Y1625" s="13">
        <v>179000</v>
      </c>
      <c r="Z1625" s="13">
        <v>10260</v>
      </c>
      <c r="AA1625" s="13">
        <v>3</v>
      </c>
      <c r="AB1625" s="13">
        <v>131000</v>
      </c>
      <c r="AC1625" s="13">
        <v>5000</v>
      </c>
      <c r="AD1625" s="13">
        <v>5</v>
      </c>
      <c r="AE1625" s="13">
        <v>561000</v>
      </c>
      <c r="AF1625" s="13">
        <v>190239</v>
      </c>
      <c r="AG1625" s="13">
        <v>5</v>
      </c>
      <c r="AH1625" s="13">
        <v>391000</v>
      </c>
      <c r="AI1625" s="13">
        <v>0</v>
      </c>
      <c r="AJ1625" s="13">
        <v>0</v>
      </c>
      <c r="AK1625" s="13">
        <v>5</v>
      </c>
      <c r="AL1625" s="13">
        <v>170000</v>
      </c>
      <c r="AM1625" s="13">
        <v>5</v>
      </c>
      <c r="AN1625" s="13">
        <v>491000</v>
      </c>
      <c r="AO1625" s="13">
        <v>124027</v>
      </c>
      <c r="AP1625" s="13">
        <v>5</v>
      </c>
      <c r="AQ1625" s="13">
        <v>391000</v>
      </c>
      <c r="AR1625" s="13">
        <v>0</v>
      </c>
      <c r="AS1625" s="13">
        <v>0</v>
      </c>
      <c r="AT1625" s="13">
        <v>3</v>
      </c>
      <c r="AU1625" s="13">
        <v>100000</v>
      </c>
      <c r="AV1625" s="13">
        <v>55</v>
      </c>
      <c r="AW1625" s="13">
        <v>3258000</v>
      </c>
      <c r="AX1625" s="13">
        <v>1494996</v>
      </c>
      <c r="AY1625" s="13">
        <v>54</v>
      </c>
      <c r="AZ1625" s="13">
        <v>3140000</v>
      </c>
      <c r="BA1625" s="13">
        <v>992036</v>
      </c>
      <c r="BB1625" s="13">
        <v>82</v>
      </c>
      <c r="BC1625" s="13">
        <v>51</v>
      </c>
      <c r="BD1625" s="13">
        <v>2909000</v>
      </c>
      <c r="BE1625" s="13">
        <v>1474836</v>
      </c>
      <c r="BF1625" s="13">
        <v>51</v>
      </c>
      <c r="BG1625" s="13">
        <v>2909000</v>
      </c>
      <c r="BH1625" s="13">
        <v>983186</v>
      </c>
    </row>
    <row r="1626" spans="1:60" s="14" customFormat="1" ht="12.95" customHeight="1">
      <c r="A1626" s="10">
        <v>423912</v>
      </c>
      <c r="B1626" s="9" t="s">
        <v>1568</v>
      </c>
      <c r="C1626" s="12" t="s">
        <v>1588</v>
      </c>
      <c r="D1626" s="13">
        <v>642</v>
      </c>
      <c r="E1626" s="13">
        <v>45551000</v>
      </c>
      <c r="F1626" s="13">
        <v>21209818</v>
      </c>
      <c r="G1626" s="13">
        <v>372</v>
      </c>
      <c r="H1626" s="13">
        <v>17351000</v>
      </c>
      <c r="I1626" s="13">
        <v>9815673</v>
      </c>
      <c r="J1626" s="13">
        <v>1257639</v>
      </c>
      <c r="K1626" s="13">
        <v>642</v>
      </c>
      <c r="L1626" s="13">
        <v>45551000</v>
      </c>
      <c r="M1626" s="13">
        <v>14140057</v>
      </c>
      <c r="N1626" s="13">
        <v>372</v>
      </c>
      <c r="O1626" s="13">
        <v>17351000</v>
      </c>
      <c r="P1626" s="13">
        <v>6543920</v>
      </c>
      <c r="Q1626" s="13">
        <v>838513</v>
      </c>
      <c r="R1626" s="13">
        <v>5</v>
      </c>
      <c r="S1626" s="13">
        <v>1580000</v>
      </c>
      <c r="T1626" s="13">
        <v>39900</v>
      </c>
      <c r="U1626" s="13">
        <v>5</v>
      </c>
      <c r="V1626" s="13">
        <v>1580000</v>
      </c>
      <c r="W1626" s="13">
        <v>26600</v>
      </c>
      <c r="X1626" s="13">
        <v>4</v>
      </c>
      <c r="Y1626" s="13">
        <v>130000</v>
      </c>
      <c r="Z1626" s="13">
        <v>7320</v>
      </c>
      <c r="AA1626" s="13">
        <v>4</v>
      </c>
      <c r="AB1626" s="13">
        <v>130000</v>
      </c>
      <c r="AC1626" s="13">
        <v>4880</v>
      </c>
      <c r="AD1626" s="13">
        <v>7</v>
      </c>
      <c r="AE1626" s="13">
        <v>2558900</v>
      </c>
      <c r="AF1626" s="13">
        <v>820740</v>
      </c>
      <c r="AG1626" s="13">
        <v>7</v>
      </c>
      <c r="AH1626" s="13">
        <v>2327400</v>
      </c>
      <c r="AI1626" s="13">
        <v>6</v>
      </c>
      <c r="AJ1626" s="13">
        <v>199500</v>
      </c>
      <c r="AK1626" s="13">
        <v>2</v>
      </c>
      <c r="AL1626" s="13">
        <v>32000</v>
      </c>
      <c r="AM1626" s="13">
        <v>7</v>
      </c>
      <c r="AN1626" s="13">
        <v>2558900</v>
      </c>
      <c r="AO1626" s="13">
        <v>547163</v>
      </c>
      <c r="AP1626" s="13">
        <v>7</v>
      </c>
      <c r="AQ1626" s="13">
        <v>2327400</v>
      </c>
      <c r="AR1626" s="13">
        <v>6</v>
      </c>
      <c r="AS1626" s="13">
        <v>199500</v>
      </c>
      <c r="AT1626" s="13">
        <v>2</v>
      </c>
      <c r="AU1626" s="13">
        <v>32000</v>
      </c>
      <c r="AV1626" s="13">
        <v>658</v>
      </c>
      <c r="AW1626" s="13">
        <v>49819900</v>
      </c>
      <c r="AX1626" s="13">
        <v>22077778</v>
      </c>
      <c r="AY1626" s="13">
        <v>658</v>
      </c>
      <c r="AZ1626" s="13">
        <v>49819900</v>
      </c>
      <c r="BA1626" s="13">
        <v>14718700</v>
      </c>
      <c r="BB1626" s="13">
        <v>1026</v>
      </c>
      <c r="BC1626" s="13">
        <v>649</v>
      </c>
      <c r="BD1626" s="13">
        <v>47878400</v>
      </c>
      <c r="BE1626" s="13">
        <v>22017116.02</v>
      </c>
      <c r="BF1626" s="13">
        <v>649</v>
      </c>
      <c r="BG1626" s="13">
        <v>47878400</v>
      </c>
      <c r="BH1626" s="13">
        <v>14678258.68</v>
      </c>
    </row>
    <row r="1627" spans="1:60" s="14" customFormat="1" ht="12.95" customHeight="1">
      <c r="A1627" s="10">
        <v>424111</v>
      </c>
      <c r="B1627" s="9" t="s">
        <v>1568</v>
      </c>
      <c r="C1627" s="12" t="s">
        <v>1589</v>
      </c>
      <c r="D1627" s="13">
        <v>374</v>
      </c>
      <c r="E1627" s="13">
        <v>41899399</v>
      </c>
      <c r="F1627" s="13">
        <v>14786388</v>
      </c>
      <c r="G1627" s="13">
        <v>191</v>
      </c>
      <c r="H1627" s="13">
        <v>10751800</v>
      </c>
      <c r="I1627" s="13">
        <v>6128580</v>
      </c>
      <c r="J1627" s="13">
        <v>956348</v>
      </c>
      <c r="K1627" s="13">
        <v>374</v>
      </c>
      <c r="L1627" s="13">
        <v>41899399</v>
      </c>
      <c r="M1627" s="13">
        <v>9857683</v>
      </c>
      <c r="N1627" s="13">
        <v>191</v>
      </c>
      <c r="O1627" s="13">
        <v>10751800</v>
      </c>
      <c r="P1627" s="13">
        <v>4085786</v>
      </c>
      <c r="Q1627" s="13">
        <v>637600</v>
      </c>
      <c r="R1627" s="13">
        <v>0</v>
      </c>
      <c r="S1627" s="13">
        <v>0</v>
      </c>
      <c r="T1627" s="13">
        <v>0</v>
      </c>
      <c r="U1627" s="13">
        <v>0</v>
      </c>
      <c r="V1627" s="13">
        <v>0</v>
      </c>
      <c r="W1627" s="13">
        <v>0</v>
      </c>
      <c r="X1627" s="13">
        <v>27</v>
      </c>
      <c r="Y1627" s="13">
        <v>1798000</v>
      </c>
      <c r="Z1627" s="13">
        <v>104640</v>
      </c>
      <c r="AA1627" s="13">
        <v>28</v>
      </c>
      <c r="AB1627" s="13">
        <v>1813000</v>
      </c>
      <c r="AC1627" s="13">
        <v>70280</v>
      </c>
      <c r="AD1627" s="13">
        <v>3</v>
      </c>
      <c r="AE1627" s="13">
        <v>1017500</v>
      </c>
      <c r="AF1627" s="13">
        <v>366171</v>
      </c>
      <c r="AG1627" s="13">
        <v>3</v>
      </c>
      <c r="AH1627" s="13">
        <v>896500</v>
      </c>
      <c r="AI1627" s="13">
        <v>0</v>
      </c>
      <c r="AJ1627" s="13">
        <v>0</v>
      </c>
      <c r="AK1627" s="13">
        <v>3</v>
      </c>
      <c r="AL1627" s="13">
        <v>121000</v>
      </c>
      <c r="AM1627" s="13">
        <v>3</v>
      </c>
      <c r="AN1627" s="13">
        <v>1214500</v>
      </c>
      <c r="AO1627" s="13">
        <v>251995</v>
      </c>
      <c r="AP1627" s="13">
        <v>3</v>
      </c>
      <c r="AQ1627" s="13">
        <v>896500</v>
      </c>
      <c r="AR1627" s="13">
        <v>0</v>
      </c>
      <c r="AS1627" s="13">
        <v>0</v>
      </c>
      <c r="AT1627" s="13">
        <v>3</v>
      </c>
      <c r="AU1627" s="13">
        <v>318000</v>
      </c>
      <c r="AV1627" s="13">
        <v>404</v>
      </c>
      <c r="AW1627" s="13">
        <v>44714899</v>
      </c>
      <c r="AX1627" s="13">
        <v>15257199</v>
      </c>
      <c r="AY1627" s="13">
        <v>405</v>
      </c>
      <c r="AZ1627" s="13">
        <v>44926899</v>
      </c>
      <c r="BA1627" s="13">
        <v>10179958</v>
      </c>
      <c r="BB1627" s="13">
        <v>589</v>
      </c>
      <c r="BC1627" s="13">
        <v>377</v>
      </c>
      <c r="BD1627" s="13">
        <v>42795899</v>
      </c>
      <c r="BE1627" s="13">
        <v>15145479</v>
      </c>
      <c r="BF1627" s="13">
        <v>377</v>
      </c>
      <c r="BG1627" s="13">
        <v>42795899</v>
      </c>
      <c r="BH1627" s="13">
        <v>10097078</v>
      </c>
    </row>
    <row r="1628" spans="1:60" s="14" customFormat="1" ht="12.95" customHeight="1">
      <c r="A1628" s="10"/>
      <c r="B1628" s="60" t="s">
        <v>5371</v>
      </c>
      <c r="C1628" s="61"/>
      <c r="D1628" s="28">
        <f>SUBTOTAL(9,D1607:D1627)</f>
        <v>68464</v>
      </c>
      <c r="E1628" s="28">
        <f t="shared" ref="E1628:BH1628" si="41">SUBTOTAL(9,E1607:E1627)</f>
        <v>5747052298</v>
      </c>
      <c r="F1628" s="28">
        <f t="shared" si="41"/>
        <v>2665089219</v>
      </c>
      <c r="G1628" s="28">
        <f t="shared" si="41"/>
        <v>40213</v>
      </c>
      <c r="H1628" s="28">
        <f t="shared" si="41"/>
        <v>2178180208</v>
      </c>
      <c r="I1628" s="28">
        <f t="shared" si="41"/>
        <v>1240347379</v>
      </c>
      <c r="J1628" s="28">
        <f t="shared" si="41"/>
        <v>187834517</v>
      </c>
      <c r="K1628" s="28">
        <f t="shared" si="41"/>
        <v>68463</v>
      </c>
      <c r="L1628" s="28">
        <f t="shared" si="41"/>
        <v>5747036798</v>
      </c>
      <c r="M1628" s="28">
        <f t="shared" si="41"/>
        <v>1776745857</v>
      </c>
      <c r="N1628" s="28">
        <f t="shared" si="41"/>
        <v>40213</v>
      </c>
      <c r="O1628" s="28">
        <f t="shared" si="41"/>
        <v>2178180208</v>
      </c>
      <c r="P1628" s="28">
        <f t="shared" si="41"/>
        <v>826910665</v>
      </c>
      <c r="Q1628" s="28">
        <f t="shared" si="41"/>
        <v>125229585</v>
      </c>
      <c r="R1628" s="28">
        <f t="shared" si="41"/>
        <v>380</v>
      </c>
      <c r="S1628" s="28">
        <f t="shared" si="41"/>
        <v>46706509</v>
      </c>
      <c r="T1628" s="28">
        <f t="shared" si="41"/>
        <v>1855026</v>
      </c>
      <c r="U1628" s="28">
        <f t="shared" si="41"/>
        <v>380</v>
      </c>
      <c r="V1628" s="28">
        <f t="shared" si="41"/>
        <v>46706509</v>
      </c>
      <c r="W1628" s="28">
        <f t="shared" si="41"/>
        <v>1236684</v>
      </c>
      <c r="X1628" s="28">
        <f t="shared" si="41"/>
        <v>953</v>
      </c>
      <c r="Y1628" s="28">
        <f t="shared" si="41"/>
        <v>163966852</v>
      </c>
      <c r="Z1628" s="28">
        <f t="shared" si="41"/>
        <v>7005690</v>
      </c>
      <c r="AA1628" s="28">
        <f t="shared" si="41"/>
        <v>1057</v>
      </c>
      <c r="AB1628" s="28">
        <f t="shared" si="41"/>
        <v>171479776</v>
      </c>
      <c r="AC1628" s="28">
        <f t="shared" si="41"/>
        <v>4962660</v>
      </c>
      <c r="AD1628" s="28">
        <f t="shared" si="41"/>
        <v>931</v>
      </c>
      <c r="AE1628" s="28">
        <f t="shared" si="41"/>
        <v>266019939</v>
      </c>
      <c r="AF1628" s="28">
        <f t="shared" si="41"/>
        <v>81652610</v>
      </c>
      <c r="AG1628" s="28">
        <f t="shared" si="41"/>
        <v>901</v>
      </c>
      <c r="AH1628" s="28">
        <f t="shared" si="41"/>
        <v>208231445</v>
      </c>
      <c r="AI1628" s="28">
        <f t="shared" si="41"/>
        <v>225</v>
      </c>
      <c r="AJ1628" s="28">
        <f t="shared" si="41"/>
        <v>8714796</v>
      </c>
      <c r="AK1628" s="28">
        <f t="shared" si="41"/>
        <v>635</v>
      </c>
      <c r="AL1628" s="28">
        <f t="shared" si="41"/>
        <v>49073698</v>
      </c>
      <c r="AM1628" s="28">
        <f t="shared" si="41"/>
        <v>930</v>
      </c>
      <c r="AN1628" s="28">
        <f t="shared" si="41"/>
        <v>271624187</v>
      </c>
      <c r="AO1628" s="28">
        <f t="shared" si="41"/>
        <v>54663663</v>
      </c>
      <c r="AP1628" s="28">
        <f t="shared" si="41"/>
        <v>900</v>
      </c>
      <c r="AQ1628" s="28">
        <f t="shared" si="41"/>
        <v>208229445</v>
      </c>
      <c r="AR1628" s="28">
        <f t="shared" si="41"/>
        <v>225</v>
      </c>
      <c r="AS1628" s="28">
        <f t="shared" si="41"/>
        <v>8714796</v>
      </c>
      <c r="AT1628" s="28">
        <f t="shared" si="41"/>
        <v>735</v>
      </c>
      <c r="AU1628" s="28">
        <f t="shared" si="41"/>
        <v>54679946</v>
      </c>
      <c r="AV1628" s="28">
        <f t="shared" si="41"/>
        <v>70728</v>
      </c>
      <c r="AW1628" s="28">
        <f t="shared" si="41"/>
        <v>6223745598</v>
      </c>
      <c r="AX1628" s="28">
        <f t="shared" si="41"/>
        <v>2755602545</v>
      </c>
      <c r="AY1628" s="28">
        <f t="shared" si="41"/>
        <v>70830</v>
      </c>
      <c r="AZ1628" s="28">
        <f t="shared" si="41"/>
        <v>6236847270</v>
      </c>
      <c r="BA1628" s="28">
        <f t="shared" si="41"/>
        <v>1837608864</v>
      </c>
      <c r="BB1628" s="28">
        <f t="shared" si="41"/>
        <v>118137</v>
      </c>
      <c r="BC1628" s="28">
        <f t="shared" si="41"/>
        <v>69365</v>
      </c>
      <c r="BD1628" s="28">
        <f t="shared" si="41"/>
        <v>5955283743</v>
      </c>
      <c r="BE1628" s="28">
        <f t="shared" si="41"/>
        <v>2743328879.7600002</v>
      </c>
      <c r="BF1628" s="28">
        <f t="shared" si="41"/>
        <v>69363</v>
      </c>
      <c r="BG1628" s="28">
        <f t="shared" si="41"/>
        <v>5955266243</v>
      </c>
      <c r="BH1628" s="28">
        <f t="shared" si="41"/>
        <v>1828912108.3200002</v>
      </c>
    </row>
    <row r="1629" spans="1:60" s="14" customFormat="1" ht="12.95" customHeight="1">
      <c r="A1629" s="16">
        <v>431001</v>
      </c>
      <c r="B1629" s="9" t="s">
        <v>1590</v>
      </c>
      <c r="C1629" s="12" t="s">
        <v>1591</v>
      </c>
      <c r="D1629" s="13">
        <v>55413</v>
      </c>
      <c r="E1629" s="13">
        <v>5291154538</v>
      </c>
      <c r="F1629" s="13">
        <v>3199801842</v>
      </c>
      <c r="G1629" s="13">
        <v>31732</v>
      </c>
      <c r="H1629" s="13">
        <v>1746219463</v>
      </c>
      <c r="I1629" s="13">
        <v>1327061249</v>
      </c>
      <c r="J1629" s="13">
        <v>201684213</v>
      </c>
      <c r="K1629" s="13">
        <v>55291</v>
      </c>
      <c r="L1629" s="13">
        <v>5275327588</v>
      </c>
      <c r="M1629" s="13">
        <v>797699003</v>
      </c>
      <c r="N1629" s="13">
        <v>31729</v>
      </c>
      <c r="O1629" s="13">
        <v>1746154963</v>
      </c>
      <c r="P1629" s="13">
        <v>331785841</v>
      </c>
      <c r="Q1629" s="13">
        <v>50432539</v>
      </c>
      <c r="R1629" s="13">
        <v>44</v>
      </c>
      <c r="S1629" s="13">
        <v>3378129</v>
      </c>
      <c r="T1629" s="13">
        <v>263212</v>
      </c>
      <c r="U1629" s="13">
        <v>43</v>
      </c>
      <c r="V1629" s="13">
        <v>3328129</v>
      </c>
      <c r="W1629" s="13">
        <v>64844</v>
      </c>
      <c r="X1629" s="13">
        <v>391</v>
      </c>
      <c r="Y1629" s="13">
        <v>73359725</v>
      </c>
      <c r="Z1629" s="13">
        <v>4643889</v>
      </c>
      <c r="AA1629" s="13">
        <v>401</v>
      </c>
      <c r="AB1629" s="13">
        <v>72910649</v>
      </c>
      <c r="AC1629" s="13">
        <v>1151597</v>
      </c>
      <c r="AD1629" s="13">
        <v>435</v>
      </c>
      <c r="AE1629" s="13">
        <v>249256169</v>
      </c>
      <c r="AF1629" s="13">
        <v>74245063</v>
      </c>
      <c r="AG1629" s="13">
        <v>431</v>
      </c>
      <c r="AH1629" s="13">
        <v>144154308</v>
      </c>
      <c r="AI1629" s="13">
        <v>64</v>
      </c>
      <c r="AJ1629" s="13">
        <v>5244642</v>
      </c>
      <c r="AK1629" s="13">
        <v>360</v>
      </c>
      <c r="AL1629" s="13">
        <v>99857219</v>
      </c>
      <c r="AM1629" s="13">
        <v>431</v>
      </c>
      <c r="AN1629" s="13">
        <v>247934864</v>
      </c>
      <c r="AO1629" s="13">
        <v>18382145</v>
      </c>
      <c r="AP1629" s="13">
        <v>427</v>
      </c>
      <c r="AQ1629" s="13">
        <v>142633008</v>
      </c>
      <c r="AR1629" s="13">
        <v>62</v>
      </c>
      <c r="AS1629" s="13">
        <v>5139642</v>
      </c>
      <c r="AT1629" s="13">
        <v>372</v>
      </c>
      <c r="AU1629" s="13">
        <v>100162214</v>
      </c>
      <c r="AV1629" s="13">
        <v>56283</v>
      </c>
      <c r="AW1629" s="13">
        <v>5617148561</v>
      </c>
      <c r="AX1629" s="13">
        <v>3278954006</v>
      </c>
      <c r="AY1629" s="13">
        <v>56166</v>
      </c>
      <c r="AZ1629" s="13">
        <v>5599501230</v>
      </c>
      <c r="BA1629" s="13">
        <v>817297589</v>
      </c>
      <c r="BB1629" s="13">
        <v>89687</v>
      </c>
      <c r="BC1629" s="13">
        <v>55844</v>
      </c>
      <c r="BD1629" s="13">
        <v>5435308846</v>
      </c>
      <c r="BE1629" s="13">
        <v>3265673270.7600002</v>
      </c>
      <c r="BF1629" s="13">
        <v>55718</v>
      </c>
      <c r="BG1629" s="13">
        <v>5417960596</v>
      </c>
      <c r="BH1629" s="13">
        <v>813983801.24000001</v>
      </c>
    </row>
    <row r="1630" spans="1:60" s="14" customFormat="1" ht="12.95" customHeight="1">
      <c r="A1630" s="16">
        <v>432024</v>
      </c>
      <c r="B1630" s="9" t="s">
        <v>1590</v>
      </c>
      <c r="C1630" s="12" t="s">
        <v>1592</v>
      </c>
      <c r="D1630" s="13">
        <v>4987</v>
      </c>
      <c r="E1630" s="13">
        <v>368835740</v>
      </c>
      <c r="F1630" s="13">
        <v>171022775</v>
      </c>
      <c r="G1630" s="13">
        <v>2817</v>
      </c>
      <c r="H1630" s="13">
        <v>137335400</v>
      </c>
      <c r="I1630" s="13">
        <v>77429071</v>
      </c>
      <c r="J1630" s="13">
        <v>10286931</v>
      </c>
      <c r="K1630" s="13">
        <v>4986</v>
      </c>
      <c r="L1630" s="13">
        <v>368819740</v>
      </c>
      <c r="M1630" s="13">
        <v>114015653</v>
      </c>
      <c r="N1630" s="13">
        <v>2817</v>
      </c>
      <c r="O1630" s="13">
        <v>137335400</v>
      </c>
      <c r="P1630" s="13">
        <v>51620306</v>
      </c>
      <c r="Q1630" s="13">
        <v>6858465</v>
      </c>
      <c r="R1630" s="13">
        <v>30</v>
      </c>
      <c r="S1630" s="13">
        <v>2076000</v>
      </c>
      <c r="T1630" s="13">
        <v>120960</v>
      </c>
      <c r="U1630" s="13">
        <v>30</v>
      </c>
      <c r="V1630" s="13">
        <v>2076000</v>
      </c>
      <c r="W1630" s="13">
        <v>80640</v>
      </c>
      <c r="X1630" s="13">
        <v>69</v>
      </c>
      <c r="Y1630" s="13">
        <v>6464998</v>
      </c>
      <c r="Z1630" s="13">
        <v>378299</v>
      </c>
      <c r="AA1630" s="13">
        <v>70</v>
      </c>
      <c r="AB1630" s="13">
        <v>6374998</v>
      </c>
      <c r="AC1630" s="13">
        <v>248519</v>
      </c>
      <c r="AD1630" s="13">
        <v>35</v>
      </c>
      <c r="AE1630" s="13">
        <v>10003396</v>
      </c>
      <c r="AF1630" s="13">
        <v>2304700</v>
      </c>
      <c r="AG1630" s="13">
        <v>35</v>
      </c>
      <c r="AH1630" s="13">
        <v>5683900</v>
      </c>
      <c r="AI1630" s="13">
        <v>9</v>
      </c>
      <c r="AJ1630" s="13">
        <v>350796</v>
      </c>
      <c r="AK1630" s="13">
        <v>25</v>
      </c>
      <c r="AL1630" s="13">
        <v>3968700</v>
      </c>
      <c r="AM1630" s="13">
        <v>35</v>
      </c>
      <c r="AN1630" s="13">
        <v>10388896</v>
      </c>
      <c r="AO1630" s="13">
        <v>1551889</v>
      </c>
      <c r="AP1630" s="13">
        <v>35</v>
      </c>
      <c r="AQ1630" s="13">
        <v>5683900</v>
      </c>
      <c r="AR1630" s="13">
        <v>9</v>
      </c>
      <c r="AS1630" s="13">
        <v>350796</v>
      </c>
      <c r="AT1630" s="13">
        <v>25</v>
      </c>
      <c r="AU1630" s="13">
        <v>4354200</v>
      </c>
      <c r="AV1630" s="13">
        <v>5121</v>
      </c>
      <c r="AW1630" s="13">
        <v>387380134</v>
      </c>
      <c r="AX1630" s="13">
        <v>173826734</v>
      </c>
      <c r="AY1630" s="13">
        <v>5121</v>
      </c>
      <c r="AZ1630" s="13">
        <v>387659634</v>
      </c>
      <c r="BA1630" s="13">
        <v>115896701</v>
      </c>
      <c r="BB1630" s="13">
        <v>8620</v>
      </c>
      <c r="BC1630" s="13">
        <v>5022</v>
      </c>
      <c r="BD1630" s="13">
        <v>374519640</v>
      </c>
      <c r="BE1630" s="13">
        <v>173070374.52000001</v>
      </c>
      <c r="BF1630" s="13">
        <v>5021</v>
      </c>
      <c r="BG1630" s="13">
        <v>374503640</v>
      </c>
      <c r="BH1630" s="13">
        <v>115380721.68000001</v>
      </c>
    </row>
    <row r="1631" spans="1:60" s="14" customFormat="1" ht="12.95" customHeight="1">
      <c r="A1631" s="16">
        <v>432032</v>
      </c>
      <c r="B1631" s="9" t="s">
        <v>1590</v>
      </c>
      <c r="C1631" s="12" t="s">
        <v>1593</v>
      </c>
      <c r="D1631" s="13">
        <v>990</v>
      </c>
      <c r="E1631" s="13">
        <v>83672099</v>
      </c>
      <c r="F1631" s="13">
        <v>38598695</v>
      </c>
      <c r="G1631" s="13">
        <v>533</v>
      </c>
      <c r="H1631" s="13">
        <v>26589700</v>
      </c>
      <c r="I1631" s="13">
        <v>15040056</v>
      </c>
      <c r="J1631" s="13">
        <v>2032520</v>
      </c>
      <c r="K1631" s="13">
        <v>990</v>
      </c>
      <c r="L1631" s="13">
        <v>83672099</v>
      </c>
      <c r="M1631" s="13">
        <v>25732683</v>
      </c>
      <c r="N1631" s="13">
        <v>533</v>
      </c>
      <c r="O1631" s="13">
        <v>26589700</v>
      </c>
      <c r="P1631" s="13">
        <v>10026862</v>
      </c>
      <c r="Q1631" s="13">
        <v>1355099</v>
      </c>
      <c r="R1631" s="13">
        <v>4</v>
      </c>
      <c r="S1631" s="13">
        <v>534000</v>
      </c>
      <c r="T1631" s="13">
        <v>31560</v>
      </c>
      <c r="U1631" s="13">
        <v>4</v>
      </c>
      <c r="V1631" s="13">
        <v>534000</v>
      </c>
      <c r="W1631" s="13">
        <v>21040</v>
      </c>
      <c r="X1631" s="13">
        <v>19</v>
      </c>
      <c r="Y1631" s="13">
        <v>735130</v>
      </c>
      <c r="Z1631" s="13">
        <v>41828</v>
      </c>
      <c r="AA1631" s="13">
        <v>22</v>
      </c>
      <c r="AB1631" s="13">
        <v>787130</v>
      </c>
      <c r="AC1631" s="13">
        <v>29726</v>
      </c>
      <c r="AD1631" s="13">
        <v>32</v>
      </c>
      <c r="AE1631" s="13">
        <v>7136205</v>
      </c>
      <c r="AF1631" s="13">
        <v>2263987</v>
      </c>
      <c r="AG1631" s="13">
        <v>23</v>
      </c>
      <c r="AH1631" s="13">
        <v>6604700</v>
      </c>
      <c r="AI1631" s="13">
        <v>25</v>
      </c>
      <c r="AJ1631" s="13">
        <v>282505</v>
      </c>
      <c r="AK1631" s="13">
        <v>20</v>
      </c>
      <c r="AL1631" s="13">
        <v>249000</v>
      </c>
      <c r="AM1631" s="13">
        <v>33</v>
      </c>
      <c r="AN1631" s="13">
        <v>7644205</v>
      </c>
      <c r="AO1631" s="13">
        <v>1529569</v>
      </c>
      <c r="AP1631" s="13">
        <v>23</v>
      </c>
      <c r="AQ1631" s="13">
        <v>6604700</v>
      </c>
      <c r="AR1631" s="13">
        <v>26</v>
      </c>
      <c r="AS1631" s="13">
        <v>284505</v>
      </c>
      <c r="AT1631" s="13">
        <v>19</v>
      </c>
      <c r="AU1631" s="13">
        <v>755000</v>
      </c>
      <c r="AV1631" s="13">
        <v>1045</v>
      </c>
      <c r="AW1631" s="13">
        <v>92077434</v>
      </c>
      <c r="AX1631" s="13">
        <v>40936070</v>
      </c>
      <c r="AY1631" s="13">
        <v>1049</v>
      </c>
      <c r="AZ1631" s="13">
        <v>92637434</v>
      </c>
      <c r="BA1631" s="13">
        <v>27313018</v>
      </c>
      <c r="BB1631" s="13">
        <v>1432</v>
      </c>
      <c r="BC1631" s="13">
        <v>1013</v>
      </c>
      <c r="BD1631" s="13">
        <v>90276799</v>
      </c>
      <c r="BE1631" s="13">
        <v>40833333.18</v>
      </c>
      <c r="BF1631" s="13">
        <v>1013</v>
      </c>
      <c r="BG1631" s="13">
        <v>90276799</v>
      </c>
      <c r="BH1631" s="13">
        <v>27222419.039999999</v>
      </c>
    </row>
    <row r="1632" spans="1:60" s="14" customFormat="1" ht="12.95" customHeight="1">
      <c r="A1632" s="16">
        <v>432041</v>
      </c>
      <c r="B1632" s="9" t="s">
        <v>1590</v>
      </c>
      <c r="C1632" s="12" t="s">
        <v>1594</v>
      </c>
      <c r="D1632" s="13">
        <v>2137</v>
      </c>
      <c r="E1632" s="13">
        <v>172386500</v>
      </c>
      <c r="F1632" s="13">
        <v>80014584</v>
      </c>
      <c r="G1632" s="13">
        <v>1322</v>
      </c>
      <c r="H1632" s="13">
        <v>65163000</v>
      </c>
      <c r="I1632" s="13">
        <v>36844042</v>
      </c>
      <c r="J1632" s="13">
        <v>4932207</v>
      </c>
      <c r="K1632" s="13">
        <v>2136</v>
      </c>
      <c r="L1632" s="13">
        <v>172292500</v>
      </c>
      <c r="M1632" s="13">
        <v>53336152</v>
      </c>
      <c r="N1632" s="13">
        <v>1322</v>
      </c>
      <c r="O1632" s="13">
        <v>65163000</v>
      </c>
      <c r="P1632" s="13">
        <v>24563083</v>
      </c>
      <c r="Q1632" s="13">
        <v>3288339</v>
      </c>
      <c r="R1632" s="13">
        <v>35</v>
      </c>
      <c r="S1632" s="13">
        <v>846600</v>
      </c>
      <c r="T1632" s="13">
        <v>46596</v>
      </c>
      <c r="U1632" s="13">
        <v>35</v>
      </c>
      <c r="V1632" s="13">
        <v>846600</v>
      </c>
      <c r="W1632" s="13">
        <v>31064</v>
      </c>
      <c r="X1632" s="13">
        <v>5</v>
      </c>
      <c r="Y1632" s="13">
        <v>430000</v>
      </c>
      <c r="Z1632" s="13">
        <v>25200</v>
      </c>
      <c r="AA1632" s="13">
        <v>13</v>
      </c>
      <c r="AB1632" s="13">
        <v>530000</v>
      </c>
      <c r="AC1632" s="13">
        <v>20160</v>
      </c>
      <c r="AD1632" s="13">
        <v>22</v>
      </c>
      <c r="AE1632" s="13">
        <v>9046800</v>
      </c>
      <c r="AF1632" s="13">
        <v>2297714</v>
      </c>
      <c r="AG1632" s="13">
        <v>21</v>
      </c>
      <c r="AH1632" s="13">
        <v>7735300</v>
      </c>
      <c r="AI1632" s="13">
        <v>12</v>
      </c>
      <c r="AJ1632" s="13">
        <v>801000</v>
      </c>
      <c r="AK1632" s="13">
        <v>5</v>
      </c>
      <c r="AL1632" s="13">
        <v>510500</v>
      </c>
      <c r="AM1632" s="13">
        <v>22</v>
      </c>
      <c r="AN1632" s="13">
        <v>9246800</v>
      </c>
      <c r="AO1632" s="13">
        <v>1539811</v>
      </c>
      <c r="AP1632" s="13">
        <v>21</v>
      </c>
      <c r="AQ1632" s="13">
        <v>7735300</v>
      </c>
      <c r="AR1632" s="13">
        <v>12</v>
      </c>
      <c r="AS1632" s="13">
        <v>801000</v>
      </c>
      <c r="AT1632" s="13">
        <v>11</v>
      </c>
      <c r="AU1632" s="13">
        <v>710500</v>
      </c>
      <c r="AV1632" s="13">
        <v>2199</v>
      </c>
      <c r="AW1632" s="13">
        <v>182709900</v>
      </c>
      <c r="AX1632" s="13">
        <v>82384094</v>
      </c>
      <c r="AY1632" s="13">
        <v>2206</v>
      </c>
      <c r="AZ1632" s="13">
        <v>182915900</v>
      </c>
      <c r="BA1632" s="13">
        <v>54927187</v>
      </c>
      <c r="BB1632" s="13">
        <v>3916</v>
      </c>
      <c r="BC1632" s="13">
        <v>2158</v>
      </c>
      <c r="BD1632" s="13">
        <v>180121800</v>
      </c>
      <c r="BE1632" s="13">
        <v>82234789.040000007</v>
      </c>
      <c r="BF1632" s="13">
        <v>2157</v>
      </c>
      <c r="BG1632" s="13">
        <v>180027800</v>
      </c>
      <c r="BH1632" s="13">
        <v>54816423</v>
      </c>
    </row>
    <row r="1633" spans="1:60" s="14" customFormat="1" ht="12.95" customHeight="1">
      <c r="A1633" s="16">
        <v>432059</v>
      </c>
      <c r="B1633" s="9" t="s">
        <v>1590</v>
      </c>
      <c r="C1633" s="12" t="s">
        <v>1595</v>
      </c>
      <c r="D1633" s="13">
        <v>692</v>
      </c>
      <c r="E1633" s="13">
        <v>54381600</v>
      </c>
      <c r="F1633" s="13">
        <v>24938554</v>
      </c>
      <c r="G1633" s="13">
        <v>412</v>
      </c>
      <c r="H1633" s="13">
        <v>18068400</v>
      </c>
      <c r="I1633" s="13">
        <v>10139629</v>
      </c>
      <c r="J1633" s="13">
        <v>1217427</v>
      </c>
      <c r="K1633" s="13">
        <v>692</v>
      </c>
      <c r="L1633" s="13">
        <v>54381600</v>
      </c>
      <c r="M1633" s="13">
        <v>16625863</v>
      </c>
      <c r="N1633" s="13">
        <v>412</v>
      </c>
      <c r="O1633" s="13">
        <v>18068400</v>
      </c>
      <c r="P1633" s="13">
        <v>6759876</v>
      </c>
      <c r="Q1633" s="13">
        <v>811618</v>
      </c>
      <c r="R1633" s="13">
        <v>7</v>
      </c>
      <c r="S1633" s="13">
        <v>1724000</v>
      </c>
      <c r="T1633" s="13">
        <v>102600</v>
      </c>
      <c r="U1633" s="13">
        <v>7</v>
      </c>
      <c r="V1633" s="13">
        <v>1724000</v>
      </c>
      <c r="W1633" s="13">
        <v>68400</v>
      </c>
      <c r="X1633" s="13">
        <v>12</v>
      </c>
      <c r="Y1633" s="13">
        <v>18667839</v>
      </c>
      <c r="Z1633" s="13">
        <v>266391</v>
      </c>
      <c r="AA1633" s="13">
        <v>11</v>
      </c>
      <c r="AB1633" s="13">
        <v>18667839</v>
      </c>
      <c r="AC1633" s="13">
        <v>167802</v>
      </c>
      <c r="AD1633" s="13">
        <v>7</v>
      </c>
      <c r="AE1633" s="13">
        <v>2349535</v>
      </c>
      <c r="AF1633" s="13">
        <v>676311</v>
      </c>
      <c r="AG1633" s="13">
        <v>6</v>
      </c>
      <c r="AH1633" s="13">
        <v>1769700</v>
      </c>
      <c r="AI1633" s="13">
        <v>1</v>
      </c>
      <c r="AJ1633" s="13">
        <v>10000</v>
      </c>
      <c r="AK1633" s="13">
        <v>6</v>
      </c>
      <c r="AL1633" s="13">
        <v>569835</v>
      </c>
      <c r="AM1633" s="13">
        <v>7</v>
      </c>
      <c r="AN1633" s="13">
        <v>2230975</v>
      </c>
      <c r="AO1633" s="13">
        <v>451275</v>
      </c>
      <c r="AP1633" s="13">
        <v>6</v>
      </c>
      <c r="AQ1633" s="13">
        <v>1769700</v>
      </c>
      <c r="AR1633" s="13">
        <v>1</v>
      </c>
      <c r="AS1633" s="13">
        <v>10000</v>
      </c>
      <c r="AT1633" s="13">
        <v>7</v>
      </c>
      <c r="AU1633" s="13">
        <v>451275</v>
      </c>
      <c r="AV1633" s="13">
        <v>718</v>
      </c>
      <c r="AW1633" s="13">
        <v>77122974</v>
      </c>
      <c r="AX1633" s="13">
        <v>25983856</v>
      </c>
      <c r="AY1633" s="13">
        <v>717</v>
      </c>
      <c r="AZ1633" s="13">
        <v>77004414</v>
      </c>
      <c r="BA1633" s="13">
        <v>17313340</v>
      </c>
      <c r="BB1633" s="13">
        <v>1194</v>
      </c>
      <c r="BC1633" s="13">
        <v>698</v>
      </c>
      <c r="BD1633" s="13">
        <v>56151300</v>
      </c>
      <c r="BE1633" s="13">
        <v>25580527.34</v>
      </c>
      <c r="BF1633" s="13">
        <v>698</v>
      </c>
      <c r="BG1633" s="13">
        <v>56151300</v>
      </c>
      <c r="BH1633" s="13">
        <v>17059007</v>
      </c>
    </row>
    <row r="1634" spans="1:60" s="14" customFormat="1" ht="12.95" customHeight="1">
      <c r="A1634" s="16">
        <v>432067</v>
      </c>
      <c r="B1634" s="9" t="s">
        <v>1590</v>
      </c>
      <c r="C1634" s="12" t="s">
        <v>1596</v>
      </c>
      <c r="D1634" s="13">
        <v>2776</v>
      </c>
      <c r="E1634" s="13">
        <v>198236912</v>
      </c>
      <c r="F1634" s="13">
        <v>93892465</v>
      </c>
      <c r="G1634" s="13">
        <v>1678</v>
      </c>
      <c r="H1634" s="13">
        <v>83206050</v>
      </c>
      <c r="I1634" s="13">
        <v>47059768</v>
      </c>
      <c r="J1634" s="13">
        <v>6652388</v>
      </c>
      <c r="K1634" s="13">
        <v>2775</v>
      </c>
      <c r="L1634" s="13">
        <v>198148912</v>
      </c>
      <c r="M1634" s="13">
        <v>62591314</v>
      </c>
      <c r="N1634" s="13">
        <v>1678</v>
      </c>
      <c r="O1634" s="13">
        <v>83206050</v>
      </c>
      <c r="P1634" s="13">
        <v>31373688</v>
      </c>
      <c r="Q1634" s="13">
        <v>4435185</v>
      </c>
      <c r="R1634" s="13">
        <v>15</v>
      </c>
      <c r="S1634" s="13">
        <v>182000</v>
      </c>
      <c r="T1634" s="13">
        <v>9120</v>
      </c>
      <c r="U1634" s="13">
        <v>15</v>
      </c>
      <c r="V1634" s="13">
        <v>182000</v>
      </c>
      <c r="W1634" s="13">
        <v>6080</v>
      </c>
      <c r="X1634" s="13">
        <v>40</v>
      </c>
      <c r="Y1634" s="13">
        <v>4001000</v>
      </c>
      <c r="Z1634" s="13">
        <v>235260</v>
      </c>
      <c r="AA1634" s="13">
        <v>50</v>
      </c>
      <c r="AB1634" s="13">
        <v>4071000</v>
      </c>
      <c r="AC1634" s="13">
        <v>158840</v>
      </c>
      <c r="AD1634" s="13">
        <v>34</v>
      </c>
      <c r="AE1634" s="13">
        <v>7277900</v>
      </c>
      <c r="AF1634" s="13">
        <v>2675755</v>
      </c>
      <c r="AG1634" s="13">
        <v>32</v>
      </c>
      <c r="AH1634" s="13">
        <v>6822900</v>
      </c>
      <c r="AI1634" s="13">
        <v>11</v>
      </c>
      <c r="AJ1634" s="13">
        <v>185000</v>
      </c>
      <c r="AK1634" s="13">
        <v>16</v>
      </c>
      <c r="AL1634" s="13">
        <v>270000</v>
      </c>
      <c r="AM1634" s="13">
        <v>34</v>
      </c>
      <c r="AN1634" s="13">
        <v>7516900</v>
      </c>
      <c r="AO1634" s="13">
        <v>1793399</v>
      </c>
      <c r="AP1634" s="13">
        <v>32</v>
      </c>
      <c r="AQ1634" s="13">
        <v>6822900</v>
      </c>
      <c r="AR1634" s="13">
        <v>11</v>
      </c>
      <c r="AS1634" s="13">
        <v>185000</v>
      </c>
      <c r="AT1634" s="13">
        <v>25</v>
      </c>
      <c r="AU1634" s="13">
        <v>509000</v>
      </c>
      <c r="AV1634" s="13">
        <v>2865</v>
      </c>
      <c r="AW1634" s="13">
        <v>209697812</v>
      </c>
      <c r="AX1634" s="13">
        <v>96812600</v>
      </c>
      <c r="AY1634" s="13">
        <v>2874</v>
      </c>
      <c r="AZ1634" s="13">
        <v>209918812</v>
      </c>
      <c r="BA1634" s="13">
        <v>64549633</v>
      </c>
      <c r="BB1634" s="13">
        <v>4573</v>
      </c>
      <c r="BC1634" s="13">
        <v>2808</v>
      </c>
      <c r="BD1634" s="13">
        <v>205059812</v>
      </c>
      <c r="BE1634" s="13">
        <v>96542787.140000001</v>
      </c>
      <c r="BF1634" s="13">
        <v>2807</v>
      </c>
      <c r="BG1634" s="13">
        <v>204971812</v>
      </c>
      <c r="BH1634" s="13">
        <v>64358393</v>
      </c>
    </row>
    <row r="1635" spans="1:60" s="14" customFormat="1" ht="12.95" customHeight="1">
      <c r="A1635" s="16">
        <v>432083</v>
      </c>
      <c r="B1635" s="9" t="s">
        <v>1590</v>
      </c>
      <c r="C1635" s="12" t="s">
        <v>1597</v>
      </c>
      <c r="D1635" s="13">
        <v>1533</v>
      </c>
      <c r="E1635" s="13">
        <v>113981300</v>
      </c>
      <c r="F1635" s="13">
        <v>53417083</v>
      </c>
      <c r="G1635" s="13">
        <v>888</v>
      </c>
      <c r="H1635" s="13">
        <v>40797100</v>
      </c>
      <c r="I1635" s="13">
        <v>22866222</v>
      </c>
      <c r="J1635" s="13">
        <v>2829407</v>
      </c>
      <c r="K1635" s="13">
        <v>1533</v>
      </c>
      <c r="L1635" s="13">
        <v>113981300</v>
      </c>
      <c r="M1635" s="13">
        <v>35611750</v>
      </c>
      <c r="N1635" s="13">
        <v>888</v>
      </c>
      <c r="O1635" s="13">
        <v>40797100</v>
      </c>
      <c r="P1635" s="13">
        <v>15244441</v>
      </c>
      <c r="Q1635" s="13">
        <v>1886433</v>
      </c>
      <c r="R1635" s="13">
        <v>15</v>
      </c>
      <c r="S1635" s="13">
        <v>465267</v>
      </c>
      <c r="T1635" s="13">
        <v>26117</v>
      </c>
      <c r="U1635" s="13">
        <v>15</v>
      </c>
      <c r="V1635" s="13">
        <v>465267</v>
      </c>
      <c r="W1635" s="13">
        <v>17411</v>
      </c>
      <c r="X1635" s="13">
        <v>11</v>
      </c>
      <c r="Y1635" s="13">
        <v>3018200</v>
      </c>
      <c r="Z1635" s="13">
        <v>179772</v>
      </c>
      <c r="AA1635" s="13">
        <v>16</v>
      </c>
      <c r="AB1635" s="13">
        <v>3106500</v>
      </c>
      <c r="AC1635" s="13">
        <v>122980</v>
      </c>
      <c r="AD1635" s="13">
        <v>11</v>
      </c>
      <c r="AE1635" s="13">
        <v>857000</v>
      </c>
      <c r="AF1635" s="13">
        <v>244799</v>
      </c>
      <c r="AG1635" s="13">
        <v>9</v>
      </c>
      <c r="AH1635" s="13">
        <v>795500</v>
      </c>
      <c r="AI1635" s="13">
        <v>6</v>
      </c>
      <c r="AJ1635" s="13">
        <v>31500</v>
      </c>
      <c r="AK1635" s="13">
        <v>1</v>
      </c>
      <c r="AL1635" s="13">
        <v>30000</v>
      </c>
      <c r="AM1635" s="13">
        <v>10</v>
      </c>
      <c r="AN1635" s="13">
        <v>1141000</v>
      </c>
      <c r="AO1635" s="13">
        <v>173660</v>
      </c>
      <c r="AP1635" s="13">
        <v>8</v>
      </c>
      <c r="AQ1635" s="13">
        <v>788500</v>
      </c>
      <c r="AR1635" s="13">
        <v>6</v>
      </c>
      <c r="AS1635" s="13">
        <v>31500</v>
      </c>
      <c r="AT1635" s="13">
        <v>6</v>
      </c>
      <c r="AU1635" s="13">
        <v>321000</v>
      </c>
      <c r="AV1635" s="13">
        <v>1570</v>
      </c>
      <c r="AW1635" s="13">
        <v>118321767</v>
      </c>
      <c r="AX1635" s="13">
        <v>53867771</v>
      </c>
      <c r="AY1635" s="13">
        <v>1574</v>
      </c>
      <c r="AZ1635" s="13">
        <v>118694067</v>
      </c>
      <c r="BA1635" s="13">
        <v>35925801</v>
      </c>
      <c r="BB1635" s="13">
        <v>2685</v>
      </c>
      <c r="BC1635" s="13">
        <v>1542</v>
      </c>
      <c r="BD1635" s="13">
        <v>114776800</v>
      </c>
      <c r="BE1635" s="13">
        <v>53658769.5</v>
      </c>
      <c r="BF1635" s="13">
        <v>1541</v>
      </c>
      <c r="BG1635" s="13">
        <v>114769800</v>
      </c>
      <c r="BH1635" s="13">
        <v>35771790</v>
      </c>
    </row>
    <row r="1636" spans="1:60" s="14" customFormat="1" ht="12.95" customHeight="1">
      <c r="A1636" s="16">
        <v>432105</v>
      </c>
      <c r="B1636" s="9" t="s">
        <v>1590</v>
      </c>
      <c r="C1636" s="12" t="s">
        <v>1598</v>
      </c>
      <c r="D1636" s="13">
        <v>1666</v>
      </c>
      <c r="E1636" s="13">
        <v>104047577</v>
      </c>
      <c r="F1636" s="13">
        <v>49563213</v>
      </c>
      <c r="G1636" s="13">
        <v>960</v>
      </c>
      <c r="H1636" s="13">
        <v>43435300</v>
      </c>
      <c r="I1636" s="13">
        <v>24336499</v>
      </c>
      <c r="J1636" s="13">
        <v>3071694</v>
      </c>
      <c r="K1636" s="13">
        <v>1666</v>
      </c>
      <c r="L1636" s="13">
        <v>104047577</v>
      </c>
      <c r="M1636" s="13">
        <v>33041414</v>
      </c>
      <c r="N1636" s="13">
        <v>960</v>
      </c>
      <c r="O1636" s="13">
        <v>43435300</v>
      </c>
      <c r="P1636" s="13">
        <v>16224646</v>
      </c>
      <c r="Q1636" s="13">
        <v>2047969</v>
      </c>
      <c r="R1636" s="13">
        <v>9</v>
      </c>
      <c r="S1636" s="13">
        <v>197600</v>
      </c>
      <c r="T1636" s="13">
        <v>10776</v>
      </c>
      <c r="U1636" s="13">
        <v>9</v>
      </c>
      <c r="V1636" s="13">
        <v>197600</v>
      </c>
      <c r="W1636" s="13">
        <v>7184</v>
      </c>
      <c r="X1636" s="13">
        <v>0</v>
      </c>
      <c r="Y1636" s="13">
        <v>0</v>
      </c>
      <c r="Z1636" s="13">
        <v>0</v>
      </c>
      <c r="AA1636" s="13"/>
      <c r="AB1636" s="13"/>
      <c r="AC1636" s="13"/>
      <c r="AD1636" s="13">
        <v>3</v>
      </c>
      <c r="AE1636" s="13">
        <v>215000</v>
      </c>
      <c r="AF1636" s="13">
        <v>36328</v>
      </c>
      <c r="AG1636" s="13">
        <v>3</v>
      </c>
      <c r="AH1636" s="13">
        <v>182000</v>
      </c>
      <c r="AI1636" s="13">
        <v>2</v>
      </c>
      <c r="AJ1636" s="13">
        <v>33000</v>
      </c>
      <c r="AK1636" s="13">
        <v>0</v>
      </c>
      <c r="AL1636" s="13">
        <v>0</v>
      </c>
      <c r="AM1636" s="13">
        <v>3</v>
      </c>
      <c r="AN1636" s="13">
        <v>215000</v>
      </c>
      <c r="AO1636" s="13">
        <v>29259</v>
      </c>
      <c r="AP1636" s="13">
        <v>3</v>
      </c>
      <c r="AQ1636" s="13">
        <v>182000</v>
      </c>
      <c r="AR1636" s="13">
        <v>2</v>
      </c>
      <c r="AS1636" s="13">
        <v>33000</v>
      </c>
      <c r="AT1636" s="13"/>
      <c r="AU1636" s="13"/>
      <c r="AV1636" s="13">
        <v>1678</v>
      </c>
      <c r="AW1636" s="13">
        <v>104460177</v>
      </c>
      <c r="AX1636" s="13">
        <v>49610317</v>
      </c>
      <c r="AY1636" s="13">
        <v>1678</v>
      </c>
      <c r="AZ1636" s="13">
        <v>104460177</v>
      </c>
      <c r="BA1636" s="13">
        <v>33077857</v>
      </c>
      <c r="BB1636" s="13">
        <v>2898</v>
      </c>
      <c r="BC1636" s="13">
        <v>1669</v>
      </c>
      <c r="BD1636" s="13">
        <v>104229577</v>
      </c>
      <c r="BE1636" s="13">
        <v>49597705</v>
      </c>
      <c r="BF1636" s="13">
        <v>1669</v>
      </c>
      <c r="BG1636" s="13">
        <v>104229577</v>
      </c>
      <c r="BH1636" s="13">
        <v>33069449</v>
      </c>
    </row>
    <row r="1637" spans="1:60" s="14" customFormat="1" ht="12.95" customHeight="1">
      <c r="A1637" s="16">
        <v>432113</v>
      </c>
      <c r="B1637" s="9" t="s">
        <v>1590</v>
      </c>
      <c r="C1637" s="12" t="s">
        <v>1599</v>
      </c>
      <c r="D1637" s="13">
        <v>1629</v>
      </c>
      <c r="E1637" s="13">
        <v>104002675</v>
      </c>
      <c r="F1637" s="13">
        <v>50910738</v>
      </c>
      <c r="G1637" s="13">
        <v>985</v>
      </c>
      <c r="H1637" s="13">
        <v>48276075</v>
      </c>
      <c r="I1637" s="13">
        <v>27324486</v>
      </c>
      <c r="J1637" s="13">
        <v>3749627</v>
      </c>
      <c r="K1637" s="13">
        <v>1629</v>
      </c>
      <c r="L1637" s="13">
        <v>104002675</v>
      </c>
      <c r="M1637" s="13">
        <v>33940922</v>
      </c>
      <c r="N1637" s="13">
        <v>985</v>
      </c>
      <c r="O1637" s="13">
        <v>48276075</v>
      </c>
      <c r="P1637" s="13">
        <v>18216675</v>
      </c>
      <c r="Q1637" s="13">
        <v>2499944</v>
      </c>
      <c r="R1637" s="13">
        <v>1</v>
      </c>
      <c r="S1637" s="13">
        <v>8265</v>
      </c>
      <c r="T1637" s="13">
        <v>376</v>
      </c>
      <c r="U1637" s="13">
        <v>1</v>
      </c>
      <c r="V1637" s="13">
        <v>8265</v>
      </c>
      <c r="W1637" s="13">
        <v>251</v>
      </c>
      <c r="X1637" s="13">
        <v>22</v>
      </c>
      <c r="Y1637" s="13">
        <v>524000</v>
      </c>
      <c r="Z1637" s="13">
        <v>28800</v>
      </c>
      <c r="AA1637" s="13">
        <v>21</v>
      </c>
      <c r="AB1637" s="13">
        <v>414000</v>
      </c>
      <c r="AC1637" s="13">
        <v>14880</v>
      </c>
      <c r="AD1637" s="13">
        <v>14</v>
      </c>
      <c r="AE1637" s="13">
        <v>1996000</v>
      </c>
      <c r="AF1637" s="13">
        <v>588912</v>
      </c>
      <c r="AG1637" s="13">
        <v>13</v>
      </c>
      <c r="AH1637" s="13">
        <v>1522000</v>
      </c>
      <c r="AI1637" s="13">
        <v>7</v>
      </c>
      <c r="AJ1637" s="13">
        <v>117000</v>
      </c>
      <c r="AK1637" s="13">
        <v>9</v>
      </c>
      <c r="AL1637" s="13">
        <v>357000</v>
      </c>
      <c r="AM1637" s="13">
        <v>14</v>
      </c>
      <c r="AN1637" s="13">
        <v>1996000</v>
      </c>
      <c r="AO1637" s="13">
        <v>392610</v>
      </c>
      <c r="AP1637" s="13">
        <v>13</v>
      </c>
      <c r="AQ1637" s="13">
        <v>1522000</v>
      </c>
      <c r="AR1637" s="13">
        <v>7</v>
      </c>
      <c r="AS1637" s="13">
        <v>117000</v>
      </c>
      <c r="AT1637" s="13">
        <v>9</v>
      </c>
      <c r="AU1637" s="13">
        <v>357000</v>
      </c>
      <c r="AV1637" s="13">
        <v>1666</v>
      </c>
      <c r="AW1637" s="13">
        <v>106530940</v>
      </c>
      <c r="AX1637" s="13">
        <v>51528826</v>
      </c>
      <c r="AY1637" s="13">
        <v>1665</v>
      </c>
      <c r="AZ1637" s="13">
        <v>106420940</v>
      </c>
      <c r="BA1637" s="13">
        <v>34348663</v>
      </c>
      <c r="BB1637" s="13">
        <v>2914</v>
      </c>
      <c r="BC1637" s="13">
        <v>1642</v>
      </c>
      <c r="BD1637" s="13">
        <v>105524675</v>
      </c>
      <c r="BE1637" s="13">
        <v>51472136.939999998</v>
      </c>
      <c r="BF1637" s="13">
        <v>1642</v>
      </c>
      <c r="BG1637" s="13">
        <v>105524675</v>
      </c>
      <c r="BH1637" s="13">
        <v>34315189.960000001</v>
      </c>
    </row>
    <row r="1638" spans="1:60" s="14" customFormat="1" ht="12.95" customHeight="1">
      <c r="A1638" s="16">
        <v>432121</v>
      </c>
      <c r="B1638" s="9" t="s">
        <v>1590</v>
      </c>
      <c r="C1638" s="12" t="s">
        <v>1600</v>
      </c>
      <c r="D1638" s="13">
        <v>478</v>
      </c>
      <c r="E1638" s="13">
        <v>34181500</v>
      </c>
      <c r="F1638" s="13">
        <v>15063129</v>
      </c>
      <c r="G1638" s="13">
        <v>226</v>
      </c>
      <c r="H1638" s="13">
        <v>10373900</v>
      </c>
      <c r="I1638" s="13">
        <v>5733973</v>
      </c>
      <c r="J1638" s="13">
        <v>767756</v>
      </c>
      <c r="K1638" s="13">
        <v>478</v>
      </c>
      <c r="L1638" s="13">
        <v>34181500</v>
      </c>
      <c r="M1638" s="13">
        <v>10042180</v>
      </c>
      <c r="N1638" s="13">
        <v>226</v>
      </c>
      <c r="O1638" s="13">
        <v>10373900</v>
      </c>
      <c r="P1638" s="13">
        <v>3822713</v>
      </c>
      <c r="Q1638" s="13">
        <v>511875</v>
      </c>
      <c r="R1638" s="13">
        <v>17</v>
      </c>
      <c r="S1638" s="13">
        <v>1176451</v>
      </c>
      <c r="T1638" s="13">
        <v>68548</v>
      </c>
      <c r="U1638" s="13">
        <v>17</v>
      </c>
      <c r="V1638" s="13">
        <v>1176451</v>
      </c>
      <c r="W1638" s="13">
        <v>45699</v>
      </c>
      <c r="X1638" s="13">
        <v>26</v>
      </c>
      <c r="Y1638" s="13">
        <v>564000</v>
      </c>
      <c r="Z1638" s="13">
        <v>30720</v>
      </c>
      <c r="AA1638" s="13">
        <v>26</v>
      </c>
      <c r="AB1638" s="13">
        <v>1487500</v>
      </c>
      <c r="AC1638" s="13">
        <v>57420</v>
      </c>
      <c r="AD1638" s="13">
        <v>15</v>
      </c>
      <c r="AE1638" s="13">
        <v>2009502</v>
      </c>
      <c r="AF1638" s="13">
        <v>606464</v>
      </c>
      <c r="AG1638" s="13">
        <v>12</v>
      </c>
      <c r="AH1638" s="13">
        <v>1667982</v>
      </c>
      <c r="AI1638" s="13">
        <v>11</v>
      </c>
      <c r="AJ1638" s="13">
        <v>76300</v>
      </c>
      <c r="AK1638" s="13">
        <v>8</v>
      </c>
      <c r="AL1638" s="13">
        <v>265220</v>
      </c>
      <c r="AM1638" s="13">
        <v>15</v>
      </c>
      <c r="AN1638" s="13">
        <v>2022502</v>
      </c>
      <c r="AO1638" s="13">
        <v>404830</v>
      </c>
      <c r="AP1638" s="13">
        <v>12</v>
      </c>
      <c r="AQ1638" s="13">
        <v>1667982</v>
      </c>
      <c r="AR1638" s="13">
        <v>11</v>
      </c>
      <c r="AS1638" s="13">
        <v>76300</v>
      </c>
      <c r="AT1638" s="13">
        <v>9</v>
      </c>
      <c r="AU1638" s="13">
        <v>278220</v>
      </c>
      <c r="AV1638" s="13">
        <v>536</v>
      </c>
      <c r="AW1638" s="13">
        <v>37931453</v>
      </c>
      <c r="AX1638" s="13">
        <v>15768861</v>
      </c>
      <c r="AY1638" s="13">
        <v>536</v>
      </c>
      <c r="AZ1638" s="13">
        <v>38867953</v>
      </c>
      <c r="BA1638" s="13">
        <v>10550129</v>
      </c>
      <c r="BB1638" s="13">
        <v>788</v>
      </c>
      <c r="BC1638" s="13">
        <v>490</v>
      </c>
      <c r="BD1638" s="13">
        <v>35849482</v>
      </c>
      <c r="BE1638" s="13">
        <v>15650205.140000001</v>
      </c>
      <c r="BF1638" s="13">
        <v>490</v>
      </c>
      <c r="BG1638" s="13">
        <v>35849482</v>
      </c>
      <c r="BH1638" s="13">
        <v>10433579.32</v>
      </c>
    </row>
    <row r="1639" spans="1:60" s="14" customFormat="1" ht="12.95" customHeight="1">
      <c r="A1639" s="16">
        <v>432130</v>
      </c>
      <c r="B1639" s="9" t="s">
        <v>1590</v>
      </c>
      <c r="C1639" s="12" t="s">
        <v>1601</v>
      </c>
      <c r="D1639" s="13">
        <v>2128</v>
      </c>
      <c r="E1639" s="13">
        <v>142370729</v>
      </c>
      <c r="F1639" s="13">
        <v>71918488</v>
      </c>
      <c r="G1639" s="13">
        <v>1257</v>
      </c>
      <c r="H1639" s="13">
        <v>58375900</v>
      </c>
      <c r="I1639" s="13">
        <v>36954850</v>
      </c>
      <c r="J1639" s="13">
        <v>4106555</v>
      </c>
      <c r="K1639" s="13">
        <v>2128</v>
      </c>
      <c r="L1639" s="13">
        <v>142370729</v>
      </c>
      <c r="M1639" s="13">
        <v>47946394</v>
      </c>
      <c r="N1639" s="13">
        <v>1257</v>
      </c>
      <c r="O1639" s="13">
        <v>58375900</v>
      </c>
      <c r="P1639" s="13">
        <v>24637193</v>
      </c>
      <c r="Q1639" s="13">
        <v>2737931</v>
      </c>
      <c r="R1639" s="13">
        <v>15</v>
      </c>
      <c r="S1639" s="13">
        <v>385000</v>
      </c>
      <c r="T1639" s="13">
        <v>21300</v>
      </c>
      <c r="U1639" s="13">
        <v>15</v>
      </c>
      <c r="V1639" s="13">
        <v>385000</v>
      </c>
      <c r="W1639" s="13">
        <v>14200</v>
      </c>
      <c r="X1639" s="13">
        <v>43</v>
      </c>
      <c r="Y1639" s="13">
        <v>2061000</v>
      </c>
      <c r="Z1639" s="13">
        <v>101324</v>
      </c>
      <c r="AA1639" s="13">
        <v>43</v>
      </c>
      <c r="AB1639" s="13">
        <v>2061000</v>
      </c>
      <c r="AC1639" s="13">
        <v>67549</v>
      </c>
      <c r="AD1639" s="13">
        <v>15</v>
      </c>
      <c r="AE1639" s="13">
        <v>3891100</v>
      </c>
      <c r="AF1639" s="13">
        <v>1265097</v>
      </c>
      <c r="AG1639" s="13">
        <v>14</v>
      </c>
      <c r="AH1639" s="13">
        <v>3364100</v>
      </c>
      <c r="AI1639" s="13">
        <v>5</v>
      </c>
      <c r="AJ1639" s="13">
        <v>40000</v>
      </c>
      <c r="AK1639" s="13">
        <v>11</v>
      </c>
      <c r="AL1639" s="13">
        <v>487000</v>
      </c>
      <c r="AM1639" s="13">
        <v>15</v>
      </c>
      <c r="AN1639" s="13">
        <v>3891100</v>
      </c>
      <c r="AO1639" s="13">
        <v>843399</v>
      </c>
      <c r="AP1639" s="13">
        <v>14</v>
      </c>
      <c r="AQ1639" s="13">
        <v>3364100</v>
      </c>
      <c r="AR1639" s="13">
        <v>5</v>
      </c>
      <c r="AS1639" s="13">
        <v>40000</v>
      </c>
      <c r="AT1639" s="13">
        <v>11</v>
      </c>
      <c r="AU1639" s="13">
        <v>487000</v>
      </c>
      <c r="AV1639" s="13">
        <v>2201</v>
      </c>
      <c r="AW1639" s="13">
        <v>148707829</v>
      </c>
      <c r="AX1639" s="13">
        <v>73306209</v>
      </c>
      <c r="AY1639" s="13">
        <v>2201</v>
      </c>
      <c r="AZ1639" s="13">
        <v>148707829</v>
      </c>
      <c r="BA1639" s="13">
        <v>48871542</v>
      </c>
      <c r="BB1639" s="13">
        <v>3509</v>
      </c>
      <c r="BC1639" s="13">
        <v>2142</v>
      </c>
      <c r="BD1639" s="13">
        <v>145734829</v>
      </c>
      <c r="BE1639" s="13">
        <v>73152925</v>
      </c>
      <c r="BF1639" s="13">
        <v>2142</v>
      </c>
      <c r="BG1639" s="13">
        <v>145734829</v>
      </c>
      <c r="BH1639" s="13">
        <v>48769353</v>
      </c>
    </row>
    <row r="1640" spans="1:60" s="14" customFormat="1" ht="12.95" customHeight="1">
      <c r="A1640" s="16">
        <v>432148</v>
      </c>
      <c r="B1640" s="9" t="s">
        <v>1590</v>
      </c>
      <c r="C1640" s="12" t="s">
        <v>1602</v>
      </c>
      <c r="D1640" s="13">
        <v>745</v>
      </c>
      <c r="E1640" s="13">
        <v>46452900</v>
      </c>
      <c r="F1640" s="13">
        <v>22326333</v>
      </c>
      <c r="G1640" s="13">
        <v>384</v>
      </c>
      <c r="H1640" s="13">
        <v>18420000</v>
      </c>
      <c r="I1640" s="13">
        <v>10420091</v>
      </c>
      <c r="J1640" s="13">
        <v>1344925</v>
      </c>
      <c r="K1640" s="13">
        <v>745</v>
      </c>
      <c r="L1640" s="13">
        <v>46452900</v>
      </c>
      <c r="M1640" s="13">
        <v>14884400</v>
      </c>
      <c r="N1640" s="13">
        <v>384</v>
      </c>
      <c r="O1640" s="13">
        <v>18420000</v>
      </c>
      <c r="P1640" s="13">
        <v>6946866</v>
      </c>
      <c r="Q1640" s="13">
        <v>896704</v>
      </c>
      <c r="R1640" s="13">
        <v>6</v>
      </c>
      <c r="S1640" s="13">
        <v>80000</v>
      </c>
      <c r="T1640" s="13">
        <v>4080</v>
      </c>
      <c r="U1640" s="13">
        <v>6</v>
      </c>
      <c r="V1640" s="13">
        <v>80000</v>
      </c>
      <c r="W1640" s="13">
        <v>2720</v>
      </c>
      <c r="X1640" s="13">
        <v>22</v>
      </c>
      <c r="Y1640" s="13">
        <v>1226866</v>
      </c>
      <c r="Z1640" s="13">
        <v>70972</v>
      </c>
      <c r="AA1640" s="13">
        <v>22</v>
      </c>
      <c r="AB1640" s="13">
        <v>1226866</v>
      </c>
      <c r="AC1640" s="13">
        <v>47315</v>
      </c>
      <c r="AD1640" s="13">
        <v>15</v>
      </c>
      <c r="AE1640" s="13">
        <v>3361900</v>
      </c>
      <c r="AF1640" s="13">
        <v>902570</v>
      </c>
      <c r="AG1640" s="13">
        <v>12</v>
      </c>
      <c r="AH1640" s="13">
        <v>2202400</v>
      </c>
      <c r="AI1640" s="13">
        <v>6</v>
      </c>
      <c r="AJ1640" s="13">
        <v>142500</v>
      </c>
      <c r="AK1640" s="13">
        <v>14</v>
      </c>
      <c r="AL1640" s="13">
        <v>1017000</v>
      </c>
      <c r="AM1640" s="13">
        <v>15</v>
      </c>
      <c r="AN1640" s="13">
        <v>3361900</v>
      </c>
      <c r="AO1640" s="13">
        <v>601715</v>
      </c>
      <c r="AP1640" s="13">
        <v>12</v>
      </c>
      <c r="AQ1640" s="13">
        <v>2202400</v>
      </c>
      <c r="AR1640" s="13">
        <v>6</v>
      </c>
      <c r="AS1640" s="13">
        <v>142500</v>
      </c>
      <c r="AT1640" s="13">
        <v>14</v>
      </c>
      <c r="AU1640" s="13">
        <v>1017000</v>
      </c>
      <c r="AV1640" s="13">
        <v>788</v>
      </c>
      <c r="AW1640" s="13">
        <v>51121666</v>
      </c>
      <c r="AX1640" s="13">
        <v>23303955</v>
      </c>
      <c r="AY1640" s="13">
        <v>788</v>
      </c>
      <c r="AZ1640" s="13">
        <v>51121666</v>
      </c>
      <c r="BA1640" s="13">
        <v>15536150</v>
      </c>
      <c r="BB1640" s="13">
        <v>1153</v>
      </c>
      <c r="BC1640" s="13">
        <v>757</v>
      </c>
      <c r="BD1640" s="13">
        <v>48655300</v>
      </c>
      <c r="BE1640" s="13">
        <v>23160458</v>
      </c>
      <c r="BF1640" s="13">
        <v>757</v>
      </c>
      <c r="BG1640" s="13">
        <v>48655300</v>
      </c>
      <c r="BH1640" s="13">
        <v>15440485</v>
      </c>
    </row>
    <row r="1641" spans="1:60" s="14" customFormat="1" ht="12.95" customHeight="1">
      <c r="A1641" s="16">
        <v>432156</v>
      </c>
      <c r="B1641" s="9" t="s">
        <v>1590</v>
      </c>
      <c r="C1641" s="12" t="s">
        <v>1603</v>
      </c>
      <c r="D1641" s="13">
        <v>1950</v>
      </c>
      <c r="E1641" s="13">
        <v>162287980</v>
      </c>
      <c r="F1641" s="13">
        <v>72504497</v>
      </c>
      <c r="G1641" s="13">
        <v>1104</v>
      </c>
      <c r="H1641" s="13">
        <v>50508200</v>
      </c>
      <c r="I1641" s="13">
        <v>28299751</v>
      </c>
      <c r="J1641" s="13">
        <v>3614651</v>
      </c>
      <c r="K1641" s="13">
        <v>1950</v>
      </c>
      <c r="L1641" s="13">
        <v>162287980</v>
      </c>
      <c r="M1641" s="13">
        <v>48336788</v>
      </c>
      <c r="N1641" s="13">
        <v>1104</v>
      </c>
      <c r="O1641" s="13">
        <v>50508200</v>
      </c>
      <c r="P1641" s="13">
        <v>18866828</v>
      </c>
      <c r="Q1641" s="13">
        <v>2409948</v>
      </c>
      <c r="R1641" s="13">
        <v>22</v>
      </c>
      <c r="S1641" s="13">
        <v>339470</v>
      </c>
      <c r="T1641" s="13">
        <v>17729</v>
      </c>
      <c r="U1641" s="13">
        <v>22</v>
      </c>
      <c r="V1641" s="13">
        <v>339470</v>
      </c>
      <c r="W1641" s="13">
        <v>11819</v>
      </c>
      <c r="X1641" s="13">
        <v>31</v>
      </c>
      <c r="Y1641" s="13">
        <v>2385316</v>
      </c>
      <c r="Z1641" s="13">
        <v>139399</v>
      </c>
      <c r="AA1641" s="13">
        <v>41</v>
      </c>
      <c r="AB1641" s="13">
        <v>2591316</v>
      </c>
      <c r="AC1641" s="13">
        <v>100374</v>
      </c>
      <c r="AD1641" s="13">
        <v>29</v>
      </c>
      <c r="AE1641" s="13">
        <v>7785658</v>
      </c>
      <c r="AF1641" s="13">
        <v>2185310</v>
      </c>
      <c r="AG1641" s="13">
        <v>27</v>
      </c>
      <c r="AH1641" s="13">
        <v>5496100</v>
      </c>
      <c r="AI1641" s="13">
        <v>14</v>
      </c>
      <c r="AJ1641" s="13">
        <v>1599558</v>
      </c>
      <c r="AK1641" s="13">
        <v>13</v>
      </c>
      <c r="AL1641" s="13">
        <v>690000</v>
      </c>
      <c r="AM1641" s="13">
        <v>29</v>
      </c>
      <c r="AN1641" s="13">
        <v>8143658</v>
      </c>
      <c r="AO1641" s="13">
        <v>1471199</v>
      </c>
      <c r="AP1641" s="13">
        <v>27</v>
      </c>
      <c r="AQ1641" s="13">
        <v>5496100</v>
      </c>
      <c r="AR1641" s="13">
        <v>14</v>
      </c>
      <c r="AS1641" s="13">
        <v>1599558</v>
      </c>
      <c r="AT1641" s="13">
        <v>15</v>
      </c>
      <c r="AU1641" s="13">
        <v>1048000</v>
      </c>
      <c r="AV1641" s="13">
        <v>2032</v>
      </c>
      <c r="AW1641" s="13">
        <v>172798424</v>
      </c>
      <c r="AX1641" s="13">
        <v>74846935</v>
      </c>
      <c r="AY1641" s="13">
        <v>2042</v>
      </c>
      <c r="AZ1641" s="13">
        <v>173362424</v>
      </c>
      <c r="BA1641" s="13">
        <v>49920180</v>
      </c>
      <c r="BB1641" s="13">
        <v>2928</v>
      </c>
      <c r="BC1641" s="13">
        <v>1977</v>
      </c>
      <c r="BD1641" s="13">
        <v>167784080</v>
      </c>
      <c r="BE1641" s="13">
        <v>74554174</v>
      </c>
      <c r="BF1641" s="13">
        <v>1977</v>
      </c>
      <c r="BG1641" s="13">
        <v>167784080</v>
      </c>
      <c r="BH1641" s="13">
        <v>49703286.439999998</v>
      </c>
    </row>
    <row r="1642" spans="1:60" s="14" customFormat="1" ht="12.95" customHeight="1">
      <c r="A1642" s="16">
        <v>432164</v>
      </c>
      <c r="B1642" s="9" t="s">
        <v>1590</v>
      </c>
      <c r="C1642" s="12" t="s">
        <v>1604</v>
      </c>
      <c r="D1642" s="13">
        <v>4907</v>
      </c>
      <c r="E1642" s="13">
        <v>411672334</v>
      </c>
      <c r="F1642" s="13">
        <v>199841988</v>
      </c>
      <c r="G1642" s="13">
        <v>2999</v>
      </c>
      <c r="H1642" s="13">
        <v>185467380</v>
      </c>
      <c r="I1642" s="13">
        <v>106286574</v>
      </c>
      <c r="J1642" s="13">
        <v>17972174</v>
      </c>
      <c r="K1642" s="13">
        <v>4907</v>
      </c>
      <c r="L1642" s="13">
        <v>411672334</v>
      </c>
      <c r="M1642" s="13">
        <v>133229253</v>
      </c>
      <c r="N1642" s="13">
        <v>2999</v>
      </c>
      <c r="O1642" s="13">
        <v>185467380</v>
      </c>
      <c r="P1642" s="13">
        <v>70858744</v>
      </c>
      <c r="Q1642" s="13">
        <v>11982052</v>
      </c>
      <c r="R1642" s="13">
        <v>14</v>
      </c>
      <c r="S1642" s="13">
        <v>185099</v>
      </c>
      <c r="T1642" s="13">
        <v>9426</v>
      </c>
      <c r="U1642" s="13">
        <v>14</v>
      </c>
      <c r="V1642" s="13">
        <v>185099</v>
      </c>
      <c r="W1642" s="13">
        <v>6284</v>
      </c>
      <c r="X1642" s="13">
        <v>0</v>
      </c>
      <c r="Y1642" s="13">
        <v>0</v>
      </c>
      <c r="Z1642" s="13">
        <v>0</v>
      </c>
      <c r="AA1642" s="13">
        <v>36</v>
      </c>
      <c r="AB1642" s="13">
        <v>1710353</v>
      </c>
      <c r="AC1642" s="13">
        <v>65535</v>
      </c>
      <c r="AD1642" s="13">
        <v>29</v>
      </c>
      <c r="AE1642" s="13">
        <v>4792651</v>
      </c>
      <c r="AF1642" s="13">
        <v>1705193</v>
      </c>
      <c r="AG1642" s="13">
        <v>28</v>
      </c>
      <c r="AH1642" s="13">
        <v>4742900</v>
      </c>
      <c r="AI1642" s="13">
        <v>8</v>
      </c>
      <c r="AJ1642" s="13">
        <v>49751</v>
      </c>
      <c r="AK1642" s="13">
        <v>0</v>
      </c>
      <c r="AL1642" s="13">
        <v>0</v>
      </c>
      <c r="AM1642" s="13">
        <v>29</v>
      </c>
      <c r="AN1642" s="13">
        <v>5506233</v>
      </c>
      <c r="AO1642" s="13">
        <v>1165342</v>
      </c>
      <c r="AP1642" s="13">
        <v>28</v>
      </c>
      <c r="AQ1642" s="13">
        <v>4742900</v>
      </c>
      <c r="AR1642" s="13">
        <v>8</v>
      </c>
      <c r="AS1642" s="13">
        <v>49751</v>
      </c>
      <c r="AT1642" s="13">
        <v>22</v>
      </c>
      <c r="AU1642" s="13">
        <v>713582</v>
      </c>
      <c r="AV1642" s="13">
        <v>4950</v>
      </c>
      <c r="AW1642" s="13">
        <v>416650084</v>
      </c>
      <c r="AX1642" s="13">
        <v>201556607</v>
      </c>
      <c r="AY1642" s="13">
        <v>4986</v>
      </c>
      <c r="AZ1642" s="13">
        <v>419074019</v>
      </c>
      <c r="BA1642" s="13">
        <v>134466414</v>
      </c>
      <c r="BB1642" s="13">
        <v>9604</v>
      </c>
      <c r="BC1642" s="13">
        <v>4935</v>
      </c>
      <c r="BD1642" s="13">
        <v>416415234</v>
      </c>
      <c r="BE1642" s="13">
        <v>201544969.34</v>
      </c>
      <c r="BF1642" s="13">
        <v>4935</v>
      </c>
      <c r="BG1642" s="13">
        <v>416415234</v>
      </c>
      <c r="BH1642" s="13">
        <v>134365262</v>
      </c>
    </row>
    <row r="1643" spans="1:60" s="14" customFormat="1" ht="12.95" customHeight="1">
      <c r="A1643" s="16">
        <v>433489</v>
      </c>
      <c r="B1643" s="9" t="s">
        <v>1590</v>
      </c>
      <c r="C1643" s="12" t="s">
        <v>298</v>
      </c>
      <c r="D1643" s="13">
        <v>163</v>
      </c>
      <c r="E1643" s="13">
        <v>14364200</v>
      </c>
      <c r="F1643" s="13">
        <v>6279580</v>
      </c>
      <c r="G1643" s="13">
        <v>86</v>
      </c>
      <c r="H1643" s="13">
        <v>4087600</v>
      </c>
      <c r="I1643" s="13">
        <v>2266955</v>
      </c>
      <c r="J1643" s="13">
        <v>312631</v>
      </c>
      <c r="K1643" s="13">
        <v>163</v>
      </c>
      <c r="L1643" s="13">
        <v>14364200</v>
      </c>
      <c r="M1643" s="13">
        <v>4186419</v>
      </c>
      <c r="N1643" s="13">
        <v>86</v>
      </c>
      <c r="O1643" s="13">
        <v>4087600</v>
      </c>
      <c r="P1643" s="13">
        <v>1511329</v>
      </c>
      <c r="Q1643" s="13">
        <v>208437</v>
      </c>
      <c r="R1643" s="13">
        <v>5</v>
      </c>
      <c r="S1643" s="13">
        <v>372950</v>
      </c>
      <c r="T1643" s="13">
        <v>16182</v>
      </c>
      <c r="U1643" s="13">
        <v>5</v>
      </c>
      <c r="V1643" s="13">
        <v>372950</v>
      </c>
      <c r="W1643" s="13">
        <v>10788</v>
      </c>
      <c r="X1643" s="13">
        <v>6</v>
      </c>
      <c r="Y1643" s="13">
        <v>133000</v>
      </c>
      <c r="Z1643" s="13">
        <v>7260</v>
      </c>
      <c r="AA1643" s="13">
        <v>6</v>
      </c>
      <c r="AB1643" s="13">
        <v>153000</v>
      </c>
      <c r="AC1643" s="13">
        <v>5640</v>
      </c>
      <c r="AD1643" s="13">
        <v>5</v>
      </c>
      <c r="AE1643" s="13">
        <v>221400</v>
      </c>
      <c r="AF1643" s="13">
        <v>81802</v>
      </c>
      <c r="AG1643" s="13">
        <v>4</v>
      </c>
      <c r="AH1643" s="13">
        <v>180400</v>
      </c>
      <c r="AI1643" s="13">
        <v>5</v>
      </c>
      <c r="AJ1643" s="13">
        <v>35000</v>
      </c>
      <c r="AK1643" s="13">
        <v>1</v>
      </c>
      <c r="AL1643" s="13">
        <v>6000</v>
      </c>
      <c r="AM1643" s="13">
        <v>5</v>
      </c>
      <c r="AN1643" s="13">
        <v>224400</v>
      </c>
      <c r="AO1643" s="13">
        <v>54655</v>
      </c>
      <c r="AP1643" s="13">
        <v>4</v>
      </c>
      <c r="AQ1643" s="13">
        <v>180400</v>
      </c>
      <c r="AR1643" s="13">
        <v>5</v>
      </c>
      <c r="AS1643" s="13">
        <v>35000</v>
      </c>
      <c r="AT1643" s="13">
        <v>2</v>
      </c>
      <c r="AU1643" s="13">
        <v>9000</v>
      </c>
      <c r="AV1643" s="13">
        <v>179</v>
      </c>
      <c r="AW1643" s="13">
        <v>15091550</v>
      </c>
      <c r="AX1643" s="13">
        <v>6384824</v>
      </c>
      <c r="AY1643" s="13">
        <v>179</v>
      </c>
      <c r="AZ1643" s="13">
        <v>15114550</v>
      </c>
      <c r="BA1643" s="13">
        <v>4257502</v>
      </c>
      <c r="BB1643" s="13">
        <v>222</v>
      </c>
      <c r="BC1643" s="13">
        <v>167</v>
      </c>
      <c r="BD1643" s="13">
        <v>14544600</v>
      </c>
      <c r="BE1643" s="13">
        <v>6359282</v>
      </c>
      <c r="BF1643" s="13">
        <v>167</v>
      </c>
      <c r="BG1643" s="13">
        <v>14544600</v>
      </c>
      <c r="BH1643" s="13">
        <v>4239568.5199999996</v>
      </c>
    </row>
    <row r="1644" spans="1:60" s="14" customFormat="1" ht="12.95" customHeight="1">
      <c r="A1644" s="16">
        <v>433641</v>
      </c>
      <c r="B1644" s="9" t="s">
        <v>1590</v>
      </c>
      <c r="C1644" s="12" t="s">
        <v>1605</v>
      </c>
      <c r="D1644" s="13">
        <v>200</v>
      </c>
      <c r="E1644" s="13">
        <v>11318100</v>
      </c>
      <c r="F1644" s="13">
        <v>5635078</v>
      </c>
      <c r="G1644" s="13">
        <v>111</v>
      </c>
      <c r="H1644" s="13">
        <v>5640800</v>
      </c>
      <c r="I1644" s="13">
        <v>3179539</v>
      </c>
      <c r="J1644" s="13">
        <v>419409</v>
      </c>
      <c r="K1644" s="13">
        <v>200</v>
      </c>
      <c r="L1644" s="13">
        <v>11318100</v>
      </c>
      <c r="M1644" s="13">
        <v>3756765</v>
      </c>
      <c r="N1644" s="13">
        <v>111</v>
      </c>
      <c r="O1644" s="13">
        <v>5640800</v>
      </c>
      <c r="P1644" s="13">
        <v>2119727</v>
      </c>
      <c r="Q1644" s="13">
        <v>279623</v>
      </c>
      <c r="R1644" s="13">
        <v>7</v>
      </c>
      <c r="S1644" s="13">
        <v>93000</v>
      </c>
      <c r="T1644" s="13">
        <v>4740</v>
      </c>
      <c r="U1644" s="13">
        <v>7</v>
      </c>
      <c r="V1644" s="13">
        <v>93000</v>
      </c>
      <c r="W1644" s="13">
        <v>3160</v>
      </c>
      <c r="X1644" s="13">
        <v>8</v>
      </c>
      <c r="Y1644" s="13">
        <v>167000</v>
      </c>
      <c r="Z1644" s="13">
        <v>9060</v>
      </c>
      <c r="AA1644" s="13">
        <v>6</v>
      </c>
      <c r="AB1644" s="13">
        <v>127000</v>
      </c>
      <c r="AC1644" s="13">
        <v>4600</v>
      </c>
      <c r="AD1644" s="13">
        <v>0</v>
      </c>
      <c r="AE1644" s="13">
        <v>0</v>
      </c>
      <c r="AF1644" s="13">
        <v>0</v>
      </c>
      <c r="AG1644" s="13">
        <v>0</v>
      </c>
      <c r="AH1644" s="13">
        <v>0</v>
      </c>
      <c r="AI1644" s="13">
        <v>0</v>
      </c>
      <c r="AJ1644" s="13">
        <v>0</v>
      </c>
      <c r="AK1644" s="13">
        <v>0</v>
      </c>
      <c r="AL1644" s="13">
        <v>0</v>
      </c>
      <c r="AM1644" s="13">
        <v>0</v>
      </c>
      <c r="AN1644" s="13">
        <v>0</v>
      </c>
      <c r="AO1644" s="13">
        <v>0</v>
      </c>
      <c r="AP1644" s="13">
        <v>0</v>
      </c>
      <c r="AQ1644" s="13">
        <v>0</v>
      </c>
      <c r="AR1644" s="13">
        <v>0</v>
      </c>
      <c r="AS1644" s="13">
        <v>0</v>
      </c>
      <c r="AT1644" s="13">
        <v>0</v>
      </c>
      <c r="AU1644" s="13">
        <v>0</v>
      </c>
      <c r="AV1644" s="13">
        <v>215</v>
      </c>
      <c r="AW1644" s="13">
        <v>11578100</v>
      </c>
      <c r="AX1644" s="13">
        <v>5648878</v>
      </c>
      <c r="AY1644" s="13">
        <v>213</v>
      </c>
      <c r="AZ1644" s="13">
        <v>11538100</v>
      </c>
      <c r="BA1644" s="13">
        <v>3764525</v>
      </c>
      <c r="BB1644" s="13">
        <v>348</v>
      </c>
      <c r="BC1644" s="13">
        <v>200</v>
      </c>
      <c r="BD1644" s="13">
        <v>11318100</v>
      </c>
      <c r="BE1644" s="13">
        <v>5635078</v>
      </c>
      <c r="BF1644" s="13">
        <v>200</v>
      </c>
      <c r="BG1644" s="13">
        <v>11318100</v>
      </c>
      <c r="BH1644" s="13">
        <v>3756765</v>
      </c>
    </row>
    <row r="1645" spans="1:60" s="14" customFormat="1" ht="12.95" customHeight="1">
      <c r="A1645" s="16">
        <v>433675</v>
      </c>
      <c r="B1645" s="9" t="s">
        <v>1590</v>
      </c>
      <c r="C1645" s="12" t="s">
        <v>1606</v>
      </c>
      <c r="D1645" s="13">
        <v>254</v>
      </c>
      <c r="E1645" s="13">
        <v>13024500</v>
      </c>
      <c r="F1645" s="13">
        <v>6398448</v>
      </c>
      <c r="G1645" s="13">
        <v>141</v>
      </c>
      <c r="H1645" s="13">
        <v>5804500</v>
      </c>
      <c r="I1645" s="13">
        <v>3235186</v>
      </c>
      <c r="J1645" s="13">
        <v>385404</v>
      </c>
      <c r="K1645" s="13">
        <v>254</v>
      </c>
      <c r="L1645" s="13">
        <v>13024500</v>
      </c>
      <c r="M1645" s="13">
        <v>4265688</v>
      </c>
      <c r="N1645" s="13">
        <v>141</v>
      </c>
      <c r="O1645" s="13">
        <v>5804500</v>
      </c>
      <c r="P1645" s="13">
        <v>2156837</v>
      </c>
      <c r="Q1645" s="13">
        <v>256962</v>
      </c>
      <c r="R1645" s="13">
        <v>3</v>
      </c>
      <c r="S1645" s="13">
        <v>71000</v>
      </c>
      <c r="T1645" s="13">
        <v>3900</v>
      </c>
      <c r="U1645" s="13">
        <v>3</v>
      </c>
      <c r="V1645" s="13">
        <v>71000</v>
      </c>
      <c r="W1645" s="13">
        <v>2600</v>
      </c>
      <c r="X1645" s="13">
        <v>2</v>
      </c>
      <c r="Y1645" s="13">
        <v>120000</v>
      </c>
      <c r="Z1645" s="13">
        <v>6960</v>
      </c>
      <c r="AA1645" s="13">
        <v>3</v>
      </c>
      <c r="AB1645" s="13">
        <v>202000</v>
      </c>
      <c r="AC1645" s="13">
        <v>7840</v>
      </c>
      <c r="AD1645" s="13">
        <v>1</v>
      </c>
      <c r="AE1645" s="13">
        <v>80500</v>
      </c>
      <c r="AF1645" s="13">
        <v>8274</v>
      </c>
      <c r="AG1645" s="13">
        <v>1</v>
      </c>
      <c r="AH1645" s="13">
        <v>77000</v>
      </c>
      <c r="AI1645" s="13">
        <v>1</v>
      </c>
      <c r="AJ1645" s="13">
        <v>3500</v>
      </c>
      <c r="AK1645" s="13">
        <v>0</v>
      </c>
      <c r="AL1645" s="13">
        <v>0</v>
      </c>
      <c r="AM1645" s="13">
        <v>1</v>
      </c>
      <c r="AN1645" s="13">
        <v>80500</v>
      </c>
      <c r="AO1645" s="13">
        <v>5516</v>
      </c>
      <c r="AP1645" s="13">
        <v>1</v>
      </c>
      <c r="AQ1645" s="13">
        <v>77000</v>
      </c>
      <c r="AR1645" s="13">
        <v>1</v>
      </c>
      <c r="AS1645" s="13">
        <v>3500</v>
      </c>
      <c r="AT1645" s="13">
        <v>0</v>
      </c>
      <c r="AU1645" s="13">
        <v>0</v>
      </c>
      <c r="AV1645" s="13">
        <v>260</v>
      </c>
      <c r="AW1645" s="13">
        <v>13296000</v>
      </c>
      <c r="AX1645" s="13">
        <v>6417582</v>
      </c>
      <c r="AY1645" s="13">
        <v>261</v>
      </c>
      <c r="AZ1645" s="13">
        <v>13378000</v>
      </c>
      <c r="BA1645" s="13">
        <v>4281644</v>
      </c>
      <c r="BB1645" s="13">
        <v>386</v>
      </c>
      <c r="BC1645" s="13">
        <v>255</v>
      </c>
      <c r="BD1645" s="13">
        <v>13101500</v>
      </c>
      <c r="BE1645" s="13">
        <v>6406572</v>
      </c>
      <c r="BF1645" s="13">
        <v>255</v>
      </c>
      <c r="BG1645" s="13">
        <v>13101500</v>
      </c>
      <c r="BH1645" s="13">
        <v>4271104</v>
      </c>
    </row>
    <row r="1646" spans="1:60" s="14" customFormat="1" ht="12.95" customHeight="1">
      <c r="A1646" s="16">
        <v>433683</v>
      </c>
      <c r="B1646" s="9" t="s">
        <v>1590</v>
      </c>
      <c r="C1646" s="12" t="s">
        <v>1607</v>
      </c>
      <c r="D1646" s="13">
        <v>563</v>
      </c>
      <c r="E1646" s="13">
        <v>33139900</v>
      </c>
      <c r="F1646" s="13">
        <v>17106197</v>
      </c>
      <c r="G1646" s="13">
        <v>351</v>
      </c>
      <c r="H1646" s="13">
        <v>18023300</v>
      </c>
      <c r="I1646" s="13">
        <v>10266132</v>
      </c>
      <c r="J1646" s="13">
        <v>1518248</v>
      </c>
      <c r="K1646" s="13">
        <v>563</v>
      </c>
      <c r="L1646" s="13">
        <v>33139900</v>
      </c>
      <c r="M1646" s="13">
        <v>11404277</v>
      </c>
      <c r="N1646" s="13">
        <v>351</v>
      </c>
      <c r="O1646" s="13">
        <v>18023300</v>
      </c>
      <c r="P1646" s="13">
        <v>6844207</v>
      </c>
      <c r="Q1646" s="13">
        <v>1012226</v>
      </c>
      <c r="R1646" s="13">
        <v>1</v>
      </c>
      <c r="S1646" s="13">
        <v>5000</v>
      </c>
      <c r="T1646" s="13">
        <v>180</v>
      </c>
      <c r="U1646" s="13">
        <v>1</v>
      </c>
      <c r="V1646" s="13">
        <v>5000</v>
      </c>
      <c r="W1646" s="13">
        <v>120</v>
      </c>
      <c r="X1646" s="13">
        <v>6</v>
      </c>
      <c r="Y1646" s="13">
        <v>70000</v>
      </c>
      <c r="Z1646" s="13">
        <v>3480</v>
      </c>
      <c r="AA1646" s="13">
        <v>12</v>
      </c>
      <c r="AB1646" s="13">
        <v>430000</v>
      </c>
      <c r="AC1646" s="13">
        <v>16240</v>
      </c>
      <c r="AD1646" s="13">
        <v>7</v>
      </c>
      <c r="AE1646" s="13">
        <v>395000</v>
      </c>
      <c r="AF1646" s="13">
        <v>171193</v>
      </c>
      <c r="AG1646" s="13">
        <v>7</v>
      </c>
      <c r="AH1646" s="13">
        <v>355000</v>
      </c>
      <c r="AI1646" s="13">
        <v>3</v>
      </c>
      <c r="AJ1646" s="13">
        <v>40000</v>
      </c>
      <c r="AK1646" s="13">
        <v>0</v>
      </c>
      <c r="AL1646" s="13">
        <v>0</v>
      </c>
      <c r="AM1646" s="13">
        <v>7</v>
      </c>
      <c r="AN1646" s="13">
        <v>502000</v>
      </c>
      <c r="AO1646" s="13">
        <v>118409</v>
      </c>
      <c r="AP1646" s="13">
        <v>7</v>
      </c>
      <c r="AQ1646" s="13">
        <v>355000</v>
      </c>
      <c r="AR1646" s="13">
        <v>3</v>
      </c>
      <c r="AS1646" s="13">
        <v>40000</v>
      </c>
      <c r="AT1646" s="13">
        <v>6</v>
      </c>
      <c r="AU1646" s="13">
        <v>107000</v>
      </c>
      <c r="AV1646" s="13">
        <v>577</v>
      </c>
      <c r="AW1646" s="13">
        <v>33609900</v>
      </c>
      <c r="AX1646" s="13">
        <v>17281050</v>
      </c>
      <c r="AY1646" s="13">
        <v>583</v>
      </c>
      <c r="AZ1646" s="13">
        <v>34076900</v>
      </c>
      <c r="BA1646" s="13">
        <v>11539046</v>
      </c>
      <c r="BB1646" s="13">
        <v>1010</v>
      </c>
      <c r="BC1646" s="13">
        <v>570</v>
      </c>
      <c r="BD1646" s="13">
        <v>33494900</v>
      </c>
      <c r="BE1646" s="13">
        <v>17275242</v>
      </c>
      <c r="BF1646" s="13">
        <v>570</v>
      </c>
      <c r="BG1646" s="13">
        <v>33494900</v>
      </c>
      <c r="BH1646" s="13">
        <v>11517121</v>
      </c>
    </row>
    <row r="1647" spans="1:60" s="14" customFormat="1" ht="12.95" customHeight="1">
      <c r="A1647" s="16">
        <v>433691</v>
      </c>
      <c r="B1647" s="9" t="s">
        <v>1590</v>
      </c>
      <c r="C1647" s="12" t="s">
        <v>1608</v>
      </c>
      <c r="D1647" s="13">
        <v>259</v>
      </c>
      <c r="E1647" s="13">
        <v>14736800</v>
      </c>
      <c r="F1647" s="13">
        <v>7072801</v>
      </c>
      <c r="G1647" s="13">
        <v>145</v>
      </c>
      <c r="H1647" s="13">
        <v>6178500</v>
      </c>
      <c r="I1647" s="13">
        <v>3430619</v>
      </c>
      <c r="J1647" s="13">
        <v>397732</v>
      </c>
      <c r="K1647" s="13">
        <v>259</v>
      </c>
      <c r="L1647" s="13">
        <v>14736800</v>
      </c>
      <c r="M1647" s="13">
        <v>4715257</v>
      </c>
      <c r="N1647" s="13">
        <v>145</v>
      </c>
      <c r="O1647" s="13">
        <v>6178500</v>
      </c>
      <c r="P1647" s="13">
        <v>2287126</v>
      </c>
      <c r="Q1647" s="13">
        <v>265182</v>
      </c>
      <c r="R1647" s="13">
        <v>10</v>
      </c>
      <c r="S1647" s="13">
        <v>221000</v>
      </c>
      <c r="T1647" s="13">
        <v>12060</v>
      </c>
      <c r="U1647" s="13">
        <v>10</v>
      </c>
      <c r="V1647" s="13">
        <v>221000</v>
      </c>
      <c r="W1647" s="13">
        <v>8040</v>
      </c>
      <c r="X1647" s="13">
        <v>1</v>
      </c>
      <c r="Y1647" s="13">
        <v>20000</v>
      </c>
      <c r="Z1647" s="13">
        <v>1080</v>
      </c>
      <c r="AA1647" s="13">
        <v>1</v>
      </c>
      <c r="AB1647" s="13">
        <v>20000</v>
      </c>
      <c r="AC1647" s="13">
        <v>720</v>
      </c>
      <c r="AD1647" s="13">
        <v>1</v>
      </c>
      <c r="AE1647" s="13">
        <v>212000</v>
      </c>
      <c r="AF1647" s="13">
        <v>92421</v>
      </c>
      <c r="AG1647" s="13">
        <v>1</v>
      </c>
      <c r="AH1647" s="13">
        <v>202000</v>
      </c>
      <c r="AI1647" s="13">
        <v>0</v>
      </c>
      <c r="AJ1647" s="13">
        <v>0</v>
      </c>
      <c r="AK1647" s="13">
        <v>1</v>
      </c>
      <c r="AL1647" s="13">
        <v>10000</v>
      </c>
      <c r="AM1647" s="13">
        <v>1</v>
      </c>
      <c r="AN1647" s="13">
        <v>202000</v>
      </c>
      <c r="AO1647" s="13">
        <v>61214</v>
      </c>
      <c r="AP1647" s="13">
        <v>1</v>
      </c>
      <c r="AQ1647" s="13">
        <v>202000</v>
      </c>
      <c r="AR1647" s="13">
        <v>0</v>
      </c>
      <c r="AS1647" s="13">
        <v>0</v>
      </c>
      <c r="AT1647" s="13">
        <v>0</v>
      </c>
      <c r="AU1647" s="13">
        <v>0</v>
      </c>
      <c r="AV1647" s="13">
        <v>271</v>
      </c>
      <c r="AW1647" s="13">
        <v>15189800</v>
      </c>
      <c r="AX1647" s="13">
        <v>7178362</v>
      </c>
      <c r="AY1647" s="13">
        <v>271</v>
      </c>
      <c r="AZ1647" s="13">
        <v>15179800</v>
      </c>
      <c r="BA1647" s="13">
        <v>4785231</v>
      </c>
      <c r="BB1647" s="13">
        <v>418</v>
      </c>
      <c r="BC1647" s="13">
        <v>260</v>
      </c>
      <c r="BD1647" s="13">
        <v>14938800</v>
      </c>
      <c r="BE1647" s="13">
        <v>7164682</v>
      </c>
      <c r="BF1647" s="13">
        <v>260</v>
      </c>
      <c r="BG1647" s="13">
        <v>14938800</v>
      </c>
      <c r="BH1647" s="13">
        <v>4776471</v>
      </c>
    </row>
    <row r="1648" spans="1:60" s="14" customFormat="1" ht="12.95" customHeight="1">
      <c r="A1648" s="16">
        <v>434035</v>
      </c>
      <c r="B1648" s="9" t="s">
        <v>1590</v>
      </c>
      <c r="C1648" s="12" t="s">
        <v>1609</v>
      </c>
      <c r="D1648" s="13">
        <v>2129</v>
      </c>
      <c r="E1648" s="13">
        <v>163031760</v>
      </c>
      <c r="F1648" s="13">
        <v>79455744</v>
      </c>
      <c r="G1648" s="13">
        <v>1370</v>
      </c>
      <c r="H1648" s="13">
        <v>80372880</v>
      </c>
      <c r="I1648" s="13">
        <v>45895384</v>
      </c>
      <c r="J1648" s="13">
        <v>7489363</v>
      </c>
      <c r="K1648" s="13">
        <v>2129</v>
      </c>
      <c r="L1648" s="13">
        <v>163031760</v>
      </c>
      <c r="M1648" s="13">
        <v>52971057</v>
      </c>
      <c r="N1648" s="13">
        <v>1370</v>
      </c>
      <c r="O1648" s="13">
        <v>80372880</v>
      </c>
      <c r="P1648" s="13">
        <v>30597384</v>
      </c>
      <c r="Q1648" s="13">
        <v>4993178</v>
      </c>
      <c r="R1648" s="13">
        <v>8</v>
      </c>
      <c r="S1648" s="13">
        <v>150500</v>
      </c>
      <c r="T1648" s="13">
        <v>8070</v>
      </c>
      <c r="U1648" s="13">
        <v>8</v>
      </c>
      <c r="V1648" s="13">
        <v>150500</v>
      </c>
      <c r="W1648" s="13">
        <v>5380</v>
      </c>
      <c r="X1648" s="13">
        <v>0</v>
      </c>
      <c r="Y1648" s="13">
        <v>0</v>
      </c>
      <c r="Z1648" s="13">
        <v>0</v>
      </c>
      <c r="AA1648" s="13">
        <v>34</v>
      </c>
      <c r="AB1648" s="13">
        <v>10856399</v>
      </c>
      <c r="AC1648" s="13">
        <v>215646</v>
      </c>
      <c r="AD1648" s="13">
        <v>18</v>
      </c>
      <c r="AE1648" s="13">
        <v>3675000</v>
      </c>
      <c r="AF1648" s="13">
        <v>1363824</v>
      </c>
      <c r="AG1648" s="13">
        <v>18</v>
      </c>
      <c r="AH1648" s="13">
        <v>3644500</v>
      </c>
      <c r="AI1648" s="13">
        <v>6</v>
      </c>
      <c r="AJ1648" s="13">
        <v>30500</v>
      </c>
      <c r="AK1648" s="13">
        <v>0</v>
      </c>
      <c r="AL1648" s="13">
        <v>0</v>
      </c>
      <c r="AM1648" s="13">
        <v>18</v>
      </c>
      <c r="AN1648" s="13">
        <v>4371000</v>
      </c>
      <c r="AO1648" s="13">
        <v>937058</v>
      </c>
      <c r="AP1648" s="13">
        <v>18</v>
      </c>
      <c r="AQ1648" s="13">
        <v>3644500</v>
      </c>
      <c r="AR1648" s="13">
        <v>6</v>
      </c>
      <c r="AS1648" s="13">
        <v>30500</v>
      </c>
      <c r="AT1648" s="13">
        <v>13</v>
      </c>
      <c r="AU1648" s="13">
        <v>696000</v>
      </c>
      <c r="AV1648" s="13">
        <v>2155</v>
      </c>
      <c r="AW1648" s="13">
        <v>166857260</v>
      </c>
      <c r="AX1648" s="13">
        <v>80827638</v>
      </c>
      <c r="AY1648" s="13">
        <v>2189</v>
      </c>
      <c r="AZ1648" s="13">
        <v>178409659</v>
      </c>
      <c r="BA1648" s="13">
        <v>54129141</v>
      </c>
      <c r="BB1648" s="13">
        <v>4648</v>
      </c>
      <c r="BC1648" s="13">
        <v>2147</v>
      </c>
      <c r="BD1648" s="13">
        <v>166676260</v>
      </c>
      <c r="BE1648" s="13">
        <v>80818278</v>
      </c>
      <c r="BF1648" s="13">
        <v>2147</v>
      </c>
      <c r="BG1648" s="13">
        <v>166676260</v>
      </c>
      <c r="BH1648" s="13">
        <v>53879794.479999997</v>
      </c>
    </row>
    <row r="1649" spans="1:60" s="14" customFormat="1" ht="12.95" customHeight="1">
      <c r="A1649" s="16">
        <v>434043</v>
      </c>
      <c r="B1649" s="9" t="s">
        <v>1590</v>
      </c>
      <c r="C1649" s="12" t="s">
        <v>1610</v>
      </c>
      <c r="D1649" s="13">
        <v>4278</v>
      </c>
      <c r="E1649" s="13">
        <v>418567840</v>
      </c>
      <c r="F1649" s="13">
        <v>201626463</v>
      </c>
      <c r="G1649" s="13">
        <v>2645</v>
      </c>
      <c r="H1649" s="13">
        <v>181527200</v>
      </c>
      <c r="I1649" s="13">
        <v>104659849</v>
      </c>
      <c r="J1649" s="13">
        <v>19080558</v>
      </c>
      <c r="K1649" s="13">
        <v>4278</v>
      </c>
      <c r="L1649" s="13">
        <v>418567840</v>
      </c>
      <c r="M1649" s="13">
        <v>134418781</v>
      </c>
      <c r="N1649" s="13">
        <v>2645</v>
      </c>
      <c r="O1649" s="13">
        <v>181527200</v>
      </c>
      <c r="P1649" s="13">
        <v>69774158</v>
      </c>
      <c r="Q1649" s="13">
        <v>12720932</v>
      </c>
      <c r="R1649" s="13">
        <v>11</v>
      </c>
      <c r="S1649" s="13">
        <v>1821000</v>
      </c>
      <c r="T1649" s="13">
        <v>107940</v>
      </c>
      <c r="U1649" s="13">
        <v>11</v>
      </c>
      <c r="V1649" s="13">
        <v>1821000</v>
      </c>
      <c r="W1649" s="13">
        <v>71960</v>
      </c>
      <c r="X1649" s="13">
        <v>8</v>
      </c>
      <c r="Y1649" s="13">
        <v>2095365</v>
      </c>
      <c r="Z1649" s="13">
        <v>124763</v>
      </c>
      <c r="AA1649" s="13">
        <v>20</v>
      </c>
      <c r="AB1649" s="13">
        <v>2324472</v>
      </c>
      <c r="AC1649" s="13">
        <v>91380</v>
      </c>
      <c r="AD1649" s="13">
        <v>25</v>
      </c>
      <c r="AE1649" s="13">
        <v>7696900</v>
      </c>
      <c r="AF1649" s="13">
        <v>2719590</v>
      </c>
      <c r="AG1649" s="13">
        <v>24</v>
      </c>
      <c r="AH1649" s="13">
        <v>7207400</v>
      </c>
      <c r="AI1649" s="13">
        <v>6</v>
      </c>
      <c r="AJ1649" s="13">
        <v>130500</v>
      </c>
      <c r="AK1649" s="13">
        <v>16</v>
      </c>
      <c r="AL1649" s="13">
        <v>359000</v>
      </c>
      <c r="AM1649" s="13">
        <v>25</v>
      </c>
      <c r="AN1649" s="13">
        <v>8042900</v>
      </c>
      <c r="AO1649" s="13">
        <v>1826903</v>
      </c>
      <c r="AP1649" s="13">
        <v>24</v>
      </c>
      <c r="AQ1649" s="13">
        <v>7207400</v>
      </c>
      <c r="AR1649" s="13">
        <v>6</v>
      </c>
      <c r="AS1649" s="13">
        <v>130500</v>
      </c>
      <c r="AT1649" s="13">
        <v>22</v>
      </c>
      <c r="AU1649" s="13">
        <v>705000</v>
      </c>
      <c r="AV1649" s="13">
        <v>4322</v>
      </c>
      <c r="AW1649" s="13">
        <v>430181105</v>
      </c>
      <c r="AX1649" s="13">
        <v>204578756</v>
      </c>
      <c r="AY1649" s="13">
        <v>4334</v>
      </c>
      <c r="AZ1649" s="13">
        <v>430756212</v>
      </c>
      <c r="BA1649" s="13">
        <v>136409024</v>
      </c>
      <c r="BB1649" s="13">
        <v>8940</v>
      </c>
      <c r="BC1649" s="13">
        <v>4302</v>
      </c>
      <c r="BD1649" s="13">
        <v>425775240</v>
      </c>
      <c r="BE1649" s="13">
        <v>204318117.78</v>
      </c>
      <c r="BF1649" s="13">
        <v>4302</v>
      </c>
      <c r="BG1649" s="13">
        <v>425775240</v>
      </c>
      <c r="BH1649" s="13">
        <v>136213340.91999999</v>
      </c>
    </row>
    <row r="1650" spans="1:60" s="14" customFormat="1" ht="12.95" customHeight="1">
      <c r="A1650" s="16">
        <v>434230</v>
      </c>
      <c r="B1650" s="9" t="s">
        <v>1590</v>
      </c>
      <c r="C1650" s="12" t="s">
        <v>1611</v>
      </c>
      <c r="D1650" s="13">
        <v>118</v>
      </c>
      <c r="E1650" s="13">
        <v>8969800</v>
      </c>
      <c r="F1650" s="13">
        <v>3881048</v>
      </c>
      <c r="G1650" s="13">
        <v>53</v>
      </c>
      <c r="H1650" s="13">
        <v>2324200</v>
      </c>
      <c r="I1650" s="13">
        <v>1300967</v>
      </c>
      <c r="J1650" s="13">
        <v>144696</v>
      </c>
      <c r="K1650" s="13">
        <v>118</v>
      </c>
      <c r="L1650" s="13">
        <v>8969800</v>
      </c>
      <c r="M1650" s="13">
        <v>2587392</v>
      </c>
      <c r="N1650" s="13">
        <v>53</v>
      </c>
      <c r="O1650" s="13">
        <v>2324200</v>
      </c>
      <c r="P1650" s="13">
        <v>867332</v>
      </c>
      <c r="Q1650" s="13">
        <v>96473</v>
      </c>
      <c r="R1650" s="13">
        <v>2</v>
      </c>
      <c r="S1650" s="13">
        <v>9000</v>
      </c>
      <c r="T1650" s="13">
        <v>300</v>
      </c>
      <c r="U1650" s="13">
        <v>2</v>
      </c>
      <c r="V1650" s="13">
        <v>9000</v>
      </c>
      <c r="W1650" s="13">
        <v>200</v>
      </c>
      <c r="X1650" s="13">
        <v>6</v>
      </c>
      <c r="Y1650" s="13">
        <v>530000</v>
      </c>
      <c r="Z1650" s="13">
        <v>31080</v>
      </c>
      <c r="AA1650" s="13">
        <v>5</v>
      </c>
      <c r="AB1650" s="13">
        <v>430000</v>
      </c>
      <c r="AC1650" s="13">
        <v>16800</v>
      </c>
      <c r="AD1650" s="13">
        <v>0</v>
      </c>
      <c r="AE1650" s="13">
        <v>0</v>
      </c>
      <c r="AF1650" s="13">
        <v>0</v>
      </c>
      <c r="AG1650" s="13">
        <v>0</v>
      </c>
      <c r="AH1650" s="13">
        <v>0</v>
      </c>
      <c r="AI1650" s="13">
        <v>0</v>
      </c>
      <c r="AJ1650" s="13">
        <v>0</v>
      </c>
      <c r="AK1650" s="13">
        <v>0</v>
      </c>
      <c r="AL1650" s="13">
        <v>0</v>
      </c>
      <c r="AM1650" s="13">
        <v>0</v>
      </c>
      <c r="AN1650" s="13">
        <v>0</v>
      </c>
      <c r="AO1650" s="13">
        <v>0</v>
      </c>
      <c r="AP1650" s="13">
        <v>0</v>
      </c>
      <c r="AQ1650" s="13">
        <v>0</v>
      </c>
      <c r="AR1650" s="13">
        <v>0</v>
      </c>
      <c r="AS1650" s="13">
        <v>0</v>
      </c>
      <c r="AT1650" s="13">
        <v>0</v>
      </c>
      <c r="AU1650" s="13">
        <v>0</v>
      </c>
      <c r="AV1650" s="13">
        <v>126</v>
      </c>
      <c r="AW1650" s="13">
        <v>9508800</v>
      </c>
      <c r="AX1650" s="13">
        <v>3912428</v>
      </c>
      <c r="AY1650" s="13">
        <v>125</v>
      </c>
      <c r="AZ1650" s="13">
        <v>9408800</v>
      </c>
      <c r="BA1650" s="13">
        <v>2604392</v>
      </c>
      <c r="BB1650" s="13">
        <v>140</v>
      </c>
      <c r="BC1650" s="13">
        <v>118</v>
      </c>
      <c r="BD1650" s="13">
        <v>8969800</v>
      </c>
      <c r="BE1650" s="13">
        <v>3881048</v>
      </c>
      <c r="BF1650" s="13">
        <v>118</v>
      </c>
      <c r="BG1650" s="13">
        <v>8969800</v>
      </c>
      <c r="BH1650" s="13">
        <v>2587392</v>
      </c>
    </row>
    <row r="1651" spans="1:60" s="14" customFormat="1" ht="12.95" customHeight="1">
      <c r="A1651" s="16">
        <v>434248</v>
      </c>
      <c r="B1651" s="9" t="s">
        <v>1590</v>
      </c>
      <c r="C1651" s="12" t="s">
        <v>357</v>
      </c>
      <c r="D1651" s="13">
        <v>141</v>
      </c>
      <c r="E1651" s="13">
        <v>8890500</v>
      </c>
      <c r="F1651" s="13">
        <v>4196768</v>
      </c>
      <c r="G1651" s="13">
        <v>72</v>
      </c>
      <c r="H1651" s="13">
        <v>3668700</v>
      </c>
      <c r="I1651" s="13">
        <v>2088587</v>
      </c>
      <c r="J1651" s="13">
        <v>315958</v>
      </c>
      <c r="K1651" s="13">
        <v>141</v>
      </c>
      <c r="L1651" s="13">
        <v>8890500</v>
      </c>
      <c r="M1651" s="13">
        <v>2797877</v>
      </c>
      <c r="N1651" s="13">
        <v>72</v>
      </c>
      <c r="O1651" s="13">
        <v>3668700</v>
      </c>
      <c r="P1651" s="13">
        <v>1392413</v>
      </c>
      <c r="Q1651" s="13">
        <v>210653</v>
      </c>
      <c r="R1651" s="13">
        <v>29</v>
      </c>
      <c r="S1651" s="13">
        <v>701000</v>
      </c>
      <c r="T1651" s="13">
        <v>38580</v>
      </c>
      <c r="U1651" s="13">
        <v>29</v>
      </c>
      <c r="V1651" s="13">
        <v>701000</v>
      </c>
      <c r="W1651" s="13">
        <v>25720</v>
      </c>
      <c r="X1651" s="13">
        <v>0</v>
      </c>
      <c r="Y1651" s="13">
        <v>0</v>
      </c>
      <c r="Z1651" s="13">
        <v>0</v>
      </c>
      <c r="AA1651" s="13">
        <v>0</v>
      </c>
      <c r="AB1651" s="13">
        <v>0</v>
      </c>
      <c r="AC1651" s="13">
        <v>0</v>
      </c>
      <c r="AD1651" s="13">
        <v>7</v>
      </c>
      <c r="AE1651" s="13">
        <v>795960</v>
      </c>
      <c r="AF1651" s="13">
        <v>108156</v>
      </c>
      <c r="AG1651" s="13">
        <v>5</v>
      </c>
      <c r="AH1651" s="13">
        <v>207000</v>
      </c>
      <c r="AI1651" s="13">
        <v>7</v>
      </c>
      <c r="AJ1651" s="13">
        <v>287000</v>
      </c>
      <c r="AK1651" s="13">
        <v>2</v>
      </c>
      <c r="AL1651" s="13">
        <v>301960</v>
      </c>
      <c r="AM1651" s="13">
        <v>7</v>
      </c>
      <c r="AN1651" s="13">
        <v>805960</v>
      </c>
      <c r="AO1651" s="13">
        <v>72505</v>
      </c>
      <c r="AP1651" s="13">
        <v>5</v>
      </c>
      <c r="AQ1651" s="13">
        <v>207000</v>
      </c>
      <c r="AR1651" s="13">
        <v>7</v>
      </c>
      <c r="AS1651" s="13">
        <v>287000</v>
      </c>
      <c r="AT1651" s="13">
        <v>3</v>
      </c>
      <c r="AU1651" s="13">
        <v>311960</v>
      </c>
      <c r="AV1651" s="13">
        <v>177</v>
      </c>
      <c r="AW1651" s="13">
        <v>10387460</v>
      </c>
      <c r="AX1651" s="13">
        <v>4343504</v>
      </c>
      <c r="AY1651" s="13">
        <v>177</v>
      </c>
      <c r="AZ1651" s="13">
        <v>10397460</v>
      </c>
      <c r="BA1651" s="13">
        <v>2896102</v>
      </c>
      <c r="BB1651" s="13">
        <v>72</v>
      </c>
      <c r="BC1651" s="13">
        <v>146</v>
      </c>
      <c r="BD1651" s="13">
        <v>9097500</v>
      </c>
      <c r="BE1651" s="13">
        <v>4270126</v>
      </c>
      <c r="BF1651" s="13">
        <v>146</v>
      </c>
      <c r="BG1651" s="13">
        <v>9097500</v>
      </c>
      <c r="BH1651" s="13">
        <v>2846797.32</v>
      </c>
    </row>
    <row r="1652" spans="1:60" s="14" customFormat="1" ht="12.95" customHeight="1">
      <c r="A1652" s="16">
        <v>434256</v>
      </c>
      <c r="B1652" s="9" t="s">
        <v>1590</v>
      </c>
      <c r="C1652" s="12" t="s">
        <v>1612</v>
      </c>
      <c r="D1652" s="13">
        <v>20</v>
      </c>
      <c r="E1652" s="13">
        <v>11911100</v>
      </c>
      <c r="F1652" s="13">
        <v>2472368</v>
      </c>
      <c r="G1652" s="13">
        <v>7</v>
      </c>
      <c r="H1652" s="13">
        <v>329500</v>
      </c>
      <c r="I1652" s="13">
        <v>188204</v>
      </c>
      <c r="J1652" s="13">
        <v>34985</v>
      </c>
      <c r="K1652" s="13">
        <v>20</v>
      </c>
      <c r="L1652" s="13">
        <v>11911100</v>
      </c>
      <c r="M1652" s="13">
        <v>1648248</v>
      </c>
      <c r="N1652" s="13">
        <v>7</v>
      </c>
      <c r="O1652" s="13">
        <v>329500</v>
      </c>
      <c r="P1652" s="13">
        <v>125471</v>
      </c>
      <c r="Q1652" s="13">
        <v>23325</v>
      </c>
      <c r="R1652" s="13">
        <v>0</v>
      </c>
      <c r="S1652" s="13">
        <v>0</v>
      </c>
      <c r="T1652" s="13">
        <v>0</v>
      </c>
      <c r="U1652" s="13">
        <v>0</v>
      </c>
      <c r="V1652" s="13">
        <v>0</v>
      </c>
      <c r="W1652" s="13">
        <v>0</v>
      </c>
      <c r="X1652" s="13">
        <v>2</v>
      </c>
      <c r="Y1652" s="13">
        <v>160000</v>
      </c>
      <c r="Z1652" s="13">
        <v>9360</v>
      </c>
      <c r="AA1652" s="13">
        <v>4</v>
      </c>
      <c r="AB1652" s="13">
        <v>237664</v>
      </c>
      <c r="AC1652" s="13">
        <v>9187</v>
      </c>
      <c r="AD1652" s="13">
        <v>3</v>
      </c>
      <c r="AE1652" s="13">
        <v>286500</v>
      </c>
      <c r="AF1652" s="13">
        <v>86301</v>
      </c>
      <c r="AG1652" s="13">
        <v>3</v>
      </c>
      <c r="AH1652" s="13">
        <v>241500</v>
      </c>
      <c r="AI1652" s="13">
        <v>0</v>
      </c>
      <c r="AJ1652" s="13">
        <v>0</v>
      </c>
      <c r="AK1652" s="13">
        <v>1</v>
      </c>
      <c r="AL1652" s="13">
        <v>45000</v>
      </c>
      <c r="AM1652" s="13">
        <v>3</v>
      </c>
      <c r="AN1652" s="13">
        <v>317500</v>
      </c>
      <c r="AO1652" s="13">
        <v>58774</v>
      </c>
      <c r="AP1652" s="13">
        <v>3</v>
      </c>
      <c r="AQ1652" s="13">
        <v>241500</v>
      </c>
      <c r="AR1652" s="13">
        <v>0</v>
      </c>
      <c r="AS1652" s="13">
        <v>0</v>
      </c>
      <c r="AT1652" s="13">
        <v>3</v>
      </c>
      <c r="AU1652" s="13">
        <v>76000</v>
      </c>
      <c r="AV1652" s="13">
        <v>25</v>
      </c>
      <c r="AW1652" s="13">
        <v>12357600</v>
      </c>
      <c r="AX1652" s="13">
        <v>2568029</v>
      </c>
      <c r="AY1652" s="13">
        <v>27</v>
      </c>
      <c r="AZ1652" s="13">
        <v>12466264</v>
      </c>
      <c r="BA1652" s="13">
        <v>1716209</v>
      </c>
      <c r="BB1652" s="13">
        <v>13</v>
      </c>
      <c r="BC1652" s="13">
        <v>23</v>
      </c>
      <c r="BD1652" s="13">
        <v>12152600</v>
      </c>
      <c r="BE1652" s="13">
        <v>2556059</v>
      </c>
      <c r="BF1652" s="13">
        <v>23</v>
      </c>
      <c r="BG1652" s="13">
        <v>12152600</v>
      </c>
      <c r="BH1652" s="13">
        <v>1704102</v>
      </c>
    </row>
    <row r="1653" spans="1:60" s="14" customFormat="1" ht="12.95" customHeight="1">
      <c r="A1653" s="16">
        <v>434281</v>
      </c>
      <c r="B1653" s="9" t="s">
        <v>1590</v>
      </c>
      <c r="C1653" s="12" t="s">
        <v>892</v>
      </c>
      <c r="D1653" s="13">
        <v>144</v>
      </c>
      <c r="E1653" s="13">
        <v>9015900</v>
      </c>
      <c r="F1653" s="13">
        <v>4303686</v>
      </c>
      <c r="G1653" s="13">
        <v>73</v>
      </c>
      <c r="H1653" s="13">
        <v>3723500</v>
      </c>
      <c r="I1653" s="13">
        <v>2127309</v>
      </c>
      <c r="J1653" s="13">
        <v>272365</v>
      </c>
      <c r="K1653" s="13">
        <v>144</v>
      </c>
      <c r="L1653" s="13">
        <v>9015900</v>
      </c>
      <c r="M1653" s="13">
        <v>2869156</v>
      </c>
      <c r="N1653" s="13">
        <v>73</v>
      </c>
      <c r="O1653" s="13">
        <v>3723500</v>
      </c>
      <c r="P1653" s="13">
        <v>1418230</v>
      </c>
      <c r="Q1653" s="13">
        <v>181590</v>
      </c>
      <c r="R1653" s="13">
        <v>8</v>
      </c>
      <c r="S1653" s="13">
        <v>73623</v>
      </c>
      <c r="T1653" s="13">
        <v>3458</v>
      </c>
      <c r="U1653" s="13">
        <v>8</v>
      </c>
      <c r="V1653" s="13">
        <v>73623</v>
      </c>
      <c r="W1653" s="13">
        <v>2305</v>
      </c>
      <c r="X1653" s="13">
        <v>0</v>
      </c>
      <c r="Y1653" s="13">
        <v>0</v>
      </c>
      <c r="Z1653" s="13">
        <v>0</v>
      </c>
      <c r="AA1653" s="13">
        <v>2</v>
      </c>
      <c r="AB1653" s="13">
        <v>20000</v>
      </c>
      <c r="AC1653" s="13">
        <v>640</v>
      </c>
      <c r="AD1653" s="13">
        <v>5</v>
      </c>
      <c r="AE1653" s="13">
        <v>1584034</v>
      </c>
      <c r="AF1653" s="13">
        <v>543810</v>
      </c>
      <c r="AG1653" s="13">
        <v>5</v>
      </c>
      <c r="AH1653" s="13">
        <v>1583034</v>
      </c>
      <c r="AI1653" s="13">
        <v>2</v>
      </c>
      <c r="AJ1653" s="13">
        <v>1000</v>
      </c>
      <c r="AK1653" s="13">
        <v>0</v>
      </c>
      <c r="AL1653" s="13">
        <v>0</v>
      </c>
      <c r="AM1653" s="13">
        <v>5</v>
      </c>
      <c r="AN1653" s="13">
        <v>9924034</v>
      </c>
      <c r="AO1653" s="13">
        <v>696140</v>
      </c>
      <c r="AP1653" s="13">
        <v>5</v>
      </c>
      <c r="AQ1653" s="13">
        <v>1583034</v>
      </c>
      <c r="AR1653" s="13">
        <v>2</v>
      </c>
      <c r="AS1653" s="13">
        <v>1000</v>
      </c>
      <c r="AT1653" s="13">
        <v>3</v>
      </c>
      <c r="AU1653" s="13">
        <v>8340000</v>
      </c>
      <c r="AV1653" s="13">
        <v>157</v>
      </c>
      <c r="AW1653" s="13">
        <v>10673557</v>
      </c>
      <c r="AX1653" s="13">
        <v>4850954</v>
      </c>
      <c r="AY1653" s="13">
        <v>159</v>
      </c>
      <c r="AZ1653" s="13">
        <v>19033557</v>
      </c>
      <c r="BA1653" s="13">
        <v>3568241</v>
      </c>
      <c r="BB1653" s="13">
        <v>246</v>
      </c>
      <c r="BC1653" s="13">
        <v>149</v>
      </c>
      <c r="BD1653" s="13">
        <v>10598934</v>
      </c>
      <c r="BE1653" s="13">
        <v>4847607.46</v>
      </c>
      <c r="BF1653" s="13">
        <v>149</v>
      </c>
      <c r="BG1653" s="13">
        <v>10598934</v>
      </c>
      <c r="BH1653" s="13">
        <v>3231856.36</v>
      </c>
    </row>
    <row r="1654" spans="1:60" s="14" customFormat="1" ht="12.95" customHeight="1">
      <c r="A1654" s="17">
        <v>434329</v>
      </c>
      <c r="B1654" s="9" t="s">
        <v>1590</v>
      </c>
      <c r="C1654" s="12" t="s">
        <v>1613</v>
      </c>
      <c r="D1654" s="15">
        <v>334</v>
      </c>
      <c r="E1654" s="15">
        <v>48930598</v>
      </c>
      <c r="F1654" s="15">
        <v>13252593</v>
      </c>
      <c r="G1654" s="15">
        <v>167</v>
      </c>
      <c r="H1654" s="15">
        <v>8920700</v>
      </c>
      <c r="I1654" s="15">
        <v>5040894</v>
      </c>
      <c r="J1654" s="15">
        <v>786617</v>
      </c>
      <c r="K1654" s="15">
        <v>334</v>
      </c>
      <c r="L1654" s="15">
        <v>48930598</v>
      </c>
      <c r="M1654" s="15">
        <v>8835136</v>
      </c>
      <c r="N1654" s="15">
        <v>167</v>
      </c>
      <c r="O1654" s="15">
        <v>8920700</v>
      </c>
      <c r="P1654" s="15">
        <v>3360647</v>
      </c>
      <c r="Q1654" s="15">
        <v>524444</v>
      </c>
      <c r="R1654" s="15">
        <v>21</v>
      </c>
      <c r="S1654" s="15">
        <v>237340</v>
      </c>
      <c r="T1654" s="15">
        <v>11721</v>
      </c>
      <c r="U1654" s="15">
        <v>21</v>
      </c>
      <c r="V1654" s="15">
        <v>237340</v>
      </c>
      <c r="W1654" s="15">
        <v>7814</v>
      </c>
      <c r="X1654" s="15">
        <v>2</v>
      </c>
      <c r="Y1654" s="15">
        <v>220000</v>
      </c>
      <c r="Z1654" s="15">
        <v>12960</v>
      </c>
      <c r="AA1654" s="15">
        <v>2</v>
      </c>
      <c r="AB1654" s="15">
        <v>220000</v>
      </c>
      <c r="AC1654" s="15">
        <v>8640</v>
      </c>
      <c r="AD1654" s="15">
        <v>8</v>
      </c>
      <c r="AE1654" s="15">
        <v>436200</v>
      </c>
      <c r="AF1654" s="15">
        <v>115039</v>
      </c>
      <c r="AG1654" s="15">
        <v>5</v>
      </c>
      <c r="AH1654" s="15">
        <v>216000</v>
      </c>
      <c r="AI1654" s="15">
        <v>7</v>
      </c>
      <c r="AJ1654" s="15">
        <v>56000</v>
      </c>
      <c r="AK1654" s="15">
        <v>4</v>
      </c>
      <c r="AL1654" s="15">
        <v>164200</v>
      </c>
      <c r="AM1654" s="15">
        <v>8</v>
      </c>
      <c r="AN1654" s="15">
        <v>436200</v>
      </c>
      <c r="AO1654" s="15">
        <v>76692</v>
      </c>
      <c r="AP1654" s="15">
        <v>5</v>
      </c>
      <c r="AQ1654" s="15">
        <v>216000</v>
      </c>
      <c r="AR1654" s="15">
        <v>7</v>
      </c>
      <c r="AS1654" s="15">
        <v>56000</v>
      </c>
      <c r="AT1654" s="15">
        <v>4</v>
      </c>
      <c r="AU1654" s="15">
        <v>164200</v>
      </c>
      <c r="AV1654" s="15">
        <v>365</v>
      </c>
      <c r="AW1654" s="15">
        <v>49824138</v>
      </c>
      <c r="AX1654" s="15">
        <v>13392313</v>
      </c>
      <c r="AY1654" s="15">
        <v>365</v>
      </c>
      <c r="AZ1654" s="15">
        <v>49824138</v>
      </c>
      <c r="BA1654" s="15">
        <v>8928282</v>
      </c>
      <c r="BB1654" s="15">
        <v>466</v>
      </c>
      <c r="BC1654" s="13">
        <v>339</v>
      </c>
      <c r="BD1654" s="13">
        <v>49146598</v>
      </c>
      <c r="BE1654" s="13">
        <v>13355080</v>
      </c>
      <c r="BF1654" s="13">
        <v>339</v>
      </c>
      <c r="BG1654" s="13">
        <v>49146598</v>
      </c>
      <c r="BH1654" s="13">
        <v>8903460</v>
      </c>
    </row>
    <row r="1655" spans="1:60" s="14" customFormat="1" ht="12.95" customHeight="1">
      <c r="A1655" s="17">
        <v>434337</v>
      </c>
      <c r="B1655" s="9" t="s">
        <v>1590</v>
      </c>
      <c r="C1655" s="12" t="s">
        <v>1614</v>
      </c>
      <c r="D1655" s="15">
        <v>303</v>
      </c>
      <c r="E1655" s="15">
        <v>23043200</v>
      </c>
      <c r="F1655" s="15">
        <v>10675734</v>
      </c>
      <c r="G1655" s="15">
        <v>142</v>
      </c>
      <c r="H1655" s="15">
        <v>7082700</v>
      </c>
      <c r="I1655" s="15">
        <v>3994528</v>
      </c>
      <c r="J1655" s="15">
        <v>581475</v>
      </c>
      <c r="K1655" s="15">
        <v>303</v>
      </c>
      <c r="L1655" s="15">
        <v>23043200</v>
      </c>
      <c r="M1655" s="15">
        <v>7117211</v>
      </c>
      <c r="N1655" s="15">
        <v>142</v>
      </c>
      <c r="O1655" s="15">
        <v>7082700</v>
      </c>
      <c r="P1655" s="15">
        <v>2663057</v>
      </c>
      <c r="Q1655" s="15">
        <v>387669</v>
      </c>
      <c r="R1655" s="15">
        <v>20</v>
      </c>
      <c r="S1655" s="15">
        <v>453000</v>
      </c>
      <c r="T1655" s="15">
        <v>24780</v>
      </c>
      <c r="U1655" s="15">
        <v>20</v>
      </c>
      <c r="V1655" s="15">
        <v>453000</v>
      </c>
      <c r="W1655" s="15">
        <v>16520</v>
      </c>
      <c r="X1655" s="15">
        <v>3</v>
      </c>
      <c r="Y1655" s="15">
        <v>78000</v>
      </c>
      <c r="Z1655" s="15">
        <v>4320</v>
      </c>
      <c r="AA1655" s="15">
        <v>4</v>
      </c>
      <c r="AB1655" s="15">
        <v>118000</v>
      </c>
      <c r="AC1655" s="15">
        <v>4400</v>
      </c>
      <c r="AD1655" s="15">
        <v>12</v>
      </c>
      <c r="AE1655" s="15">
        <v>2415000</v>
      </c>
      <c r="AF1655" s="15">
        <v>587782</v>
      </c>
      <c r="AG1655" s="15">
        <v>12</v>
      </c>
      <c r="AH1655" s="15">
        <v>1816000</v>
      </c>
      <c r="AI1655" s="15">
        <v>7</v>
      </c>
      <c r="AJ1655" s="15">
        <v>220000</v>
      </c>
      <c r="AK1655" s="15">
        <v>6</v>
      </c>
      <c r="AL1655" s="15">
        <v>379000</v>
      </c>
      <c r="AM1655" s="15">
        <v>12</v>
      </c>
      <c r="AN1655" s="15">
        <v>2412000</v>
      </c>
      <c r="AO1655" s="15">
        <v>391736</v>
      </c>
      <c r="AP1655" s="15">
        <v>12</v>
      </c>
      <c r="AQ1655" s="15">
        <v>1816000</v>
      </c>
      <c r="AR1655" s="15">
        <v>7</v>
      </c>
      <c r="AS1655" s="15">
        <v>220000</v>
      </c>
      <c r="AT1655" s="15">
        <v>5</v>
      </c>
      <c r="AU1655" s="15">
        <v>376000</v>
      </c>
      <c r="AV1655" s="15">
        <v>338</v>
      </c>
      <c r="AW1655" s="15">
        <v>25989200</v>
      </c>
      <c r="AX1655" s="15">
        <v>11292616</v>
      </c>
      <c r="AY1655" s="15">
        <v>339</v>
      </c>
      <c r="AZ1655" s="15">
        <v>26026200</v>
      </c>
      <c r="BA1655" s="15">
        <v>7529867</v>
      </c>
      <c r="BB1655" s="15">
        <v>23710</v>
      </c>
      <c r="BC1655" s="13">
        <v>315</v>
      </c>
      <c r="BD1655" s="13">
        <v>24859200</v>
      </c>
      <c r="BE1655" s="13">
        <v>11228324.800000001</v>
      </c>
      <c r="BF1655" s="13">
        <v>315</v>
      </c>
      <c r="BG1655" s="13">
        <v>24859200</v>
      </c>
      <c r="BH1655" s="13">
        <v>7485587</v>
      </c>
    </row>
    <row r="1656" spans="1:60" s="14" customFormat="1" ht="12.95" customHeight="1">
      <c r="A1656" s="17">
        <v>434418</v>
      </c>
      <c r="B1656" s="9" t="s">
        <v>1590</v>
      </c>
      <c r="C1656" s="12" t="s">
        <v>1615</v>
      </c>
      <c r="D1656" s="15">
        <v>760</v>
      </c>
      <c r="E1656" s="15">
        <v>47697900</v>
      </c>
      <c r="F1656" s="15">
        <v>23099879</v>
      </c>
      <c r="G1656" s="15">
        <v>466</v>
      </c>
      <c r="H1656" s="15">
        <v>21838900</v>
      </c>
      <c r="I1656" s="15">
        <v>12311210</v>
      </c>
      <c r="J1656" s="15">
        <v>1561463</v>
      </c>
      <c r="K1656" s="15">
        <v>760</v>
      </c>
      <c r="L1656" s="15">
        <v>47697900</v>
      </c>
      <c r="M1656" s="15">
        <v>15400117</v>
      </c>
      <c r="N1656" s="15">
        <v>466</v>
      </c>
      <c r="O1656" s="15">
        <v>21838900</v>
      </c>
      <c r="P1656" s="15">
        <v>8207636</v>
      </c>
      <c r="Q1656" s="15">
        <v>1041066</v>
      </c>
      <c r="R1656" s="15">
        <v>2</v>
      </c>
      <c r="S1656" s="15">
        <v>97000</v>
      </c>
      <c r="T1656" s="15">
        <v>5580</v>
      </c>
      <c r="U1656" s="15">
        <v>2</v>
      </c>
      <c r="V1656" s="15">
        <v>97000</v>
      </c>
      <c r="W1656" s="15">
        <v>3720</v>
      </c>
      <c r="X1656" s="15">
        <v>18</v>
      </c>
      <c r="Y1656" s="15">
        <v>3732000</v>
      </c>
      <c r="Z1656" s="15">
        <v>179633</v>
      </c>
      <c r="AA1656" s="15">
        <v>20</v>
      </c>
      <c r="AB1656" s="15">
        <v>3780000</v>
      </c>
      <c r="AC1656" s="15">
        <v>121515</v>
      </c>
      <c r="AD1656" s="15">
        <v>11</v>
      </c>
      <c r="AE1656" s="15">
        <v>1788800</v>
      </c>
      <c r="AF1656" s="15">
        <v>258850</v>
      </c>
      <c r="AG1656" s="15">
        <v>9</v>
      </c>
      <c r="AH1656" s="15">
        <v>1275800</v>
      </c>
      <c r="AI1656" s="15">
        <v>5</v>
      </c>
      <c r="AJ1656" s="15">
        <v>74000</v>
      </c>
      <c r="AK1656" s="15">
        <v>8</v>
      </c>
      <c r="AL1656" s="15">
        <v>439000</v>
      </c>
      <c r="AM1656" s="15">
        <v>11</v>
      </c>
      <c r="AN1656" s="15">
        <v>1791800</v>
      </c>
      <c r="AO1656" s="15">
        <v>172687</v>
      </c>
      <c r="AP1656" s="15">
        <v>9</v>
      </c>
      <c r="AQ1656" s="15">
        <v>1275800</v>
      </c>
      <c r="AR1656" s="15">
        <v>5</v>
      </c>
      <c r="AS1656" s="15">
        <v>74000</v>
      </c>
      <c r="AT1656" s="15">
        <v>8</v>
      </c>
      <c r="AU1656" s="15">
        <v>442000</v>
      </c>
      <c r="AV1656" s="15">
        <v>791</v>
      </c>
      <c r="AW1656" s="15">
        <v>53315700</v>
      </c>
      <c r="AX1656" s="15">
        <v>23543942</v>
      </c>
      <c r="AY1656" s="15">
        <v>793</v>
      </c>
      <c r="AZ1656" s="15">
        <v>53366700</v>
      </c>
      <c r="BA1656" s="15">
        <v>15698039</v>
      </c>
      <c r="BB1656" s="15">
        <v>1311</v>
      </c>
      <c r="BC1656" s="13">
        <v>769</v>
      </c>
      <c r="BD1656" s="13">
        <v>48973700</v>
      </c>
      <c r="BE1656" s="13">
        <v>23328729</v>
      </c>
      <c r="BF1656" s="13">
        <v>769</v>
      </c>
      <c r="BG1656" s="13">
        <v>48973700</v>
      </c>
      <c r="BH1656" s="13">
        <v>15552684</v>
      </c>
    </row>
    <row r="1657" spans="1:60" s="14" customFormat="1" ht="12.95" customHeight="1">
      <c r="A1657" s="17">
        <v>434426</v>
      </c>
      <c r="B1657" s="9" t="s">
        <v>1590</v>
      </c>
      <c r="C1657" s="12" t="s">
        <v>1616</v>
      </c>
      <c r="D1657" s="15">
        <v>743</v>
      </c>
      <c r="E1657" s="15">
        <v>46178700</v>
      </c>
      <c r="F1657" s="15">
        <v>22259689</v>
      </c>
      <c r="G1657" s="15">
        <v>426</v>
      </c>
      <c r="H1657" s="15">
        <v>20840300</v>
      </c>
      <c r="I1657" s="15">
        <v>11785261</v>
      </c>
      <c r="J1657" s="15">
        <v>1621697</v>
      </c>
      <c r="K1657" s="15">
        <v>743</v>
      </c>
      <c r="L1657" s="15">
        <v>46178700</v>
      </c>
      <c r="M1657" s="15">
        <v>14839954</v>
      </c>
      <c r="N1657" s="15">
        <v>426</v>
      </c>
      <c r="O1657" s="15">
        <v>20840300</v>
      </c>
      <c r="P1657" s="15">
        <v>7856971</v>
      </c>
      <c r="Q1657" s="15">
        <v>1081197</v>
      </c>
      <c r="R1657" s="15">
        <v>16</v>
      </c>
      <c r="S1657" s="15">
        <v>625300</v>
      </c>
      <c r="T1657" s="15">
        <v>976980</v>
      </c>
      <c r="U1657" s="15">
        <v>16</v>
      </c>
      <c r="V1657" s="15">
        <v>625300</v>
      </c>
      <c r="W1657" s="15">
        <v>655562</v>
      </c>
      <c r="X1657" s="15">
        <v>1</v>
      </c>
      <c r="Y1657" s="15">
        <v>120000</v>
      </c>
      <c r="Z1657" s="15">
        <v>361066</v>
      </c>
      <c r="AA1657" s="15">
        <v>3</v>
      </c>
      <c r="AB1657" s="15">
        <v>248000</v>
      </c>
      <c r="AC1657" s="15">
        <v>244951</v>
      </c>
      <c r="AD1657" s="15">
        <v>12</v>
      </c>
      <c r="AE1657" s="15">
        <v>3104800</v>
      </c>
      <c r="AF1657" s="15">
        <v>952230</v>
      </c>
      <c r="AG1657" s="15">
        <v>11</v>
      </c>
      <c r="AH1657" s="15">
        <v>2910500</v>
      </c>
      <c r="AI1657" s="15">
        <v>11</v>
      </c>
      <c r="AJ1657" s="15">
        <v>193300</v>
      </c>
      <c r="AK1657" s="15">
        <v>1</v>
      </c>
      <c r="AL1657" s="15">
        <v>1000</v>
      </c>
      <c r="AM1657" s="15">
        <v>12</v>
      </c>
      <c r="AN1657" s="15">
        <v>3231800</v>
      </c>
      <c r="AO1657" s="15">
        <v>639062</v>
      </c>
      <c r="AP1657" s="15">
        <v>11</v>
      </c>
      <c r="AQ1657" s="15">
        <v>2910500</v>
      </c>
      <c r="AR1657" s="15">
        <v>11</v>
      </c>
      <c r="AS1657" s="15">
        <v>193300</v>
      </c>
      <c r="AT1657" s="15">
        <v>2</v>
      </c>
      <c r="AU1657" s="15">
        <v>128000</v>
      </c>
      <c r="AV1657" s="15">
        <v>772</v>
      </c>
      <c r="AW1657" s="15">
        <v>50028800</v>
      </c>
      <c r="AX1657" s="15">
        <v>24549965</v>
      </c>
      <c r="AY1657" s="15">
        <v>774</v>
      </c>
      <c r="AZ1657" s="15">
        <v>50283800</v>
      </c>
      <c r="BA1657" s="15">
        <v>16379529</v>
      </c>
      <c r="BB1657" s="15">
        <v>1278</v>
      </c>
      <c r="BC1657" s="13">
        <v>754</v>
      </c>
      <c r="BD1657" s="13">
        <v>49089200</v>
      </c>
      <c r="BE1657" s="13">
        <v>23201012.260000002</v>
      </c>
      <c r="BF1657" s="13">
        <v>754</v>
      </c>
      <c r="BG1657" s="13">
        <v>49089200</v>
      </c>
      <c r="BH1657" s="13">
        <v>15466684</v>
      </c>
    </row>
    <row r="1658" spans="1:60" s="14" customFormat="1" ht="12.95" customHeight="1">
      <c r="A1658" s="17">
        <v>434434</v>
      </c>
      <c r="B1658" s="9" t="s">
        <v>1590</v>
      </c>
      <c r="C1658" s="12" t="s">
        <v>1617</v>
      </c>
      <c r="D1658" s="15">
        <v>2030</v>
      </c>
      <c r="E1658" s="15">
        <v>126375077</v>
      </c>
      <c r="F1658" s="15">
        <v>63218841</v>
      </c>
      <c r="G1658" s="15">
        <v>1277</v>
      </c>
      <c r="H1658" s="15">
        <v>63826800</v>
      </c>
      <c r="I1658" s="15">
        <v>36095971</v>
      </c>
      <c r="J1658" s="15">
        <v>4918694</v>
      </c>
      <c r="K1658" s="15">
        <v>2030</v>
      </c>
      <c r="L1658" s="15">
        <v>126375077</v>
      </c>
      <c r="M1658" s="15">
        <v>42146420</v>
      </c>
      <c r="N1658" s="15">
        <v>1277</v>
      </c>
      <c r="O1658" s="15">
        <v>63826800</v>
      </c>
      <c r="P1658" s="15">
        <v>24064406</v>
      </c>
      <c r="Q1658" s="15">
        <v>3279362</v>
      </c>
      <c r="R1658" s="15">
        <v>4</v>
      </c>
      <c r="S1658" s="15">
        <v>75000</v>
      </c>
      <c r="T1658" s="15">
        <v>4020</v>
      </c>
      <c r="U1658" s="15">
        <v>4</v>
      </c>
      <c r="V1658" s="15">
        <v>75000</v>
      </c>
      <c r="W1658" s="15">
        <v>2680</v>
      </c>
      <c r="X1658" s="15">
        <v>4</v>
      </c>
      <c r="Y1658" s="15">
        <v>10080000</v>
      </c>
      <c r="Z1658" s="15">
        <v>604320</v>
      </c>
      <c r="AA1658" s="15">
        <v>22</v>
      </c>
      <c r="AB1658" s="15">
        <v>10957000</v>
      </c>
      <c r="AC1658" s="15">
        <v>436520</v>
      </c>
      <c r="AD1658" s="15">
        <v>8</v>
      </c>
      <c r="AE1658" s="15">
        <v>322500</v>
      </c>
      <c r="AF1658" s="15">
        <v>130511</v>
      </c>
      <c r="AG1658" s="15">
        <v>6</v>
      </c>
      <c r="AH1658" s="15">
        <v>285500</v>
      </c>
      <c r="AI1658" s="15">
        <v>3</v>
      </c>
      <c r="AJ1658" s="15">
        <v>30000</v>
      </c>
      <c r="AK1658" s="15">
        <v>2</v>
      </c>
      <c r="AL1658" s="15">
        <v>7000</v>
      </c>
      <c r="AM1658" s="15">
        <v>8</v>
      </c>
      <c r="AN1658" s="15">
        <v>710500</v>
      </c>
      <c r="AO1658" s="15">
        <v>102529</v>
      </c>
      <c r="AP1658" s="15">
        <v>6</v>
      </c>
      <c r="AQ1658" s="15">
        <v>285500</v>
      </c>
      <c r="AR1658" s="15">
        <v>3</v>
      </c>
      <c r="AS1658" s="15">
        <v>30000</v>
      </c>
      <c r="AT1658" s="15">
        <v>6</v>
      </c>
      <c r="AU1658" s="15">
        <v>395000</v>
      </c>
      <c r="AV1658" s="15">
        <v>2046</v>
      </c>
      <c r="AW1658" s="15">
        <v>136852577</v>
      </c>
      <c r="AX1658" s="15">
        <v>63957692</v>
      </c>
      <c r="AY1658" s="15">
        <v>2064</v>
      </c>
      <c r="AZ1658" s="15">
        <v>138117577</v>
      </c>
      <c r="BA1658" s="15">
        <v>42688149</v>
      </c>
      <c r="BB1658" s="15">
        <v>3875</v>
      </c>
      <c r="BC1658" s="13">
        <v>2036</v>
      </c>
      <c r="BD1658" s="13">
        <v>126660577</v>
      </c>
      <c r="BE1658" s="13">
        <v>63347568.380000003</v>
      </c>
      <c r="BF1658" s="13">
        <v>2036</v>
      </c>
      <c r="BG1658" s="13">
        <v>126660577</v>
      </c>
      <c r="BH1658" s="13">
        <v>42232333</v>
      </c>
    </row>
    <row r="1659" spans="1:60" s="14" customFormat="1" ht="12.95" customHeight="1">
      <c r="A1659" s="17">
        <v>434442</v>
      </c>
      <c r="B1659" s="9" t="s">
        <v>1590</v>
      </c>
      <c r="C1659" s="12" t="s">
        <v>1618</v>
      </c>
      <c r="D1659" s="15">
        <v>285</v>
      </c>
      <c r="E1659" s="15">
        <v>13915700</v>
      </c>
      <c r="F1659" s="15">
        <v>7206363</v>
      </c>
      <c r="G1659" s="15">
        <v>160</v>
      </c>
      <c r="H1659" s="15">
        <v>7491100</v>
      </c>
      <c r="I1659" s="15">
        <v>4221647</v>
      </c>
      <c r="J1659" s="15">
        <v>547001</v>
      </c>
      <c r="K1659" s="15">
        <v>285</v>
      </c>
      <c r="L1659" s="15">
        <v>13915700</v>
      </c>
      <c r="M1659" s="15">
        <v>4804315</v>
      </c>
      <c r="N1659" s="15">
        <v>160</v>
      </c>
      <c r="O1659" s="15">
        <v>7491100</v>
      </c>
      <c r="P1659" s="15">
        <v>2814487</v>
      </c>
      <c r="Q1659" s="15">
        <v>364693</v>
      </c>
      <c r="R1659" s="15">
        <v>5</v>
      </c>
      <c r="S1659" s="15">
        <v>287000</v>
      </c>
      <c r="T1659" s="15">
        <v>16620</v>
      </c>
      <c r="U1659" s="15">
        <v>5</v>
      </c>
      <c r="V1659" s="15">
        <v>287000</v>
      </c>
      <c r="W1659" s="15">
        <v>11080</v>
      </c>
      <c r="X1659" s="15">
        <v>7</v>
      </c>
      <c r="Y1659" s="15">
        <v>131200</v>
      </c>
      <c r="Z1659" s="15">
        <v>7032</v>
      </c>
      <c r="AA1659" s="15">
        <v>8</v>
      </c>
      <c r="AB1659" s="15">
        <v>144200</v>
      </c>
      <c r="AC1659" s="15">
        <v>5128</v>
      </c>
      <c r="AD1659" s="15">
        <v>5</v>
      </c>
      <c r="AE1659" s="15">
        <v>339000</v>
      </c>
      <c r="AF1659" s="15">
        <v>134394</v>
      </c>
      <c r="AG1659" s="15">
        <v>4</v>
      </c>
      <c r="AH1659" s="15">
        <v>282000</v>
      </c>
      <c r="AI1659" s="15">
        <v>4</v>
      </c>
      <c r="AJ1659" s="15">
        <v>47000</v>
      </c>
      <c r="AK1659" s="15">
        <v>1</v>
      </c>
      <c r="AL1659" s="15">
        <v>10000</v>
      </c>
      <c r="AM1659" s="15">
        <v>5</v>
      </c>
      <c r="AN1659" s="15">
        <v>346000</v>
      </c>
      <c r="AO1659" s="15">
        <v>89877</v>
      </c>
      <c r="AP1659" s="15">
        <v>4</v>
      </c>
      <c r="AQ1659" s="15">
        <v>282000</v>
      </c>
      <c r="AR1659" s="15">
        <v>4</v>
      </c>
      <c r="AS1659" s="15">
        <v>47000</v>
      </c>
      <c r="AT1659" s="15">
        <v>2</v>
      </c>
      <c r="AU1659" s="15">
        <v>17000</v>
      </c>
      <c r="AV1659" s="15">
        <v>302</v>
      </c>
      <c r="AW1659" s="15">
        <v>14672900</v>
      </c>
      <c r="AX1659" s="15">
        <v>7364409</v>
      </c>
      <c r="AY1659" s="15">
        <v>303</v>
      </c>
      <c r="AZ1659" s="15">
        <v>14692900</v>
      </c>
      <c r="BA1659" s="15">
        <v>4910400</v>
      </c>
      <c r="BB1659" s="15">
        <v>474</v>
      </c>
      <c r="BC1659" s="13">
        <v>289</v>
      </c>
      <c r="BD1659" s="13">
        <v>14197700</v>
      </c>
      <c r="BE1659" s="13">
        <v>7337670.2999999998</v>
      </c>
      <c r="BF1659" s="13">
        <v>289</v>
      </c>
      <c r="BG1659" s="13">
        <v>14197700</v>
      </c>
      <c r="BH1659" s="13">
        <v>4891872</v>
      </c>
    </row>
    <row r="1660" spans="1:60" s="14" customFormat="1" ht="12.95" customHeight="1">
      <c r="A1660" s="17">
        <v>434477</v>
      </c>
      <c r="B1660" s="9" t="s">
        <v>1590</v>
      </c>
      <c r="C1660" s="12" t="s">
        <v>1619</v>
      </c>
      <c r="D1660" s="15">
        <v>218</v>
      </c>
      <c r="E1660" s="15">
        <v>12302300</v>
      </c>
      <c r="F1660" s="15">
        <v>5769002</v>
      </c>
      <c r="G1660" s="15">
        <v>90</v>
      </c>
      <c r="H1660" s="15">
        <v>3477500</v>
      </c>
      <c r="I1660" s="15">
        <v>1918744</v>
      </c>
      <c r="J1660" s="15">
        <v>192494</v>
      </c>
      <c r="K1660" s="15">
        <v>217</v>
      </c>
      <c r="L1660" s="15">
        <v>12289300</v>
      </c>
      <c r="M1660" s="15">
        <v>3845459</v>
      </c>
      <c r="N1660" s="15">
        <v>89</v>
      </c>
      <c r="O1660" s="15">
        <v>3464500</v>
      </c>
      <c r="P1660" s="15">
        <v>1278607</v>
      </c>
      <c r="Q1660" s="15">
        <v>128333</v>
      </c>
      <c r="R1660" s="15">
        <v>8</v>
      </c>
      <c r="S1660" s="15">
        <v>221500</v>
      </c>
      <c r="T1660" s="15">
        <v>12330</v>
      </c>
      <c r="U1660" s="15">
        <v>8</v>
      </c>
      <c r="V1660" s="15">
        <v>221500</v>
      </c>
      <c r="W1660" s="15">
        <v>8220</v>
      </c>
      <c r="X1660" s="15">
        <v>0</v>
      </c>
      <c r="Y1660" s="15">
        <v>0</v>
      </c>
      <c r="Z1660" s="15">
        <v>0</v>
      </c>
      <c r="AA1660" s="15">
        <v>8</v>
      </c>
      <c r="AB1660" s="15">
        <v>295000</v>
      </c>
      <c r="AC1660" s="15">
        <v>11160</v>
      </c>
      <c r="AD1660" s="15">
        <v>1</v>
      </c>
      <c r="AE1660" s="15">
        <v>15000</v>
      </c>
      <c r="AF1660" s="15">
        <v>7402</v>
      </c>
      <c r="AG1660" s="15">
        <v>1</v>
      </c>
      <c r="AH1660" s="15">
        <v>15000</v>
      </c>
      <c r="AI1660" s="15">
        <v>0</v>
      </c>
      <c r="AJ1660" s="15">
        <v>0</v>
      </c>
      <c r="AK1660" s="15">
        <v>0</v>
      </c>
      <c r="AL1660" s="15">
        <v>0</v>
      </c>
      <c r="AM1660" s="15">
        <v>2</v>
      </c>
      <c r="AN1660" s="15">
        <v>46000</v>
      </c>
      <c r="AO1660" s="15">
        <v>6095</v>
      </c>
      <c r="AP1660" s="15">
        <v>1</v>
      </c>
      <c r="AQ1660" s="15">
        <v>15000</v>
      </c>
      <c r="AR1660" s="15">
        <v>1</v>
      </c>
      <c r="AS1660" s="15">
        <v>1000</v>
      </c>
      <c r="AT1660" s="15">
        <v>2</v>
      </c>
      <c r="AU1660" s="15">
        <v>30000</v>
      </c>
      <c r="AV1660" s="15">
        <v>227</v>
      </c>
      <c r="AW1660" s="15">
        <v>12538800</v>
      </c>
      <c r="AX1660" s="15">
        <v>5788734</v>
      </c>
      <c r="AY1660" s="15">
        <v>235</v>
      </c>
      <c r="AZ1660" s="15">
        <v>12851800</v>
      </c>
      <c r="BA1660" s="15">
        <v>3870934</v>
      </c>
      <c r="BB1660" s="15">
        <v>244</v>
      </c>
      <c r="BC1660" s="13">
        <v>219</v>
      </c>
      <c r="BD1660" s="13">
        <v>12317300</v>
      </c>
      <c r="BE1660" s="13">
        <v>5776404</v>
      </c>
      <c r="BF1660" s="13">
        <v>218</v>
      </c>
      <c r="BG1660" s="13">
        <v>12304300</v>
      </c>
      <c r="BH1660" s="13">
        <v>3850434</v>
      </c>
    </row>
    <row r="1661" spans="1:60" s="14" customFormat="1" ht="12.95" customHeight="1">
      <c r="A1661" s="17">
        <v>434680</v>
      </c>
      <c r="B1661" s="9" t="s">
        <v>1590</v>
      </c>
      <c r="C1661" s="12" t="s">
        <v>1620</v>
      </c>
      <c r="D1661" s="15">
        <v>314</v>
      </c>
      <c r="E1661" s="15">
        <v>16984100</v>
      </c>
      <c r="F1661" s="15">
        <v>8394010</v>
      </c>
      <c r="G1661" s="15">
        <v>172</v>
      </c>
      <c r="H1661" s="15">
        <v>7535900</v>
      </c>
      <c r="I1661" s="15">
        <v>4207675</v>
      </c>
      <c r="J1661" s="15">
        <v>485806</v>
      </c>
      <c r="K1661" s="15">
        <v>314</v>
      </c>
      <c r="L1661" s="15">
        <v>16984100</v>
      </c>
      <c r="M1661" s="15">
        <v>5596081</v>
      </c>
      <c r="N1661" s="15">
        <v>172</v>
      </c>
      <c r="O1661" s="15">
        <v>7535900</v>
      </c>
      <c r="P1661" s="15">
        <v>2805171</v>
      </c>
      <c r="Q1661" s="15">
        <v>323899</v>
      </c>
      <c r="R1661" s="15">
        <v>1</v>
      </c>
      <c r="S1661" s="15">
        <v>20000</v>
      </c>
      <c r="T1661" s="15">
        <v>1080</v>
      </c>
      <c r="U1661" s="15">
        <v>1</v>
      </c>
      <c r="V1661" s="15">
        <v>20000</v>
      </c>
      <c r="W1661" s="15">
        <v>720</v>
      </c>
      <c r="X1661" s="15">
        <v>10</v>
      </c>
      <c r="Y1661" s="15">
        <v>339000</v>
      </c>
      <c r="Z1661" s="15">
        <v>19140</v>
      </c>
      <c r="AA1661" s="15">
        <v>8</v>
      </c>
      <c r="AB1661" s="15">
        <v>229000</v>
      </c>
      <c r="AC1661" s="15">
        <v>8520</v>
      </c>
      <c r="AD1661" s="15">
        <v>6</v>
      </c>
      <c r="AE1661" s="15">
        <v>583100</v>
      </c>
      <c r="AF1661" s="15">
        <v>232432</v>
      </c>
      <c r="AG1661" s="15">
        <v>6</v>
      </c>
      <c r="AH1661" s="15">
        <v>498000</v>
      </c>
      <c r="AI1661" s="15">
        <v>3</v>
      </c>
      <c r="AJ1661" s="15">
        <v>31000</v>
      </c>
      <c r="AK1661" s="15">
        <v>5</v>
      </c>
      <c r="AL1661" s="15">
        <v>54100</v>
      </c>
      <c r="AM1661" s="15">
        <v>6</v>
      </c>
      <c r="AN1661" s="15">
        <v>576100</v>
      </c>
      <c r="AO1661" s="15">
        <v>154676</v>
      </c>
      <c r="AP1661" s="15">
        <v>6</v>
      </c>
      <c r="AQ1661" s="15">
        <v>498000</v>
      </c>
      <c r="AR1661" s="15">
        <v>3</v>
      </c>
      <c r="AS1661" s="15">
        <v>31000</v>
      </c>
      <c r="AT1661" s="15">
        <v>5</v>
      </c>
      <c r="AU1661" s="15">
        <v>47100</v>
      </c>
      <c r="AV1661" s="15">
        <v>331</v>
      </c>
      <c r="AW1661" s="15">
        <v>17926200</v>
      </c>
      <c r="AX1661" s="15">
        <v>8646662</v>
      </c>
      <c r="AY1661" s="15">
        <v>329</v>
      </c>
      <c r="AZ1661" s="15">
        <v>17809200</v>
      </c>
      <c r="BA1661" s="15">
        <v>5759997</v>
      </c>
      <c r="BB1661" s="15">
        <v>503</v>
      </c>
      <c r="BC1661" s="13">
        <v>320</v>
      </c>
      <c r="BD1661" s="13">
        <v>17482100</v>
      </c>
      <c r="BE1661" s="13">
        <v>8621747.4199999999</v>
      </c>
      <c r="BF1661" s="13">
        <v>320</v>
      </c>
      <c r="BG1661" s="13">
        <v>17482100</v>
      </c>
      <c r="BH1661" s="13">
        <v>5747907.2800000003</v>
      </c>
    </row>
    <row r="1662" spans="1:60" s="14" customFormat="1" ht="12.95" customHeight="1">
      <c r="A1662" s="17">
        <v>434825</v>
      </c>
      <c r="B1662" s="9" t="s">
        <v>1590</v>
      </c>
      <c r="C1662" s="12" t="s">
        <v>1621</v>
      </c>
      <c r="D1662" s="15">
        <v>339</v>
      </c>
      <c r="E1662" s="15">
        <v>28646100</v>
      </c>
      <c r="F1662" s="15">
        <v>12678846</v>
      </c>
      <c r="G1662" s="15">
        <v>171</v>
      </c>
      <c r="H1662" s="15">
        <v>7736800</v>
      </c>
      <c r="I1662" s="15">
        <v>4325246</v>
      </c>
      <c r="J1662" s="15">
        <v>517143</v>
      </c>
      <c r="K1662" s="15">
        <v>339</v>
      </c>
      <c r="L1662" s="15">
        <v>28646100</v>
      </c>
      <c r="M1662" s="15">
        <v>8452643</v>
      </c>
      <c r="N1662" s="15">
        <v>171</v>
      </c>
      <c r="O1662" s="15">
        <v>7736800</v>
      </c>
      <c r="P1662" s="15">
        <v>2883552</v>
      </c>
      <c r="Q1662" s="15">
        <v>344788</v>
      </c>
      <c r="R1662" s="15">
        <v>4</v>
      </c>
      <c r="S1662" s="15">
        <v>148000</v>
      </c>
      <c r="T1662" s="15">
        <v>8400</v>
      </c>
      <c r="U1662" s="15">
        <v>4</v>
      </c>
      <c r="V1662" s="15">
        <v>148000</v>
      </c>
      <c r="W1662" s="15">
        <v>5600</v>
      </c>
      <c r="X1662" s="15">
        <v>1</v>
      </c>
      <c r="Y1662" s="15">
        <v>5000</v>
      </c>
      <c r="Z1662" s="15">
        <v>180</v>
      </c>
      <c r="AA1662" s="15">
        <v>3</v>
      </c>
      <c r="AB1662" s="15">
        <v>112000</v>
      </c>
      <c r="AC1662" s="15">
        <v>4240</v>
      </c>
      <c r="AD1662" s="15">
        <v>4</v>
      </c>
      <c r="AE1662" s="15">
        <v>199500</v>
      </c>
      <c r="AF1662" s="15">
        <v>54708</v>
      </c>
      <c r="AG1662" s="15">
        <v>2</v>
      </c>
      <c r="AH1662" s="15">
        <v>127000</v>
      </c>
      <c r="AI1662" s="15">
        <v>4</v>
      </c>
      <c r="AJ1662" s="15">
        <v>71500</v>
      </c>
      <c r="AK1662" s="15">
        <v>1</v>
      </c>
      <c r="AL1662" s="15">
        <v>1000</v>
      </c>
      <c r="AM1662" s="15">
        <v>3</v>
      </c>
      <c r="AN1662" s="15">
        <v>217000</v>
      </c>
      <c r="AO1662" s="15">
        <v>37252</v>
      </c>
      <c r="AP1662" s="15">
        <v>2</v>
      </c>
      <c r="AQ1662" s="15">
        <v>127000</v>
      </c>
      <c r="AR1662" s="15">
        <v>3</v>
      </c>
      <c r="AS1662" s="15">
        <v>70000</v>
      </c>
      <c r="AT1662" s="15">
        <v>1</v>
      </c>
      <c r="AU1662" s="15">
        <v>20000</v>
      </c>
      <c r="AV1662" s="15">
        <v>348</v>
      </c>
      <c r="AW1662" s="15">
        <v>28998600</v>
      </c>
      <c r="AX1662" s="15">
        <v>12742134</v>
      </c>
      <c r="AY1662" s="15">
        <v>349</v>
      </c>
      <c r="AZ1662" s="15">
        <v>29123100</v>
      </c>
      <c r="BA1662" s="15">
        <v>8499735</v>
      </c>
      <c r="BB1662" s="15">
        <v>457</v>
      </c>
      <c r="BC1662" s="13">
        <v>341</v>
      </c>
      <c r="BD1662" s="13">
        <v>28773100</v>
      </c>
      <c r="BE1662" s="13">
        <v>12729546.84</v>
      </c>
      <c r="BF1662" s="13">
        <v>341</v>
      </c>
      <c r="BG1662" s="13">
        <v>28773100</v>
      </c>
      <c r="BH1662" s="13">
        <v>8486455</v>
      </c>
    </row>
    <row r="1663" spans="1:60" s="14" customFormat="1" ht="12.95" customHeight="1">
      <c r="A1663" s="17">
        <v>434841</v>
      </c>
      <c r="B1663" s="9" t="s">
        <v>1590</v>
      </c>
      <c r="C1663" s="12" t="s">
        <v>1622</v>
      </c>
      <c r="D1663" s="15">
        <v>97</v>
      </c>
      <c r="E1663" s="15">
        <v>4874000</v>
      </c>
      <c r="F1663" s="15">
        <v>2365333</v>
      </c>
      <c r="G1663" s="15">
        <v>47</v>
      </c>
      <c r="H1663" s="15">
        <v>1953500</v>
      </c>
      <c r="I1663" s="15">
        <v>1044372</v>
      </c>
      <c r="J1663" s="15">
        <v>112684</v>
      </c>
      <c r="K1663" s="15">
        <v>97</v>
      </c>
      <c r="L1663" s="15">
        <v>4874000</v>
      </c>
      <c r="M1663" s="15">
        <v>1576906</v>
      </c>
      <c r="N1663" s="15">
        <v>47</v>
      </c>
      <c r="O1663" s="15">
        <v>1953500</v>
      </c>
      <c r="P1663" s="15">
        <v>696259</v>
      </c>
      <c r="Q1663" s="15">
        <v>75128</v>
      </c>
      <c r="R1663" s="15">
        <v>1</v>
      </c>
      <c r="S1663" s="15">
        <v>14000</v>
      </c>
      <c r="T1663" s="15">
        <v>720</v>
      </c>
      <c r="U1663" s="15">
        <v>1</v>
      </c>
      <c r="V1663" s="15">
        <v>14000</v>
      </c>
      <c r="W1663" s="15">
        <v>480</v>
      </c>
      <c r="X1663" s="15">
        <v>5</v>
      </c>
      <c r="Y1663" s="15">
        <v>327000</v>
      </c>
      <c r="Z1663" s="15">
        <v>19020</v>
      </c>
      <c r="AA1663" s="15">
        <v>2</v>
      </c>
      <c r="AB1663" s="15">
        <v>230000</v>
      </c>
      <c r="AC1663" s="15">
        <v>9040</v>
      </c>
      <c r="AD1663" s="15">
        <v>2</v>
      </c>
      <c r="AE1663" s="15">
        <v>121500</v>
      </c>
      <c r="AF1663" s="15">
        <v>39033</v>
      </c>
      <c r="AG1663" s="15">
        <v>2</v>
      </c>
      <c r="AH1663" s="15">
        <v>76500</v>
      </c>
      <c r="AI1663" s="15">
        <v>0</v>
      </c>
      <c r="AJ1663" s="15">
        <v>0</v>
      </c>
      <c r="AK1663" s="15">
        <v>2</v>
      </c>
      <c r="AL1663" s="15">
        <v>45000</v>
      </c>
      <c r="AM1663" s="15">
        <v>2</v>
      </c>
      <c r="AN1663" s="15">
        <v>106500</v>
      </c>
      <c r="AO1663" s="15">
        <v>25423</v>
      </c>
      <c r="AP1663" s="15">
        <v>2</v>
      </c>
      <c r="AQ1663" s="15">
        <v>76500</v>
      </c>
      <c r="AR1663" s="15">
        <v>0</v>
      </c>
      <c r="AS1663" s="15">
        <v>0</v>
      </c>
      <c r="AT1663" s="15">
        <v>1</v>
      </c>
      <c r="AU1663" s="15">
        <v>30000</v>
      </c>
      <c r="AV1663" s="15">
        <v>105</v>
      </c>
      <c r="AW1663" s="15">
        <v>5336500</v>
      </c>
      <c r="AX1663" s="15">
        <v>2424106</v>
      </c>
      <c r="AY1663" s="15">
        <v>102</v>
      </c>
      <c r="AZ1663" s="15">
        <v>5224500</v>
      </c>
      <c r="BA1663" s="15">
        <v>1611849</v>
      </c>
      <c r="BB1663" s="15">
        <v>137</v>
      </c>
      <c r="BC1663" s="13">
        <v>99</v>
      </c>
      <c r="BD1663" s="13">
        <v>4950500</v>
      </c>
      <c r="BE1663" s="13">
        <v>2401786</v>
      </c>
      <c r="BF1663" s="13">
        <v>99</v>
      </c>
      <c r="BG1663" s="13">
        <v>4950500</v>
      </c>
      <c r="BH1663" s="13">
        <v>1601182.32</v>
      </c>
    </row>
    <row r="1664" spans="1:60" s="14" customFormat="1" ht="12.95" customHeight="1">
      <c r="A1664" s="17">
        <v>435015</v>
      </c>
      <c r="B1664" s="9" t="s">
        <v>1590</v>
      </c>
      <c r="C1664" s="12" t="s">
        <v>1623</v>
      </c>
      <c r="D1664" s="15">
        <v>307</v>
      </c>
      <c r="E1664" s="15">
        <v>18039400</v>
      </c>
      <c r="F1664" s="15">
        <v>8684412</v>
      </c>
      <c r="G1664" s="15">
        <v>166</v>
      </c>
      <c r="H1664" s="15">
        <v>7376200</v>
      </c>
      <c r="I1664" s="15">
        <v>4141055</v>
      </c>
      <c r="J1664" s="15">
        <v>495164</v>
      </c>
      <c r="K1664" s="15">
        <v>307</v>
      </c>
      <c r="L1664" s="15">
        <v>18039400</v>
      </c>
      <c r="M1664" s="15">
        <v>5790151</v>
      </c>
      <c r="N1664" s="15">
        <v>166</v>
      </c>
      <c r="O1664" s="15">
        <v>7376200</v>
      </c>
      <c r="P1664" s="15">
        <v>2760753</v>
      </c>
      <c r="Q1664" s="15">
        <v>330134</v>
      </c>
      <c r="R1664" s="15">
        <v>5</v>
      </c>
      <c r="S1664" s="15">
        <v>35500</v>
      </c>
      <c r="T1664" s="15">
        <v>1140</v>
      </c>
      <c r="U1664" s="15">
        <v>5</v>
      </c>
      <c r="V1664" s="15">
        <v>35500</v>
      </c>
      <c r="W1664" s="15">
        <v>760</v>
      </c>
      <c r="X1664" s="15">
        <v>3</v>
      </c>
      <c r="Y1664" s="15">
        <v>205000</v>
      </c>
      <c r="Z1664" s="15">
        <v>11880</v>
      </c>
      <c r="AA1664" s="15">
        <v>3</v>
      </c>
      <c r="AB1664" s="15">
        <v>265000</v>
      </c>
      <c r="AC1664" s="15">
        <v>10240</v>
      </c>
      <c r="AD1664" s="15">
        <v>4</v>
      </c>
      <c r="AE1664" s="15">
        <v>700500</v>
      </c>
      <c r="AF1664" s="15">
        <v>223632</v>
      </c>
      <c r="AG1664" s="15">
        <v>4</v>
      </c>
      <c r="AH1664" s="15">
        <v>585500</v>
      </c>
      <c r="AI1664" s="15">
        <v>1</v>
      </c>
      <c r="AJ1664" s="15">
        <v>30000</v>
      </c>
      <c r="AK1664" s="15">
        <v>3</v>
      </c>
      <c r="AL1664" s="15">
        <v>85000</v>
      </c>
      <c r="AM1664" s="15">
        <v>4</v>
      </c>
      <c r="AN1664" s="15">
        <v>712500</v>
      </c>
      <c r="AO1664" s="15">
        <v>149568</v>
      </c>
      <c r="AP1664" s="15">
        <v>4</v>
      </c>
      <c r="AQ1664" s="15">
        <v>585500</v>
      </c>
      <c r="AR1664" s="15">
        <v>1</v>
      </c>
      <c r="AS1664" s="15">
        <v>30000</v>
      </c>
      <c r="AT1664" s="15">
        <v>3</v>
      </c>
      <c r="AU1664" s="15">
        <v>97000</v>
      </c>
      <c r="AV1664" s="15">
        <v>319</v>
      </c>
      <c r="AW1664" s="15">
        <v>18980400</v>
      </c>
      <c r="AX1664" s="15">
        <v>8921064</v>
      </c>
      <c r="AY1664" s="15">
        <v>319</v>
      </c>
      <c r="AZ1664" s="15">
        <v>19052400</v>
      </c>
      <c r="BA1664" s="15">
        <v>5950719</v>
      </c>
      <c r="BB1664" s="15">
        <v>502</v>
      </c>
      <c r="BC1664" s="13">
        <v>311</v>
      </c>
      <c r="BD1664" s="13">
        <v>18624900</v>
      </c>
      <c r="BE1664" s="13">
        <v>8901384</v>
      </c>
      <c r="BF1664" s="13">
        <v>311</v>
      </c>
      <c r="BG1664" s="13">
        <v>18624900</v>
      </c>
      <c r="BH1664" s="13">
        <v>5934799</v>
      </c>
    </row>
    <row r="1665" spans="1:60" s="14" customFormat="1" ht="12.95" customHeight="1">
      <c r="A1665" s="17">
        <v>435058</v>
      </c>
      <c r="B1665" s="9" t="s">
        <v>1590</v>
      </c>
      <c r="C1665" s="12" t="s">
        <v>1624</v>
      </c>
      <c r="D1665" s="15">
        <v>197</v>
      </c>
      <c r="E1665" s="15">
        <v>18746000</v>
      </c>
      <c r="F1665" s="15">
        <v>8071324</v>
      </c>
      <c r="G1665" s="15">
        <v>96</v>
      </c>
      <c r="H1665" s="15">
        <v>4724800</v>
      </c>
      <c r="I1665" s="15">
        <v>2653986</v>
      </c>
      <c r="J1665" s="15">
        <v>344418</v>
      </c>
      <c r="K1665" s="15">
        <v>197</v>
      </c>
      <c r="L1665" s="15">
        <v>18746000</v>
      </c>
      <c r="M1665" s="15">
        <v>5380927</v>
      </c>
      <c r="N1665" s="15">
        <v>96</v>
      </c>
      <c r="O1665" s="15">
        <v>4724800</v>
      </c>
      <c r="P1665" s="15">
        <v>1769354</v>
      </c>
      <c r="Q1665" s="15">
        <v>229629</v>
      </c>
      <c r="R1665" s="15">
        <v>2</v>
      </c>
      <c r="S1665" s="15">
        <v>99000</v>
      </c>
      <c r="T1665" s="15">
        <v>5700</v>
      </c>
      <c r="U1665" s="15">
        <v>2</v>
      </c>
      <c r="V1665" s="15">
        <v>99000</v>
      </c>
      <c r="W1665" s="15">
        <v>3800</v>
      </c>
      <c r="X1665" s="15">
        <v>2</v>
      </c>
      <c r="Y1665" s="15">
        <v>80000</v>
      </c>
      <c r="Z1665" s="15">
        <v>4560</v>
      </c>
      <c r="AA1665" s="15">
        <v>3</v>
      </c>
      <c r="AB1665" s="15">
        <v>83000</v>
      </c>
      <c r="AC1665" s="15">
        <v>3080</v>
      </c>
      <c r="AD1665" s="15">
        <v>4</v>
      </c>
      <c r="AE1665" s="15">
        <v>1046500</v>
      </c>
      <c r="AF1665" s="15">
        <v>419824</v>
      </c>
      <c r="AG1665" s="15">
        <v>4</v>
      </c>
      <c r="AH1665" s="15">
        <v>1036500</v>
      </c>
      <c r="AI1665" s="15">
        <v>1</v>
      </c>
      <c r="AJ1665" s="15">
        <v>10000</v>
      </c>
      <c r="AK1665" s="15">
        <v>0</v>
      </c>
      <c r="AL1665" s="15">
        <v>0</v>
      </c>
      <c r="AM1665" s="15">
        <v>4</v>
      </c>
      <c r="AN1665" s="15">
        <v>1091500</v>
      </c>
      <c r="AO1665" s="15">
        <v>281682</v>
      </c>
      <c r="AP1665" s="15">
        <v>4</v>
      </c>
      <c r="AQ1665" s="15">
        <v>1036500</v>
      </c>
      <c r="AR1665" s="15">
        <v>1</v>
      </c>
      <c r="AS1665" s="15">
        <v>10000</v>
      </c>
      <c r="AT1665" s="15">
        <v>3</v>
      </c>
      <c r="AU1665" s="15">
        <v>45000</v>
      </c>
      <c r="AV1665" s="15">
        <v>205</v>
      </c>
      <c r="AW1665" s="15">
        <v>19971500</v>
      </c>
      <c r="AX1665" s="15">
        <v>8501408</v>
      </c>
      <c r="AY1665" s="15">
        <v>206</v>
      </c>
      <c r="AZ1665" s="15">
        <v>20019500</v>
      </c>
      <c r="BA1665" s="15">
        <v>5669489</v>
      </c>
      <c r="BB1665" s="15">
        <v>249</v>
      </c>
      <c r="BC1665" s="13">
        <v>201</v>
      </c>
      <c r="BD1665" s="13">
        <v>19782500</v>
      </c>
      <c r="BE1665" s="13">
        <v>8490644</v>
      </c>
      <c r="BF1665" s="13">
        <v>201</v>
      </c>
      <c r="BG1665" s="13">
        <v>19782500</v>
      </c>
      <c r="BH1665" s="13">
        <v>5660569</v>
      </c>
    </row>
    <row r="1666" spans="1:60" s="14" customFormat="1" ht="12.95" customHeight="1">
      <c r="A1666" s="17">
        <v>435066</v>
      </c>
      <c r="B1666" s="9" t="s">
        <v>1590</v>
      </c>
      <c r="C1666" s="12" t="s">
        <v>1625</v>
      </c>
      <c r="D1666" s="15">
        <v>67</v>
      </c>
      <c r="E1666" s="15">
        <v>3764000</v>
      </c>
      <c r="F1666" s="15">
        <v>1898756</v>
      </c>
      <c r="G1666" s="15">
        <v>39</v>
      </c>
      <c r="H1666" s="15">
        <v>1570300</v>
      </c>
      <c r="I1666" s="15">
        <v>961770</v>
      </c>
      <c r="J1666" s="15">
        <v>94257</v>
      </c>
      <c r="K1666" s="15">
        <v>67</v>
      </c>
      <c r="L1666" s="15">
        <v>3764000</v>
      </c>
      <c r="M1666" s="15">
        <v>1265856</v>
      </c>
      <c r="N1666" s="15">
        <v>39</v>
      </c>
      <c r="O1666" s="15">
        <v>1570300</v>
      </c>
      <c r="P1666" s="15">
        <v>641197</v>
      </c>
      <c r="Q1666" s="15">
        <v>62843</v>
      </c>
      <c r="R1666" s="15">
        <v>1</v>
      </c>
      <c r="S1666" s="15">
        <v>72500</v>
      </c>
      <c r="T1666" s="15">
        <v>4230</v>
      </c>
      <c r="U1666" s="15">
        <v>1</v>
      </c>
      <c r="V1666" s="15">
        <v>72500</v>
      </c>
      <c r="W1666" s="15">
        <v>2820</v>
      </c>
      <c r="X1666" s="15">
        <v>5</v>
      </c>
      <c r="Y1666" s="15">
        <v>132000</v>
      </c>
      <c r="Z1666" s="15">
        <v>7320</v>
      </c>
      <c r="AA1666" s="15">
        <v>3</v>
      </c>
      <c r="AB1666" s="15">
        <v>122000</v>
      </c>
      <c r="AC1666" s="15">
        <v>4640</v>
      </c>
      <c r="AD1666" s="15">
        <v>1</v>
      </c>
      <c r="AE1666" s="15">
        <v>866500</v>
      </c>
      <c r="AF1666" s="15">
        <v>305389</v>
      </c>
      <c r="AG1666" s="15">
        <v>1</v>
      </c>
      <c r="AH1666" s="15">
        <v>861500</v>
      </c>
      <c r="AI1666" s="15">
        <v>1</v>
      </c>
      <c r="AJ1666" s="15">
        <v>5000</v>
      </c>
      <c r="AK1666" s="15">
        <v>0</v>
      </c>
      <c r="AL1666" s="15">
        <v>0</v>
      </c>
      <c r="AM1666" s="15">
        <v>1</v>
      </c>
      <c r="AN1666" s="15">
        <v>866500</v>
      </c>
      <c r="AO1666" s="15">
        <v>203593</v>
      </c>
      <c r="AP1666" s="15">
        <v>1</v>
      </c>
      <c r="AQ1666" s="15">
        <v>861500</v>
      </c>
      <c r="AR1666" s="15">
        <v>1</v>
      </c>
      <c r="AS1666" s="15">
        <v>5000</v>
      </c>
      <c r="AT1666" s="15">
        <v>0</v>
      </c>
      <c r="AU1666" s="15">
        <v>0</v>
      </c>
      <c r="AV1666" s="15">
        <v>74</v>
      </c>
      <c r="AW1666" s="15">
        <v>4835000</v>
      </c>
      <c r="AX1666" s="15">
        <v>2215695</v>
      </c>
      <c r="AY1666" s="15">
        <v>72</v>
      </c>
      <c r="AZ1666" s="15">
        <v>4825000</v>
      </c>
      <c r="BA1666" s="15">
        <v>1476909</v>
      </c>
      <c r="BB1666" s="15">
        <v>112</v>
      </c>
      <c r="BC1666" s="13">
        <v>68</v>
      </c>
      <c r="BD1666" s="13">
        <v>4625500</v>
      </c>
      <c r="BE1666" s="13">
        <v>2203905</v>
      </c>
      <c r="BF1666" s="13">
        <v>68</v>
      </c>
      <c r="BG1666" s="13">
        <v>4625500</v>
      </c>
      <c r="BH1666" s="13">
        <v>1469289</v>
      </c>
    </row>
    <row r="1667" spans="1:60" s="14" customFormat="1" ht="12.95" customHeight="1">
      <c r="A1667" s="17">
        <v>435074</v>
      </c>
      <c r="B1667" s="9" t="s">
        <v>1590</v>
      </c>
      <c r="C1667" s="12" t="s">
        <v>1626</v>
      </c>
      <c r="D1667" s="15">
        <v>30</v>
      </c>
      <c r="E1667" s="15">
        <v>1629300</v>
      </c>
      <c r="F1667" s="15">
        <v>800578</v>
      </c>
      <c r="G1667" s="15">
        <v>17</v>
      </c>
      <c r="H1667" s="15">
        <v>664300</v>
      </c>
      <c r="I1667" s="15">
        <v>374220</v>
      </c>
      <c r="J1667" s="15">
        <v>27452</v>
      </c>
      <c r="K1667" s="15">
        <v>30</v>
      </c>
      <c r="L1667" s="15">
        <v>1629300</v>
      </c>
      <c r="M1667" s="15">
        <v>533723</v>
      </c>
      <c r="N1667" s="15">
        <v>17</v>
      </c>
      <c r="O1667" s="15">
        <v>664300</v>
      </c>
      <c r="P1667" s="15">
        <v>249483</v>
      </c>
      <c r="Q1667" s="15">
        <v>18303</v>
      </c>
      <c r="R1667" s="15">
        <v>8</v>
      </c>
      <c r="S1667" s="15">
        <v>238000</v>
      </c>
      <c r="T1667" s="15">
        <v>13320</v>
      </c>
      <c r="U1667" s="15">
        <v>8</v>
      </c>
      <c r="V1667" s="15">
        <v>238000</v>
      </c>
      <c r="W1667" s="15">
        <v>8880</v>
      </c>
      <c r="X1667" s="15">
        <v>1</v>
      </c>
      <c r="Y1667" s="15">
        <v>10000</v>
      </c>
      <c r="Z1667" s="15">
        <v>480</v>
      </c>
      <c r="AA1667" s="15">
        <v>1</v>
      </c>
      <c r="AB1667" s="15">
        <v>10000</v>
      </c>
      <c r="AC1667" s="15">
        <v>320</v>
      </c>
      <c r="AD1667" s="15">
        <v>0</v>
      </c>
      <c r="AE1667" s="15">
        <v>0</v>
      </c>
      <c r="AF1667" s="15">
        <v>0</v>
      </c>
      <c r="AG1667" s="15">
        <v>0</v>
      </c>
      <c r="AH1667" s="15">
        <v>0</v>
      </c>
      <c r="AI1667" s="15">
        <v>0</v>
      </c>
      <c r="AJ1667" s="15">
        <v>0</v>
      </c>
      <c r="AK1667" s="15">
        <v>0</v>
      </c>
      <c r="AL1667" s="15">
        <v>0</v>
      </c>
      <c r="AM1667" s="15">
        <v>0</v>
      </c>
      <c r="AN1667" s="15">
        <v>0</v>
      </c>
      <c r="AO1667" s="15">
        <v>0</v>
      </c>
      <c r="AP1667" s="15">
        <v>0</v>
      </c>
      <c r="AQ1667" s="15">
        <v>0</v>
      </c>
      <c r="AR1667" s="15">
        <v>0</v>
      </c>
      <c r="AS1667" s="15">
        <v>0</v>
      </c>
      <c r="AT1667" s="15">
        <v>0</v>
      </c>
      <c r="AU1667" s="15">
        <v>0</v>
      </c>
      <c r="AV1667" s="15">
        <v>39</v>
      </c>
      <c r="AW1667" s="15">
        <v>1877300</v>
      </c>
      <c r="AX1667" s="15">
        <v>814378</v>
      </c>
      <c r="AY1667" s="15">
        <v>39</v>
      </c>
      <c r="AZ1667" s="15">
        <v>1877300</v>
      </c>
      <c r="BA1667" s="15">
        <v>542923</v>
      </c>
      <c r="BB1667" s="15">
        <v>42</v>
      </c>
      <c r="BC1667" s="13">
        <v>30</v>
      </c>
      <c r="BD1667" s="13">
        <v>1629300</v>
      </c>
      <c r="BE1667" s="13">
        <v>800578</v>
      </c>
      <c r="BF1667" s="13">
        <v>30</v>
      </c>
      <c r="BG1667" s="13">
        <v>1629300</v>
      </c>
      <c r="BH1667" s="13">
        <v>533723</v>
      </c>
    </row>
    <row r="1668" spans="1:60" s="14" customFormat="1" ht="12.95" customHeight="1">
      <c r="A1668" s="17">
        <v>435104</v>
      </c>
      <c r="B1668" s="9" t="s">
        <v>1590</v>
      </c>
      <c r="C1668" s="12" t="s">
        <v>1627</v>
      </c>
      <c r="D1668" s="15">
        <v>68</v>
      </c>
      <c r="E1668" s="15">
        <v>6705100</v>
      </c>
      <c r="F1668" s="15">
        <v>2689369</v>
      </c>
      <c r="G1668" s="15">
        <v>39</v>
      </c>
      <c r="H1668" s="15">
        <v>1447100</v>
      </c>
      <c r="I1668" s="15">
        <v>801238</v>
      </c>
      <c r="J1668" s="15">
        <v>84186</v>
      </c>
      <c r="K1668" s="15">
        <v>68</v>
      </c>
      <c r="L1668" s="15">
        <v>6705100</v>
      </c>
      <c r="M1668" s="15">
        <v>1792928</v>
      </c>
      <c r="N1668" s="15">
        <v>39</v>
      </c>
      <c r="O1668" s="15">
        <v>1447100</v>
      </c>
      <c r="P1668" s="15">
        <v>534170</v>
      </c>
      <c r="Q1668" s="15">
        <v>56129</v>
      </c>
      <c r="R1668" s="15">
        <v>2</v>
      </c>
      <c r="S1668" s="15">
        <v>2000</v>
      </c>
      <c r="T1668" s="15">
        <v>960</v>
      </c>
      <c r="U1668" s="15">
        <v>2</v>
      </c>
      <c r="V1668" s="15">
        <v>2000</v>
      </c>
      <c r="W1668" s="15">
        <v>640</v>
      </c>
      <c r="X1668" s="15">
        <v>1</v>
      </c>
      <c r="Y1668" s="15">
        <v>100000</v>
      </c>
      <c r="Z1668" s="15">
        <v>5880</v>
      </c>
      <c r="AA1668" s="15">
        <v>0</v>
      </c>
      <c r="AB1668" s="15">
        <v>0</v>
      </c>
      <c r="AC1668" s="15">
        <v>0</v>
      </c>
      <c r="AD1668" s="15">
        <v>0</v>
      </c>
      <c r="AE1668" s="15">
        <v>0</v>
      </c>
      <c r="AF1668" s="15">
        <v>0</v>
      </c>
      <c r="AG1668" s="15">
        <v>0</v>
      </c>
      <c r="AH1668" s="15">
        <v>0</v>
      </c>
      <c r="AI1668" s="15">
        <v>0</v>
      </c>
      <c r="AJ1668" s="15">
        <v>0</v>
      </c>
      <c r="AK1668" s="15">
        <v>0</v>
      </c>
      <c r="AL1668" s="15">
        <v>0</v>
      </c>
      <c r="AM1668" s="15">
        <v>0</v>
      </c>
      <c r="AN1668" s="15">
        <v>0</v>
      </c>
      <c r="AO1668" s="15">
        <v>0</v>
      </c>
      <c r="AP1668" s="15">
        <v>0</v>
      </c>
      <c r="AQ1668" s="15">
        <v>0</v>
      </c>
      <c r="AR1668" s="15">
        <v>0</v>
      </c>
      <c r="AS1668" s="15">
        <v>0</v>
      </c>
      <c r="AT1668" s="15">
        <v>0</v>
      </c>
      <c r="AU1668" s="15">
        <v>0</v>
      </c>
      <c r="AV1668" s="15">
        <v>71</v>
      </c>
      <c r="AW1668" s="15">
        <v>6807100</v>
      </c>
      <c r="AX1668" s="15">
        <v>2696209</v>
      </c>
      <c r="AY1668" s="15">
        <v>70</v>
      </c>
      <c r="AZ1668" s="15">
        <v>6707100</v>
      </c>
      <c r="BA1668" s="15">
        <v>1793568</v>
      </c>
      <c r="BB1668" s="15">
        <v>103</v>
      </c>
      <c r="BC1668" s="13">
        <v>68</v>
      </c>
      <c r="BD1668" s="13">
        <v>6705100</v>
      </c>
      <c r="BE1668" s="13">
        <v>2689369</v>
      </c>
      <c r="BF1668" s="13">
        <v>68</v>
      </c>
      <c r="BG1668" s="13">
        <v>6705100</v>
      </c>
      <c r="BH1668" s="13">
        <v>1792928</v>
      </c>
    </row>
    <row r="1669" spans="1:60" s="14" customFormat="1" ht="12.95" customHeight="1">
      <c r="A1669" s="17">
        <v>435112</v>
      </c>
      <c r="B1669" s="9" t="s">
        <v>1590</v>
      </c>
      <c r="C1669" s="12" t="s">
        <v>1628</v>
      </c>
      <c r="D1669" s="15">
        <v>12</v>
      </c>
      <c r="E1669" s="15">
        <v>489000</v>
      </c>
      <c r="F1669" s="15">
        <v>168025</v>
      </c>
      <c r="G1669" s="15">
        <v>6</v>
      </c>
      <c r="H1669" s="15">
        <v>105000</v>
      </c>
      <c r="I1669" s="15">
        <v>55807</v>
      </c>
      <c r="J1669" s="15">
        <v>5394</v>
      </c>
      <c r="K1669" s="15">
        <v>12</v>
      </c>
      <c r="L1669" s="15">
        <v>489000</v>
      </c>
      <c r="M1669" s="15">
        <v>112020</v>
      </c>
      <c r="N1669" s="15">
        <v>6</v>
      </c>
      <c r="O1669" s="15">
        <v>105000</v>
      </c>
      <c r="P1669" s="15">
        <v>37207</v>
      </c>
      <c r="Q1669" s="15">
        <v>3598</v>
      </c>
      <c r="R1669" s="15">
        <v>0</v>
      </c>
      <c r="S1669" s="15">
        <v>0</v>
      </c>
      <c r="T1669" s="15">
        <v>0</v>
      </c>
      <c r="U1669" s="15">
        <v>0</v>
      </c>
      <c r="V1669" s="15">
        <v>0</v>
      </c>
      <c r="W1669" s="15">
        <v>0</v>
      </c>
      <c r="X1669" s="15">
        <v>2</v>
      </c>
      <c r="Y1669" s="15">
        <v>206500</v>
      </c>
      <c r="Z1669" s="15">
        <v>12150</v>
      </c>
      <c r="AA1669" s="15">
        <v>2</v>
      </c>
      <c r="AB1669" s="15">
        <v>206500</v>
      </c>
      <c r="AC1669" s="15">
        <v>8100</v>
      </c>
      <c r="AD1669" s="15">
        <v>0</v>
      </c>
      <c r="AE1669" s="15">
        <v>0</v>
      </c>
      <c r="AF1669" s="15">
        <v>0</v>
      </c>
      <c r="AG1669" s="15">
        <v>0</v>
      </c>
      <c r="AH1669" s="15">
        <v>0</v>
      </c>
      <c r="AI1669" s="15">
        <v>0</v>
      </c>
      <c r="AJ1669" s="15">
        <v>0</v>
      </c>
      <c r="AK1669" s="15">
        <v>0</v>
      </c>
      <c r="AL1669" s="15">
        <v>0</v>
      </c>
      <c r="AM1669" s="15">
        <v>0</v>
      </c>
      <c r="AN1669" s="15">
        <v>0</v>
      </c>
      <c r="AO1669" s="15">
        <v>0</v>
      </c>
      <c r="AP1669" s="15">
        <v>0</v>
      </c>
      <c r="AQ1669" s="15">
        <v>0</v>
      </c>
      <c r="AR1669" s="15">
        <v>0</v>
      </c>
      <c r="AS1669" s="15">
        <v>0</v>
      </c>
      <c r="AT1669" s="15">
        <v>0</v>
      </c>
      <c r="AU1669" s="15">
        <v>0</v>
      </c>
      <c r="AV1669" s="15">
        <v>14</v>
      </c>
      <c r="AW1669" s="15">
        <v>695500</v>
      </c>
      <c r="AX1669" s="15">
        <v>180175</v>
      </c>
      <c r="AY1669" s="15">
        <v>14</v>
      </c>
      <c r="AZ1669" s="15">
        <v>695500</v>
      </c>
      <c r="BA1669" s="15">
        <v>120120</v>
      </c>
      <c r="BB1669" s="15">
        <v>10</v>
      </c>
      <c r="BC1669" s="13">
        <v>12</v>
      </c>
      <c r="BD1669" s="13">
        <v>489000</v>
      </c>
      <c r="BE1669" s="13">
        <v>168025</v>
      </c>
      <c r="BF1669" s="13">
        <v>12</v>
      </c>
      <c r="BG1669" s="13">
        <v>489000</v>
      </c>
      <c r="BH1669" s="13">
        <v>112020</v>
      </c>
    </row>
    <row r="1670" spans="1:60" s="14" customFormat="1" ht="12.95" customHeight="1">
      <c r="A1670" s="17">
        <v>435121</v>
      </c>
      <c r="B1670" s="9" t="s">
        <v>1590</v>
      </c>
      <c r="C1670" s="12" t="s">
        <v>1629</v>
      </c>
      <c r="D1670" s="15">
        <v>56</v>
      </c>
      <c r="E1670" s="15">
        <v>2430900</v>
      </c>
      <c r="F1670" s="15">
        <v>1249199</v>
      </c>
      <c r="G1670" s="15">
        <v>27</v>
      </c>
      <c r="H1670" s="15">
        <v>1099000</v>
      </c>
      <c r="I1670" s="15">
        <v>616520</v>
      </c>
      <c r="J1670" s="15">
        <v>64070</v>
      </c>
      <c r="K1670" s="15">
        <v>56</v>
      </c>
      <c r="L1670" s="15">
        <v>2430900</v>
      </c>
      <c r="M1670" s="15">
        <v>832814</v>
      </c>
      <c r="N1670" s="15">
        <v>27</v>
      </c>
      <c r="O1670" s="15">
        <v>1099000</v>
      </c>
      <c r="P1670" s="15">
        <v>411023</v>
      </c>
      <c r="Q1670" s="15">
        <v>42718</v>
      </c>
      <c r="R1670" s="15">
        <v>0</v>
      </c>
      <c r="S1670" s="15">
        <v>0</v>
      </c>
      <c r="T1670" s="15">
        <v>0</v>
      </c>
      <c r="U1670" s="15">
        <v>0</v>
      </c>
      <c r="V1670" s="15">
        <v>0</v>
      </c>
      <c r="W1670" s="15">
        <v>0</v>
      </c>
      <c r="X1670" s="15">
        <v>5</v>
      </c>
      <c r="Y1670" s="15">
        <v>136500</v>
      </c>
      <c r="Z1670" s="15">
        <v>7590</v>
      </c>
      <c r="AA1670" s="15">
        <v>5</v>
      </c>
      <c r="AB1670" s="15">
        <v>136500</v>
      </c>
      <c r="AC1670" s="15">
        <v>5060</v>
      </c>
      <c r="AD1670" s="15">
        <v>2</v>
      </c>
      <c r="AE1670" s="15">
        <v>89300</v>
      </c>
      <c r="AF1670" s="15">
        <v>41131</v>
      </c>
      <c r="AG1670" s="15">
        <v>2</v>
      </c>
      <c r="AH1670" s="15">
        <v>88500</v>
      </c>
      <c r="AI1670" s="15">
        <v>1</v>
      </c>
      <c r="AJ1670" s="15">
        <v>800</v>
      </c>
      <c r="AK1670" s="15">
        <v>0</v>
      </c>
      <c r="AL1670" s="15">
        <v>0</v>
      </c>
      <c r="AM1670" s="15">
        <v>2</v>
      </c>
      <c r="AN1670" s="15">
        <v>139300</v>
      </c>
      <c r="AO1670" s="15">
        <v>29421</v>
      </c>
      <c r="AP1670" s="15">
        <v>2</v>
      </c>
      <c r="AQ1670" s="15">
        <v>88500</v>
      </c>
      <c r="AR1670" s="15">
        <v>1</v>
      </c>
      <c r="AS1670" s="15">
        <v>800</v>
      </c>
      <c r="AT1670" s="15">
        <v>1</v>
      </c>
      <c r="AU1670" s="15">
        <v>50000</v>
      </c>
      <c r="AV1670" s="15">
        <v>63</v>
      </c>
      <c r="AW1670" s="15">
        <v>2656700</v>
      </c>
      <c r="AX1670" s="15">
        <v>1297920</v>
      </c>
      <c r="AY1670" s="15">
        <v>63</v>
      </c>
      <c r="AZ1670" s="15">
        <v>2706700</v>
      </c>
      <c r="BA1670" s="15">
        <v>867295</v>
      </c>
      <c r="BB1670" s="15">
        <v>66</v>
      </c>
      <c r="BC1670" s="13">
        <v>58</v>
      </c>
      <c r="BD1670" s="13">
        <v>2519400</v>
      </c>
      <c r="BE1670" s="13">
        <v>1290361.98</v>
      </c>
      <c r="BF1670" s="13">
        <v>58</v>
      </c>
      <c r="BG1670" s="13">
        <v>2519400</v>
      </c>
      <c r="BH1670" s="13">
        <v>860283</v>
      </c>
    </row>
    <row r="1671" spans="1:60" s="14" customFormat="1" ht="12.95" customHeight="1">
      <c r="A1671" s="17">
        <v>435139</v>
      </c>
      <c r="B1671" s="9" t="s">
        <v>1590</v>
      </c>
      <c r="C1671" s="12" t="s">
        <v>1630</v>
      </c>
      <c r="D1671" s="15">
        <v>40</v>
      </c>
      <c r="E1671" s="15">
        <v>3258900</v>
      </c>
      <c r="F1671" s="15">
        <v>1455982</v>
      </c>
      <c r="G1671" s="15">
        <v>16</v>
      </c>
      <c r="H1671" s="15">
        <v>690500</v>
      </c>
      <c r="I1671" s="15">
        <v>385354</v>
      </c>
      <c r="J1671" s="15">
        <v>34383</v>
      </c>
      <c r="K1671" s="15">
        <v>40</v>
      </c>
      <c r="L1671" s="15">
        <v>3258900</v>
      </c>
      <c r="M1671" s="15">
        <v>970662</v>
      </c>
      <c r="N1671" s="15">
        <v>16</v>
      </c>
      <c r="O1671" s="15">
        <v>690500</v>
      </c>
      <c r="P1671" s="15">
        <v>256907</v>
      </c>
      <c r="Q1671" s="15">
        <v>22925</v>
      </c>
      <c r="R1671" s="15">
        <v>1</v>
      </c>
      <c r="S1671" s="15">
        <v>5000</v>
      </c>
      <c r="T1671" s="15">
        <v>180</v>
      </c>
      <c r="U1671" s="15">
        <v>1</v>
      </c>
      <c r="V1671" s="15">
        <v>5000</v>
      </c>
      <c r="W1671" s="15">
        <v>120</v>
      </c>
      <c r="X1671" s="15">
        <v>3</v>
      </c>
      <c r="Y1671" s="15">
        <v>70000</v>
      </c>
      <c r="Z1671" s="15">
        <v>3840</v>
      </c>
      <c r="AA1671" s="15">
        <v>3</v>
      </c>
      <c r="AB1671" s="15">
        <v>70000</v>
      </c>
      <c r="AC1671" s="15">
        <v>880</v>
      </c>
      <c r="AD1671" s="15">
        <v>0</v>
      </c>
      <c r="AE1671" s="15">
        <v>0</v>
      </c>
      <c r="AF1671" s="15">
        <v>0</v>
      </c>
      <c r="AG1671" s="15">
        <v>0</v>
      </c>
      <c r="AH1671" s="15">
        <v>0</v>
      </c>
      <c r="AI1671" s="15">
        <v>0</v>
      </c>
      <c r="AJ1671" s="15">
        <v>0</v>
      </c>
      <c r="AK1671" s="15">
        <v>0</v>
      </c>
      <c r="AL1671" s="15">
        <v>0</v>
      </c>
      <c r="AM1671" s="15">
        <v>0</v>
      </c>
      <c r="AN1671" s="15">
        <v>0</v>
      </c>
      <c r="AO1671" s="15">
        <v>0</v>
      </c>
      <c r="AP1671" s="15">
        <v>0</v>
      </c>
      <c r="AQ1671" s="15">
        <v>0</v>
      </c>
      <c r="AR1671" s="15">
        <v>0</v>
      </c>
      <c r="AS1671" s="15">
        <v>0</v>
      </c>
      <c r="AT1671" s="15">
        <v>0</v>
      </c>
      <c r="AU1671" s="15">
        <v>0</v>
      </c>
      <c r="AV1671" s="15">
        <v>44</v>
      </c>
      <c r="AW1671" s="15">
        <v>3333900</v>
      </c>
      <c r="AX1671" s="15">
        <v>1460002</v>
      </c>
      <c r="AY1671" s="15">
        <v>44</v>
      </c>
      <c r="AZ1671" s="15">
        <v>3333900</v>
      </c>
      <c r="BA1671" s="15">
        <v>971662</v>
      </c>
      <c r="BB1671" s="15">
        <v>41</v>
      </c>
      <c r="BC1671" s="13">
        <v>40</v>
      </c>
      <c r="BD1671" s="13">
        <v>3258900</v>
      </c>
      <c r="BE1671" s="13">
        <v>1455982</v>
      </c>
      <c r="BF1671" s="13">
        <v>40</v>
      </c>
      <c r="BG1671" s="13">
        <v>3258900</v>
      </c>
      <c r="BH1671" s="13">
        <v>970662</v>
      </c>
    </row>
    <row r="1672" spans="1:60" s="14" customFormat="1" ht="12.95" customHeight="1">
      <c r="A1672" s="17">
        <v>435147</v>
      </c>
      <c r="B1672" s="9" t="s">
        <v>1590</v>
      </c>
      <c r="C1672" s="12" t="s">
        <v>1631</v>
      </c>
      <c r="D1672" s="15">
        <v>284</v>
      </c>
      <c r="E1672" s="15">
        <v>18836900</v>
      </c>
      <c r="F1672" s="15">
        <v>8488745</v>
      </c>
      <c r="G1672" s="15">
        <v>133</v>
      </c>
      <c r="H1672" s="15">
        <v>5797800</v>
      </c>
      <c r="I1672" s="15">
        <v>3197526</v>
      </c>
      <c r="J1672" s="15">
        <v>372531</v>
      </c>
      <c r="K1672" s="15">
        <v>284</v>
      </c>
      <c r="L1672" s="15">
        <v>18836900</v>
      </c>
      <c r="M1672" s="15">
        <v>5659220</v>
      </c>
      <c r="N1672" s="15">
        <v>133</v>
      </c>
      <c r="O1672" s="15">
        <v>5797800</v>
      </c>
      <c r="P1672" s="15">
        <v>2131722</v>
      </c>
      <c r="Q1672" s="15">
        <v>248373</v>
      </c>
      <c r="R1672" s="15">
        <v>1</v>
      </c>
      <c r="S1672" s="15">
        <v>12000</v>
      </c>
      <c r="T1672" s="15">
        <v>600</v>
      </c>
      <c r="U1672" s="15">
        <v>1</v>
      </c>
      <c r="V1672" s="15">
        <v>12000</v>
      </c>
      <c r="W1672" s="15">
        <v>400</v>
      </c>
      <c r="X1672" s="15">
        <v>18</v>
      </c>
      <c r="Y1672" s="15">
        <v>425000</v>
      </c>
      <c r="Z1672" s="15">
        <v>23340</v>
      </c>
      <c r="AA1672" s="15">
        <v>23</v>
      </c>
      <c r="AB1672" s="15">
        <v>1565000</v>
      </c>
      <c r="AC1672" s="15">
        <v>60760</v>
      </c>
      <c r="AD1672" s="15">
        <v>5</v>
      </c>
      <c r="AE1672" s="15">
        <v>479500</v>
      </c>
      <c r="AF1672" s="15">
        <v>169344</v>
      </c>
      <c r="AG1672" s="15">
        <v>5</v>
      </c>
      <c r="AH1672" s="15">
        <v>393500</v>
      </c>
      <c r="AI1672" s="15">
        <v>3</v>
      </c>
      <c r="AJ1672" s="15">
        <v>35000</v>
      </c>
      <c r="AK1672" s="15">
        <v>1</v>
      </c>
      <c r="AL1672" s="15">
        <v>51000</v>
      </c>
      <c r="AM1672" s="15">
        <v>6</v>
      </c>
      <c r="AN1672" s="15">
        <v>499000</v>
      </c>
      <c r="AO1672" s="15">
        <v>113597</v>
      </c>
      <c r="AP1672" s="15">
        <v>5</v>
      </c>
      <c r="AQ1672" s="15">
        <v>393500</v>
      </c>
      <c r="AR1672" s="15">
        <v>4</v>
      </c>
      <c r="AS1672" s="15">
        <v>35500</v>
      </c>
      <c r="AT1672" s="15">
        <v>4</v>
      </c>
      <c r="AU1672" s="15">
        <v>70000</v>
      </c>
      <c r="AV1672" s="15">
        <v>308</v>
      </c>
      <c r="AW1672" s="15">
        <v>19753400</v>
      </c>
      <c r="AX1672" s="15">
        <v>8682029</v>
      </c>
      <c r="AY1672" s="15">
        <v>314</v>
      </c>
      <c r="AZ1672" s="15">
        <v>20912900</v>
      </c>
      <c r="BA1672" s="15">
        <v>5833977</v>
      </c>
      <c r="BB1672" s="15">
        <v>338</v>
      </c>
      <c r="BC1672" s="13">
        <v>289</v>
      </c>
      <c r="BD1672" s="13">
        <v>19230400</v>
      </c>
      <c r="BE1672" s="13">
        <v>8653195.6400000006</v>
      </c>
      <c r="BF1672" s="13">
        <v>289</v>
      </c>
      <c r="BG1672" s="13">
        <v>19230400</v>
      </c>
      <c r="BH1672" s="13">
        <v>5768892.3600000003</v>
      </c>
    </row>
    <row r="1673" spans="1:60" s="14" customFormat="1" ht="12.95" customHeight="1">
      <c r="A1673" s="17">
        <v>435317</v>
      </c>
      <c r="B1673" s="9" t="s">
        <v>1590</v>
      </c>
      <c r="C1673" s="12" t="s">
        <v>1632</v>
      </c>
      <c r="D1673" s="15">
        <v>113</v>
      </c>
      <c r="E1673" s="15">
        <v>7552600</v>
      </c>
      <c r="F1673" s="15">
        <v>3491978</v>
      </c>
      <c r="G1673" s="15">
        <v>71</v>
      </c>
      <c r="H1673" s="15">
        <v>2921200</v>
      </c>
      <c r="I1673" s="15">
        <v>1613879</v>
      </c>
      <c r="J1673" s="15">
        <v>176670</v>
      </c>
      <c r="K1673" s="15">
        <v>113</v>
      </c>
      <c r="L1673" s="15">
        <v>7552600</v>
      </c>
      <c r="M1673" s="15">
        <v>2328013</v>
      </c>
      <c r="N1673" s="15">
        <v>71</v>
      </c>
      <c r="O1673" s="15">
        <v>2921200</v>
      </c>
      <c r="P1673" s="15">
        <v>1075940</v>
      </c>
      <c r="Q1673" s="15">
        <v>117794</v>
      </c>
      <c r="R1673" s="15">
        <v>7</v>
      </c>
      <c r="S1673" s="15">
        <v>108000</v>
      </c>
      <c r="T1673" s="15">
        <v>5640</v>
      </c>
      <c r="U1673" s="15">
        <v>7</v>
      </c>
      <c r="V1673" s="15">
        <v>108000</v>
      </c>
      <c r="W1673" s="15">
        <v>3760</v>
      </c>
      <c r="X1673" s="15">
        <v>4</v>
      </c>
      <c r="Y1673" s="15">
        <v>123000</v>
      </c>
      <c r="Z1673" s="15">
        <v>6900</v>
      </c>
      <c r="AA1673" s="15">
        <v>4</v>
      </c>
      <c r="AB1673" s="15">
        <v>123000</v>
      </c>
      <c r="AC1673" s="15">
        <v>4600</v>
      </c>
      <c r="AD1673" s="15">
        <v>5</v>
      </c>
      <c r="AE1673" s="15">
        <v>597000</v>
      </c>
      <c r="AF1673" s="15">
        <v>209885</v>
      </c>
      <c r="AG1673" s="15">
        <v>1</v>
      </c>
      <c r="AH1673" s="15">
        <v>519000</v>
      </c>
      <c r="AI1673" s="15">
        <v>5</v>
      </c>
      <c r="AJ1673" s="15">
        <v>50000</v>
      </c>
      <c r="AK1673" s="15">
        <v>4</v>
      </c>
      <c r="AL1673" s="15">
        <v>28000</v>
      </c>
      <c r="AM1673" s="15">
        <v>5</v>
      </c>
      <c r="AN1673" s="15">
        <v>597000</v>
      </c>
      <c r="AO1673" s="15">
        <v>139923</v>
      </c>
      <c r="AP1673" s="15">
        <v>1</v>
      </c>
      <c r="AQ1673" s="15">
        <v>519000</v>
      </c>
      <c r="AR1673" s="15">
        <v>5</v>
      </c>
      <c r="AS1673" s="15">
        <v>50000</v>
      </c>
      <c r="AT1673" s="15">
        <v>4</v>
      </c>
      <c r="AU1673" s="15">
        <v>28000</v>
      </c>
      <c r="AV1673" s="15">
        <v>129</v>
      </c>
      <c r="AW1673" s="15">
        <v>8380600</v>
      </c>
      <c r="AX1673" s="15">
        <v>3714403</v>
      </c>
      <c r="AY1673" s="15">
        <v>129</v>
      </c>
      <c r="AZ1673" s="15">
        <v>8380600</v>
      </c>
      <c r="BA1673" s="15">
        <v>2476296</v>
      </c>
      <c r="BB1673" s="15">
        <v>186</v>
      </c>
      <c r="BC1673" s="13">
        <v>114</v>
      </c>
      <c r="BD1673" s="13">
        <v>8071600</v>
      </c>
      <c r="BE1673" s="13">
        <v>3697723</v>
      </c>
      <c r="BF1673" s="13">
        <v>114</v>
      </c>
      <c r="BG1673" s="13">
        <v>8071600</v>
      </c>
      <c r="BH1673" s="13">
        <v>2465176</v>
      </c>
    </row>
    <row r="1674" spans="1:60" s="14" customFormat="1" ht="12.95" customHeight="1">
      <c r="A1674" s="17"/>
      <c r="B1674" s="60" t="s">
        <v>5372</v>
      </c>
      <c r="C1674" s="61"/>
      <c r="D1674" s="29">
        <f>SUBTOTAL(9,D1629:D1673)</f>
        <v>96897</v>
      </c>
      <c r="E1674" s="29">
        <f t="shared" ref="E1674:BH1674" si="42">SUBTOTAL(9,E1629:E1673)</f>
        <v>8445034559</v>
      </c>
      <c r="F1674" s="29">
        <f t="shared" si="42"/>
        <v>4688161223</v>
      </c>
      <c r="G1674" s="29">
        <f t="shared" si="42"/>
        <v>56079</v>
      </c>
      <c r="H1674" s="29">
        <f t="shared" si="42"/>
        <v>3021016948</v>
      </c>
      <c r="I1674" s="29">
        <f t="shared" si="42"/>
        <v>2054181895</v>
      </c>
      <c r="J1674" s="29">
        <f t="shared" si="42"/>
        <v>307657423</v>
      </c>
      <c r="K1674" s="29">
        <f t="shared" si="42"/>
        <v>96771</v>
      </c>
      <c r="L1674" s="29">
        <f t="shared" si="42"/>
        <v>8428996609</v>
      </c>
      <c r="M1674" s="29">
        <f t="shared" si="42"/>
        <v>1789935242</v>
      </c>
      <c r="N1674" s="29">
        <f t="shared" si="42"/>
        <v>56075</v>
      </c>
      <c r="O1674" s="29">
        <f t="shared" si="42"/>
        <v>3020939448</v>
      </c>
      <c r="P1674" s="29">
        <f t="shared" si="42"/>
        <v>816540525</v>
      </c>
      <c r="Q1674" s="29">
        <f t="shared" si="42"/>
        <v>121085707</v>
      </c>
      <c r="R1674" s="29">
        <f t="shared" si="42"/>
        <v>427</v>
      </c>
      <c r="S1674" s="29">
        <f t="shared" si="42"/>
        <v>17846094</v>
      </c>
      <c r="T1674" s="29">
        <f t="shared" si="42"/>
        <v>2021811</v>
      </c>
      <c r="U1674" s="29">
        <f t="shared" si="42"/>
        <v>426</v>
      </c>
      <c r="V1674" s="29">
        <f t="shared" si="42"/>
        <v>17796094</v>
      </c>
      <c r="W1674" s="29">
        <f t="shared" si="42"/>
        <v>1241485</v>
      </c>
      <c r="X1674" s="29">
        <f t="shared" si="42"/>
        <v>825</v>
      </c>
      <c r="Y1674" s="29">
        <f t="shared" si="42"/>
        <v>133253639</v>
      </c>
      <c r="Z1674" s="29">
        <f t="shared" si="42"/>
        <v>7626508</v>
      </c>
      <c r="AA1674" s="29">
        <f t="shared" si="42"/>
        <v>992</v>
      </c>
      <c r="AB1674" s="29">
        <f t="shared" si="42"/>
        <v>149653886</v>
      </c>
      <c r="AC1674" s="29">
        <f t="shared" si="42"/>
        <v>3573184</v>
      </c>
      <c r="AD1674" s="29">
        <f t="shared" si="42"/>
        <v>858</v>
      </c>
      <c r="AE1674" s="29">
        <f t="shared" si="42"/>
        <v>338030810</v>
      </c>
      <c r="AF1674" s="29">
        <f t="shared" si="42"/>
        <v>101055160</v>
      </c>
      <c r="AG1674" s="29">
        <f t="shared" si="42"/>
        <v>809</v>
      </c>
      <c r="AH1674" s="29">
        <f t="shared" si="42"/>
        <v>217428424</v>
      </c>
      <c r="AI1674" s="29">
        <f t="shared" si="42"/>
        <v>267</v>
      </c>
      <c r="AJ1674" s="29">
        <f t="shared" si="42"/>
        <v>10344652</v>
      </c>
      <c r="AK1674" s="29">
        <f t="shared" si="42"/>
        <v>547</v>
      </c>
      <c r="AL1674" s="29">
        <f t="shared" si="42"/>
        <v>110257734</v>
      </c>
      <c r="AM1674" s="29">
        <f t="shared" si="42"/>
        <v>855</v>
      </c>
      <c r="AN1674" s="29">
        <f t="shared" si="42"/>
        <v>349490027</v>
      </c>
      <c r="AO1674" s="29">
        <f t="shared" si="42"/>
        <v>36775089</v>
      </c>
      <c r="AP1674" s="29">
        <f t="shared" si="42"/>
        <v>804</v>
      </c>
      <c r="AQ1674" s="29">
        <f t="shared" si="42"/>
        <v>215900124</v>
      </c>
      <c r="AR1674" s="29">
        <f t="shared" si="42"/>
        <v>267</v>
      </c>
      <c r="AS1674" s="29">
        <f t="shared" si="42"/>
        <v>10241652</v>
      </c>
      <c r="AT1674" s="29">
        <f t="shared" si="42"/>
        <v>648</v>
      </c>
      <c r="AU1674" s="29">
        <f t="shared" si="42"/>
        <v>123348251</v>
      </c>
      <c r="AV1674" s="29">
        <f t="shared" si="42"/>
        <v>99007</v>
      </c>
      <c r="AW1674" s="29">
        <f t="shared" si="42"/>
        <v>8934165102</v>
      </c>
      <c r="AX1674" s="29">
        <f t="shared" si="42"/>
        <v>4798864702</v>
      </c>
      <c r="AY1674" s="29">
        <f t="shared" si="42"/>
        <v>99044</v>
      </c>
      <c r="AZ1674" s="29">
        <f t="shared" si="42"/>
        <v>8945936616</v>
      </c>
      <c r="BA1674" s="29">
        <f t="shared" si="42"/>
        <v>1831525000</v>
      </c>
      <c r="BB1674" s="29">
        <f t="shared" si="42"/>
        <v>186448</v>
      </c>
      <c r="BC1674" s="29">
        <f t="shared" si="42"/>
        <v>97706</v>
      </c>
      <c r="BD1674" s="29">
        <f t="shared" si="42"/>
        <v>8662462983</v>
      </c>
      <c r="BE1674" s="29">
        <f t="shared" si="42"/>
        <v>4779937553.7600002</v>
      </c>
      <c r="BF1674" s="29">
        <f t="shared" si="42"/>
        <v>97575</v>
      </c>
      <c r="BG1674" s="29">
        <f t="shared" si="42"/>
        <v>8644896733</v>
      </c>
      <c r="BH1674" s="29">
        <f t="shared" si="42"/>
        <v>1823500412.2399998</v>
      </c>
    </row>
    <row r="1675" spans="1:60" s="14" customFormat="1" ht="12.95" customHeight="1">
      <c r="A1675" s="10">
        <v>442011</v>
      </c>
      <c r="B1675" s="9" t="s">
        <v>1633</v>
      </c>
      <c r="C1675" s="12" t="s">
        <v>1634</v>
      </c>
      <c r="D1675" s="13">
        <v>35297</v>
      </c>
      <c r="E1675" s="13">
        <v>3300125066</v>
      </c>
      <c r="F1675" s="13">
        <v>1513983153</v>
      </c>
      <c r="G1675" s="13">
        <v>21474</v>
      </c>
      <c r="H1675" s="13">
        <v>1208072575</v>
      </c>
      <c r="I1675" s="13">
        <v>689008397</v>
      </c>
      <c r="J1675" s="13">
        <v>105799049</v>
      </c>
      <c r="K1675" s="13">
        <v>35297</v>
      </c>
      <c r="L1675" s="13">
        <v>3300125066</v>
      </c>
      <c r="M1675" s="13">
        <v>1009330315</v>
      </c>
      <c r="N1675" s="13">
        <v>21474</v>
      </c>
      <c r="O1675" s="13">
        <v>1208072575</v>
      </c>
      <c r="P1675" s="13">
        <v>459345444</v>
      </c>
      <c r="Q1675" s="13">
        <v>70536113</v>
      </c>
      <c r="R1675" s="13">
        <v>124</v>
      </c>
      <c r="S1675" s="13">
        <v>4302352</v>
      </c>
      <c r="T1675" s="13">
        <v>219055</v>
      </c>
      <c r="U1675" s="13">
        <v>124</v>
      </c>
      <c r="V1675" s="13">
        <v>4302352</v>
      </c>
      <c r="W1675" s="13">
        <v>146037</v>
      </c>
      <c r="X1675" s="13">
        <v>240</v>
      </c>
      <c r="Y1675" s="13">
        <v>23186470</v>
      </c>
      <c r="Z1675" s="13">
        <v>1144461</v>
      </c>
      <c r="AA1675" s="13">
        <v>300</v>
      </c>
      <c r="AB1675" s="13">
        <v>25451783</v>
      </c>
      <c r="AC1675" s="13">
        <v>841075</v>
      </c>
      <c r="AD1675" s="13">
        <v>417</v>
      </c>
      <c r="AE1675" s="13">
        <v>123044781</v>
      </c>
      <c r="AF1675" s="13">
        <v>33897859</v>
      </c>
      <c r="AG1675" s="13">
        <v>400</v>
      </c>
      <c r="AH1675" s="13">
        <v>91405881</v>
      </c>
      <c r="AI1675" s="13">
        <v>131</v>
      </c>
      <c r="AJ1675" s="13">
        <v>4049370</v>
      </c>
      <c r="AK1675" s="13">
        <v>228</v>
      </c>
      <c r="AL1675" s="13">
        <v>27589530</v>
      </c>
      <c r="AM1675" s="13">
        <v>417</v>
      </c>
      <c r="AN1675" s="13">
        <v>126300958</v>
      </c>
      <c r="AO1675" s="13">
        <v>22689231</v>
      </c>
      <c r="AP1675" s="13">
        <v>400</v>
      </c>
      <c r="AQ1675" s="13">
        <v>91405881</v>
      </c>
      <c r="AR1675" s="13">
        <v>131</v>
      </c>
      <c r="AS1675" s="13">
        <v>4049370</v>
      </c>
      <c r="AT1675" s="13">
        <v>293</v>
      </c>
      <c r="AU1675" s="13">
        <v>30845707</v>
      </c>
      <c r="AV1675" s="13">
        <v>36078</v>
      </c>
      <c r="AW1675" s="13">
        <v>3450658669</v>
      </c>
      <c r="AX1675" s="13">
        <v>1549244528</v>
      </c>
      <c r="AY1675" s="13">
        <v>36138</v>
      </c>
      <c r="AZ1675" s="13">
        <v>3456180159</v>
      </c>
      <c r="BA1675" s="13">
        <v>1033006658</v>
      </c>
      <c r="BB1675" s="13">
        <v>68073</v>
      </c>
      <c r="BC1675" s="13">
        <v>35697</v>
      </c>
      <c r="BD1675" s="13">
        <v>3391530947</v>
      </c>
      <c r="BE1675" s="13">
        <v>1546006346.3599999</v>
      </c>
      <c r="BF1675" s="13">
        <v>35697</v>
      </c>
      <c r="BG1675" s="13">
        <v>3391530947</v>
      </c>
      <c r="BH1675" s="13">
        <v>1030640909.08</v>
      </c>
    </row>
    <row r="1676" spans="1:60" s="14" customFormat="1" ht="12.95" customHeight="1">
      <c r="A1676" s="10">
        <v>442020</v>
      </c>
      <c r="B1676" s="9" t="s">
        <v>1633</v>
      </c>
      <c r="C1676" s="12" t="s">
        <v>1635</v>
      </c>
      <c r="D1676" s="13">
        <v>6018</v>
      </c>
      <c r="E1676" s="13">
        <v>535512758</v>
      </c>
      <c r="F1676" s="13">
        <v>238394226</v>
      </c>
      <c r="G1676" s="13">
        <v>3252</v>
      </c>
      <c r="H1676" s="13">
        <v>163036599</v>
      </c>
      <c r="I1676" s="13">
        <v>92031482</v>
      </c>
      <c r="J1676" s="13">
        <v>12676943</v>
      </c>
      <c r="K1676" s="13">
        <v>6018</v>
      </c>
      <c r="L1676" s="13">
        <v>535512758</v>
      </c>
      <c r="M1676" s="13">
        <v>158930784</v>
      </c>
      <c r="N1676" s="13">
        <v>3252</v>
      </c>
      <c r="O1676" s="13">
        <v>163036599</v>
      </c>
      <c r="P1676" s="13">
        <v>61355300</v>
      </c>
      <c r="Q1676" s="13">
        <v>8451802</v>
      </c>
      <c r="R1676" s="13">
        <v>21</v>
      </c>
      <c r="S1676" s="13">
        <v>624500</v>
      </c>
      <c r="T1676" s="13">
        <v>31890</v>
      </c>
      <c r="U1676" s="13">
        <v>21</v>
      </c>
      <c r="V1676" s="13">
        <v>624500</v>
      </c>
      <c r="W1676" s="13">
        <v>21260</v>
      </c>
      <c r="X1676" s="13">
        <v>72</v>
      </c>
      <c r="Y1676" s="13">
        <v>3924362</v>
      </c>
      <c r="Z1676" s="13">
        <v>192082</v>
      </c>
      <c r="AA1676" s="13">
        <v>98</v>
      </c>
      <c r="AB1676" s="13">
        <v>4639547</v>
      </c>
      <c r="AC1676" s="13">
        <v>152983</v>
      </c>
      <c r="AD1676" s="13">
        <v>72</v>
      </c>
      <c r="AE1676" s="13">
        <v>22181777</v>
      </c>
      <c r="AF1676" s="13">
        <v>7172637</v>
      </c>
      <c r="AG1676" s="13">
        <v>67</v>
      </c>
      <c r="AH1676" s="13">
        <v>20382800</v>
      </c>
      <c r="AI1676" s="13">
        <v>18</v>
      </c>
      <c r="AJ1676" s="13">
        <v>448800</v>
      </c>
      <c r="AK1676" s="13">
        <v>40</v>
      </c>
      <c r="AL1676" s="13">
        <v>1350177</v>
      </c>
      <c r="AM1676" s="13">
        <v>72</v>
      </c>
      <c r="AN1676" s="13">
        <v>24289277</v>
      </c>
      <c r="AO1676" s="13">
        <v>4865261</v>
      </c>
      <c r="AP1676" s="13">
        <v>67</v>
      </c>
      <c r="AQ1676" s="13">
        <v>20382800</v>
      </c>
      <c r="AR1676" s="13">
        <v>18</v>
      </c>
      <c r="AS1676" s="13">
        <v>448800</v>
      </c>
      <c r="AT1676" s="13">
        <v>59</v>
      </c>
      <c r="AU1676" s="13">
        <v>3457677</v>
      </c>
      <c r="AV1676" s="13">
        <v>6183</v>
      </c>
      <c r="AW1676" s="13">
        <v>562243397</v>
      </c>
      <c r="AX1676" s="13">
        <v>245790835</v>
      </c>
      <c r="AY1676" s="13">
        <v>6209</v>
      </c>
      <c r="AZ1676" s="13">
        <v>565066082</v>
      </c>
      <c r="BA1676" s="13">
        <v>163970288</v>
      </c>
      <c r="BB1676" s="13">
        <v>8820</v>
      </c>
      <c r="BC1676" s="13">
        <v>6085</v>
      </c>
      <c r="BD1676" s="13">
        <v>555895558</v>
      </c>
      <c r="BE1676" s="13">
        <v>245462932.96000001</v>
      </c>
      <c r="BF1676" s="13">
        <v>6085</v>
      </c>
      <c r="BG1676" s="13">
        <v>555895558</v>
      </c>
      <c r="BH1676" s="13">
        <v>163642866</v>
      </c>
    </row>
    <row r="1677" spans="1:60" s="14" customFormat="1" ht="12.95" customHeight="1">
      <c r="A1677" s="10">
        <v>442038</v>
      </c>
      <c r="B1677" s="9" t="s">
        <v>1633</v>
      </c>
      <c r="C1677" s="12" t="s">
        <v>1636</v>
      </c>
      <c r="D1677" s="13">
        <v>4243</v>
      </c>
      <c r="E1677" s="13">
        <v>337170398</v>
      </c>
      <c r="F1677" s="13">
        <v>153618893</v>
      </c>
      <c r="G1677" s="13">
        <v>2508</v>
      </c>
      <c r="H1677" s="13">
        <v>122192300</v>
      </c>
      <c r="I1677" s="13">
        <v>69261165</v>
      </c>
      <c r="J1677" s="13">
        <v>9506255</v>
      </c>
      <c r="K1677" s="13">
        <v>4243</v>
      </c>
      <c r="L1677" s="13">
        <v>337170398</v>
      </c>
      <c r="M1677" s="13">
        <v>102413532</v>
      </c>
      <c r="N1677" s="13">
        <v>2508</v>
      </c>
      <c r="O1677" s="13">
        <v>122192300</v>
      </c>
      <c r="P1677" s="13">
        <v>46174851</v>
      </c>
      <c r="Q1677" s="13">
        <v>6337892</v>
      </c>
      <c r="R1677" s="13">
        <v>20</v>
      </c>
      <c r="S1677" s="13">
        <v>148000</v>
      </c>
      <c r="T1677" s="13">
        <v>4980</v>
      </c>
      <c r="U1677" s="13">
        <v>20</v>
      </c>
      <c r="V1677" s="13">
        <v>148000</v>
      </c>
      <c r="W1677" s="13">
        <v>3320</v>
      </c>
      <c r="X1677" s="13">
        <v>53</v>
      </c>
      <c r="Y1677" s="13">
        <v>2018400</v>
      </c>
      <c r="Z1677" s="13">
        <v>91212</v>
      </c>
      <c r="AA1677" s="13">
        <v>65</v>
      </c>
      <c r="AB1677" s="13">
        <v>2444400</v>
      </c>
      <c r="AC1677" s="13">
        <v>80568</v>
      </c>
      <c r="AD1677" s="13">
        <v>22</v>
      </c>
      <c r="AE1677" s="13">
        <v>10408900</v>
      </c>
      <c r="AF1677" s="13">
        <v>2217296</v>
      </c>
      <c r="AG1677" s="13">
        <v>18</v>
      </c>
      <c r="AH1677" s="13">
        <v>8460300</v>
      </c>
      <c r="AI1677" s="13">
        <v>14</v>
      </c>
      <c r="AJ1677" s="13">
        <v>515100</v>
      </c>
      <c r="AK1677" s="13">
        <v>10</v>
      </c>
      <c r="AL1677" s="13">
        <v>1433500</v>
      </c>
      <c r="AM1677" s="13">
        <v>22</v>
      </c>
      <c r="AN1677" s="13">
        <v>10758900</v>
      </c>
      <c r="AO1677" s="13">
        <v>1783500</v>
      </c>
      <c r="AP1677" s="13">
        <v>18</v>
      </c>
      <c r="AQ1677" s="13">
        <v>8460300</v>
      </c>
      <c r="AR1677" s="13">
        <v>14</v>
      </c>
      <c r="AS1677" s="13">
        <v>515100</v>
      </c>
      <c r="AT1677" s="13">
        <v>15</v>
      </c>
      <c r="AU1677" s="13">
        <v>1783500</v>
      </c>
      <c r="AV1677" s="13">
        <v>4338</v>
      </c>
      <c r="AW1677" s="13">
        <v>349745698</v>
      </c>
      <c r="AX1677" s="13">
        <v>155932381</v>
      </c>
      <c r="AY1677" s="13">
        <v>4350</v>
      </c>
      <c r="AZ1677" s="13">
        <v>350521698</v>
      </c>
      <c r="BA1677" s="13">
        <v>104280920</v>
      </c>
      <c r="BB1677" s="13">
        <v>7497</v>
      </c>
      <c r="BC1677" s="13">
        <v>4261</v>
      </c>
      <c r="BD1677" s="13">
        <v>345630698</v>
      </c>
      <c r="BE1677" s="13">
        <v>155720781.58000001</v>
      </c>
      <c r="BF1677" s="13">
        <v>4261</v>
      </c>
      <c r="BG1677" s="13">
        <v>345630698</v>
      </c>
      <c r="BH1677" s="13">
        <v>104106173.95999999</v>
      </c>
    </row>
    <row r="1678" spans="1:60" s="14" customFormat="1" ht="12.95" customHeight="1">
      <c r="A1678" s="10">
        <v>442046</v>
      </c>
      <c r="B1678" s="9" t="s">
        <v>1633</v>
      </c>
      <c r="C1678" s="12" t="s">
        <v>1637</v>
      </c>
      <c r="D1678" s="13">
        <v>2139</v>
      </c>
      <c r="E1678" s="13">
        <v>156268100</v>
      </c>
      <c r="F1678" s="13">
        <v>71935122</v>
      </c>
      <c r="G1678" s="13">
        <v>1249</v>
      </c>
      <c r="H1678" s="13">
        <v>58216300</v>
      </c>
      <c r="I1678" s="13">
        <v>32693876</v>
      </c>
      <c r="J1678" s="13">
        <v>4137364</v>
      </c>
      <c r="K1678" s="13">
        <v>2139</v>
      </c>
      <c r="L1678" s="13">
        <v>156268100</v>
      </c>
      <c r="M1678" s="13">
        <v>47957237</v>
      </c>
      <c r="N1678" s="13">
        <v>1249</v>
      </c>
      <c r="O1678" s="13">
        <v>58216300</v>
      </c>
      <c r="P1678" s="13">
        <v>21796287</v>
      </c>
      <c r="Q1678" s="13">
        <v>2758424</v>
      </c>
      <c r="R1678" s="13">
        <v>12</v>
      </c>
      <c r="S1678" s="13">
        <v>2644000</v>
      </c>
      <c r="T1678" s="13">
        <v>133593</v>
      </c>
      <c r="U1678" s="13">
        <v>12</v>
      </c>
      <c r="V1678" s="13">
        <v>2644000</v>
      </c>
      <c r="W1678" s="13">
        <v>89062</v>
      </c>
      <c r="X1678" s="13">
        <v>10</v>
      </c>
      <c r="Y1678" s="13">
        <v>465779</v>
      </c>
      <c r="Z1678" s="13">
        <v>26747</v>
      </c>
      <c r="AA1678" s="13">
        <v>20</v>
      </c>
      <c r="AB1678" s="13">
        <v>546779</v>
      </c>
      <c r="AC1678" s="13">
        <v>20272</v>
      </c>
      <c r="AD1678" s="13">
        <v>10</v>
      </c>
      <c r="AE1678" s="13">
        <v>3372552</v>
      </c>
      <c r="AF1678" s="13">
        <v>834588</v>
      </c>
      <c r="AG1678" s="13">
        <v>10</v>
      </c>
      <c r="AH1678" s="13">
        <v>2095000</v>
      </c>
      <c r="AI1678" s="13">
        <v>2</v>
      </c>
      <c r="AJ1678" s="13">
        <v>50000</v>
      </c>
      <c r="AK1678" s="13">
        <v>6</v>
      </c>
      <c r="AL1678" s="13">
        <v>1227552</v>
      </c>
      <c r="AM1678" s="13">
        <v>10</v>
      </c>
      <c r="AN1678" s="13">
        <v>3442552</v>
      </c>
      <c r="AO1678" s="13">
        <v>559194</v>
      </c>
      <c r="AP1678" s="13">
        <v>10</v>
      </c>
      <c r="AQ1678" s="13">
        <v>2095000</v>
      </c>
      <c r="AR1678" s="13">
        <v>2</v>
      </c>
      <c r="AS1678" s="13">
        <v>50000</v>
      </c>
      <c r="AT1678" s="13">
        <v>9</v>
      </c>
      <c r="AU1678" s="13">
        <v>1297552</v>
      </c>
      <c r="AV1678" s="13">
        <v>2171</v>
      </c>
      <c r="AW1678" s="13">
        <v>162750431</v>
      </c>
      <c r="AX1678" s="13">
        <v>72930050</v>
      </c>
      <c r="AY1678" s="13">
        <v>2181</v>
      </c>
      <c r="AZ1678" s="13">
        <v>162901431</v>
      </c>
      <c r="BA1678" s="13">
        <v>48625765</v>
      </c>
      <c r="BB1678" s="13">
        <v>3287</v>
      </c>
      <c r="BC1678" s="13">
        <v>2149</v>
      </c>
      <c r="BD1678" s="13">
        <v>158363100</v>
      </c>
      <c r="BE1678" s="13">
        <v>72693590.340000004</v>
      </c>
      <c r="BF1678" s="13">
        <v>2149</v>
      </c>
      <c r="BG1678" s="13">
        <v>158363100</v>
      </c>
      <c r="BH1678" s="13">
        <v>48462948.039999999</v>
      </c>
    </row>
    <row r="1679" spans="1:60" s="14" customFormat="1" ht="12.95" customHeight="1">
      <c r="A1679" s="10">
        <v>442054</v>
      </c>
      <c r="B1679" s="9" t="s">
        <v>1633</v>
      </c>
      <c r="C1679" s="12" t="s">
        <v>1638</v>
      </c>
      <c r="D1679" s="13">
        <v>2285</v>
      </c>
      <c r="E1679" s="13">
        <v>179587999</v>
      </c>
      <c r="F1679" s="13">
        <v>81748059</v>
      </c>
      <c r="G1679" s="13">
        <v>1305</v>
      </c>
      <c r="H1679" s="13">
        <v>61167800</v>
      </c>
      <c r="I1679" s="13">
        <v>34371320</v>
      </c>
      <c r="J1679" s="13">
        <v>4466480</v>
      </c>
      <c r="K1679" s="13">
        <v>2284</v>
      </c>
      <c r="L1679" s="13">
        <v>179587999</v>
      </c>
      <c r="M1679" s="13">
        <v>54497208</v>
      </c>
      <c r="N1679" s="13">
        <v>1304</v>
      </c>
      <c r="O1679" s="13">
        <v>61125800</v>
      </c>
      <c r="P1679" s="13">
        <v>22912582</v>
      </c>
      <c r="Q1679" s="13">
        <v>2977874</v>
      </c>
      <c r="R1679" s="13">
        <v>14</v>
      </c>
      <c r="S1679" s="13">
        <v>870161</v>
      </c>
      <c r="T1679" s="13">
        <v>50530</v>
      </c>
      <c r="U1679" s="13">
        <v>14</v>
      </c>
      <c r="V1679" s="13">
        <v>870161</v>
      </c>
      <c r="W1679" s="13">
        <v>33687</v>
      </c>
      <c r="X1679" s="13">
        <v>8</v>
      </c>
      <c r="Y1679" s="13">
        <v>330000</v>
      </c>
      <c r="Z1679" s="13">
        <v>18840</v>
      </c>
      <c r="AA1679" s="13">
        <v>19</v>
      </c>
      <c r="AB1679" s="13">
        <v>1377000</v>
      </c>
      <c r="AC1679" s="13">
        <v>53560</v>
      </c>
      <c r="AD1679" s="13">
        <v>17</v>
      </c>
      <c r="AE1679" s="13">
        <v>7081271</v>
      </c>
      <c r="AF1679" s="13">
        <v>2188617</v>
      </c>
      <c r="AG1679" s="13">
        <v>17</v>
      </c>
      <c r="AH1679" s="13">
        <v>6103222</v>
      </c>
      <c r="AI1679" s="13">
        <v>10</v>
      </c>
      <c r="AJ1679" s="13">
        <v>857122</v>
      </c>
      <c r="AK1679" s="13">
        <v>5</v>
      </c>
      <c r="AL1679" s="13">
        <v>120927</v>
      </c>
      <c r="AM1679" s="13">
        <v>17</v>
      </c>
      <c r="AN1679" s="13">
        <v>7730065</v>
      </c>
      <c r="AO1679" s="13">
        <v>1485032</v>
      </c>
      <c r="AP1679" s="13">
        <v>17</v>
      </c>
      <c r="AQ1679" s="13">
        <v>6103222</v>
      </c>
      <c r="AR1679" s="13">
        <v>10</v>
      </c>
      <c r="AS1679" s="13">
        <v>857122</v>
      </c>
      <c r="AT1679" s="13">
        <v>8</v>
      </c>
      <c r="AU1679" s="13">
        <v>769721</v>
      </c>
      <c r="AV1679" s="13">
        <v>2324</v>
      </c>
      <c r="AW1679" s="13">
        <v>187869431</v>
      </c>
      <c r="AX1679" s="13">
        <v>84006046</v>
      </c>
      <c r="AY1679" s="13">
        <v>2334</v>
      </c>
      <c r="AZ1679" s="13">
        <v>189565225</v>
      </c>
      <c r="BA1679" s="13">
        <v>56069487</v>
      </c>
      <c r="BB1679" s="13">
        <v>3878</v>
      </c>
      <c r="BC1679" s="13">
        <v>2302</v>
      </c>
      <c r="BD1679" s="13">
        <v>185691221</v>
      </c>
      <c r="BE1679" s="13">
        <v>83878949.599999994</v>
      </c>
      <c r="BF1679" s="13">
        <v>2301</v>
      </c>
      <c r="BG1679" s="13">
        <v>185691221</v>
      </c>
      <c r="BH1679" s="13">
        <v>55917865.280000001</v>
      </c>
    </row>
    <row r="1680" spans="1:60" s="14" customFormat="1" ht="12.95" customHeight="1">
      <c r="A1680" s="10">
        <v>442062</v>
      </c>
      <c r="B1680" s="9" t="s">
        <v>1633</v>
      </c>
      <c r="C1680" s="12" t="s">
        <v>1639</v>
      </c>
      <c r="D1680" s="13">
        <v>974</v>
      </c>
      <c r="E1680" s="13">
        <v>67365951</v>
      </c>
      <c r="F1680" s="13">
        <v>32621136</v>
      </c>
      <c r="G1680" s="13">
        <v>600</v>
      </c>
      <c r="H1680" s="13">
        <v>30303700</v>
      </c>
      <c r="I1680" s="13">
        <v>17071617</v>
      </c>
      <c r="J1680" s="13">
        <v>2315226</v>
      </c>
      <c r="K1680" s="13">
        <v>974</v>
      </c>
      <c r="L1680" s="13">
        <v>67365951</v>
      </c>
      <c r="M1680" s="13">
        <v>21747652</v>
      </c>
      <c r="N1680" s="13">
        <v>600</v>
      </c>
      <c r="O1680" s="13">
        <v>30303700</v>
      </c>
      <c r="P1680" s="13">
        <v>11381262</v>
      </c>
      <c r="Q1680" s="13">
        <v>1543577</v>
      </c>
      <c r="R1680" s="13">
        <v>8</v>
      </c>
      <c r="S1680" s="13">
        <v>211500</v>
      </c>
      <c r="T1680" s="13">
        <v>11730</v>
      </c>
      <c r="U1680" s="13">
        <v>8</v>
      </c>
      <c r="V1680" s="13">
        <v>211500</v>
      </c>
      <c r="W1680" s="13">
        <v>7820</v>
      </c>
      <c r="X1680" s="13">
        <v>14</v>
      </c>
      <c r="Y1680" s="13">
        <v>478000</v>
      </c>
      <c r="Z1680" s="13">
        <v>27000</v>
      </c>
      <c r="AA1680" s="13">
        <v>20</v>
      </c>
      <c r="AB1680" s="13">
        <v>852000</v>
      </c>
      <c r="AC1680" s="13">
        <v>32480</v>
      </c>
      <c r="AD1680" s="13">
        <v>10</v>
      </c>
      <c r="AE1680" s="13">
        <v>1913000</v>
      </c>
      <c r="AF1680" s="13">
        <v>667785</v>
      </c>
      <c r="AG1680" s="13">
        <v>9</v>
      </c>
      <c r="AH1680" s="13">
        <v>1683000</v>
      </c>
      <c r="AI1680" s="13">
        <v>4</v>
      </c>
      <c r="AJ1680" s="13">
        <v>125000</v>
      </c>
      <c r="AK1680" s="13">
        <v>3</v>
      </c>
      <c r="AL1680" s="13">
        <v>105000</v>
      </c>
      <c r="AM1680" s="13">
        <v>10</v>
      </c>
      <c r="AN1680" s="13">
        <v>2052000</v>
      </c>
      <c r="AO1680" s="13">
        <v>450751</v>
      </c>
      <c r="AP1680" s="13">
        <v>9</v>
      </c>
      <c r="AQ1680" s="13">
        <v>1683000</v>
      </c>
      <c r="AR1680" s="13">
        <v>4</v>
      </c>
      <c r="AS1680" s="13">
        <v>125000</v>
      </c>
      <c r="AT1680" s="13">
        <v>7</v>
      </c>
      <c r="AU1680" s="13">
        <v>244000</v>
      </c>
      <c r="AV1680" s="13">
        <v>1006</v>
      </c>
      <c r="AW1680" s="13">
        <v>69968451</v>
      </c>
      <c r="AX1680" s="13">
        <v>33327651</v>
      </c>
      <c r="AY1680" s="13">
        <v>1012</v>
      </c>
      <c r="AZ1680" s="13">
        <v>70481451</v>
      </c>
      <c r="BA1680" s="13">
        <v>22238703</v>
      </c>
      <c r="BB1680" s="13">
        <v>1621</v>
      </c>
      <c r="BC1680" s="13">
        <v>983</v>
      </c>
      <c r="BD1680" s="13">
        <v>69048951</v>
      </c>
      <c r="BE1680" s="13">
        <v>33275646</v>
      </c>
      <c r="BF1680" s="13">
        <v>983</v>
      </c>
      <c r="BG1680" s="13">
        <v>69048951</v>
      </c>
      <c r="BH1680" s="13">
        <v>22184083</v>
      </c>
    </row>
    <row r="1681" spans="1:60" s="14" customFormat="1" ht="12.95" customHeight="1">
      <c r="A1681" s="10">
        <v>442071</v>
      </c>
      <c r="B1681" s="9" t="s">
        <v>1633</v>
      </c>
      <c r="C1681" s="12" t="s">
        <v>1640</v>
      </c>
      <c r="D1681" s="13">
        <v>423</v>
      </c>
      <c r="E1681" s="13">
        <v>41040500</v>
      </c>
      <c r="F1681" s="13">
        <v>18623977</v>
      </c>
      <c r="G1681" s="13">
        <v>251</v>
      </c>
      <c r="H1681" s="13">
        <v>14278200</v>
      </c>
      <c r="I1681" s="13">
        <v>8150900</v>
      </c>
      <c r="J1681" s="13">
        <v>1242351</v>
      </c>
      <c r="K1681" s="13">
        <v>423</v>
      </c>
      <c r="L1681" s="13">
        <v>41040500</v>
      </c>
      <c r="M1681" s="13">
        <v>12416083</v>
      </c>
      <c r="N1681" s="13">
        <v>251</v>
      </c>
      <c r="O1681" s="13">
        <v>14278200</v>
      </c>
      <c r="P1681" s="13">
        <v>5434008</v>
      </c>
      <c r="Q1681" s="13">
        <v>828274</v>
      </c>
      <c r="R1681" s="13">
        <v>2</v>
      </c>
      <c r="S1681" s="13">
        <v>28000</v>
      </c>
      <c r="T1681" s="13">
        <v>1440</v>
      </c>
      <c r="U1681" s="13">
        <v>2</v>
      </c>
      <c r="V1681" s="13">
        <v>28000</v>
      </c>
      <c r="W1681" s="13">
        <v>960</v>
      </c>
      <c r="X1681" s="13">
        <v>4</v>
      </c>
      <c r="Y1681" s="13">
        <v>55000</v>
      </c>
      <c r="Z1681" s="13">
        <v>2820</v>
      </c>
      <c r="AA1681" s="13">
        <v>13</v>
      </c>
      <c r="AB1681" s="13">
        <v>1225000</v>
      </c>
      <c r="AC1681" s="13">
        <v>47960</v>
      </c>
      <c r="AD1681" s="13">
        <v>1</v>
      </c>
      <c r="AE1681" s="13">
        <v>2000000</v>
      </c>
      <c r="AF1681" s="13">
        <v>515847</v>
      </c>
      <c r="AG1681" s="13">
        <v>1</v>
      </c>
      <c r="AH1681" s="13">
        <v>1500000</v>
      </c>
      <c r="AI1681" s="13">
        <v>0</v>
      </c>
      <c r="AJ1681" s="13">
        <v>0</v>
      </c>
      <c r="AK1681" s="13">
        <v>1</v>
      </c>
      <c r="AL1681" s="13">
        <v>500000</v>
      </c>
      <c r="AM1681" s="13">
        <v>1</v>
      </c>
      <c r="AN1681" s="13">
        <v>2000000</v>
      </c>
      <c r="AO1681" s="13">
        <v>343898</v>
      </c>
      <c r="AP1681" s="13">
        <v>1</v>
      </c>
      <c r="AQ1681" s="13">
        <v>1500000</v>
      </c>
      <c r="AR1681" s="13">
        <v>0</v>
      </c>
      <c r="AS1681" s="13">
        <v>0</v>
      </c>
      <c r="AT1681" s="13">
        <v>1</v>
      </c>
      <c r="AU1681" s="13">
        <v>500000</v>
      </c>
      <c r="AV1681" s="13">
        <v>430</v>
      </c>
      <c r="AW1681" s="13">
        <v>43123500</v>
      </c>
      <c r="AX1681" s="13">
        <v>19144084</v>
      </c>
      <c r="AY1681" s="13">
        <v>439</v>
      </c>
      <c r="AZ1681" s="13">
        <v>44293500</v>
      </c>
      <c r="BA1681" s="13">
        <v>12808901</v>
      </c>
      <c r="BB1681" s="13">
        <v>700</v>
      </c>
      <c r="BC1681" s="13">
        <v>424</v>
      </c>
      <c r="BD1681" s="13">
        <v>42540500</v>
      </c>
      <c r="BE1681" s="13">
        <v>19109884</v>
      </c>
      <c r="BF1681" s="13">
        <v>424</v>
      </c>
      <c r="BG1681" s="13">
        <v>42540500</v>
      </c>
      <c r="BH1681" s="13">
        <v>12740021</v>
      </c>
    </row>
    <row r="1682" spans="1:60" s="14" customFormat="1" ht="12.95" customHeight="1">
      <c r="A1682" s="10">
        <v>442089</v>
      </c>
      <c r="B1682" s="9" t="s">
        <v>1633</v>
      </c>
      <c r="C1682" s="12" t="s">
        <v>1641</v>
      </c>
      <c r="D1682" s="13">
        <v>347</v>
      </c>
      <c r="E1682" s="13">
        <v>28885400</v>
      </c>
      <c r="F1682" s="13">
        <v>12517874</v>
      </c>
      <c r="G1682" s="13">
        <v>169</v>
      </c>
      <c r="H1682" s="13">
        <v>7788200</v>
      </c>
      <c r="I1682" s="13">
        <v>4310983</v>
      </c>
      <c r="J1682" s="13">
        <v>551745</v>
      </c>
      <c r="K1682" s="13">
        <v>347</v>
      </c>
      <c r="L1682" s="13">
        <v>28885400</v>
      </c>
      <c r="M1682" s="13">
        <v>8345320</v>
      </c>
      <c r="N1682" s="13">
        <v>169</v>
      </c>
      <c r="O1682" s="13">
        <v>7788200</v>
      </c>
      <c r="P1682" s="13">
        <v>2874037</v>
      </c>
      <c r="Q1682" s="13">
        <v>367861</v>
      </c>
      <c r="R1682" s="13">
        <v>6</v>
      </c>
      <c r="S1682" s="13">
        <v>579000</v>
      </c>
      <c r="T1682" s="13">
        <v>34020</v>
      </c>
      <c r="U1682" s="13">
        <v>6</v>
      </c>
      <c r="V1682" s="13">
        <v>579000</v>
      </c>
      <c r="W1682" s="13">
        <v>22680</v>
      </c>
      <c r="X1682" s="13">
        <v>19</v>
      </c>
      <c r="Y1682" s="13">
        <v>1564000</v>
      </c>
      <c r="Z1682" s="13">
        <v>91560</v>
      </c>
      <c r="AA1682" s="13">
        <v>22</v>
      </c>
      <c r="AB1682" s="13">
        <v>1688330</v>
      </c>
      <c r="AC1682" s="13">
        <v>65774</v>
      </c>
      <c r="AD1682" s="13">
        <v>9</v>
      </c>
      <c r="AE1682" s="13">
        <v>1711000</v>
      </c>
      <c r="AF1682" s="13">
        <v>475631</v>
      </c>
      <c r="AG1682" s="13">
        <v>9</v>
      </c>
      <c r="AH1682" s="13">
        <v>1424500</v>
      </c>
      <c r="AI1682" s="13">
        <v>2</v>
      </c>
      <c r="AJ1682" s="13">
        <v>20000</v>
      </c>
      <c r="AK1682" s="13">
        <v>6</v>
      </c>
      <c r="AL1682" s="13">
        <v>266500</v>
      </c>
      <c r="AM1682" s="13">
        <v>9</v>
      </c>
      <c r="AN1682" s="13">
        <v>1896000</v>
      </c>
      <c r="AO1682" s="13">
        <v>324489</v>
      </c>
      <c r="AP1682" s="13">
        <v>9</v>
      </c>
      <c r="AQ1682" s="13">
        <v>1424500</v>
      </c>
      <c r="AR1682" s="13">
        <v>2</v>
      </c>
      <c r="AS1682" s="13">
        <v>20000</v>
      </c>
      <c r="AT1682" s="13">
        <v>7</v>
      </c>
      <c r="AU1682" s="13">
        <v>451500</v>
      </c>
      <c r="AV1682" s="13">
        <v>381</v>
      </c>
      <c r="AW1682" s="13">
        <v>32739400</v>
      </c>
      <c r="AX1682" s="13">
        <v>13119085</v>
      </c>
      <c r="AY1682" s="13">
        <v>384</v>
      </c>
      <c r="AZ1682" s="13">
        <v>33048730</v>
      </c>
      <c r="BA1682" s="13">
        <v>8758263</v>
      </c>
      <c r="BB1682" s="13">
        <v>417</v>
      </c>
      <c r="BC1682" s="13">
        <v>356</v>
      </c>
      <c r="BD1682" s="13">
        <v>30309900</v>
      </c>
      <c r="BE1682" s="13">
        <v>12976823.26</v>
      </c>
      <c r="BF1682" s="13">
        <v>356</v>
      </c>
      <c r="BG1682" s="13">
        <v>30309900</v>
      </c>
      <c r="BH1682" s="13">
        <v>8651309</v>
      </c>
    </row>
    <row r="1683" spans="1:60" s="14" customFormat="1" ht="12.95" customHeight="1">
      <c r="A1683" s="10">
        <v>442097</v>
      </c>
      <c r="B1683" s="9" t="s">
        <v>1633</v>
      </c>
      <c r="C1683" s="12" t="s">
        <v>1642</v>
      </c>
      <c r="D1683" s="13">
        <v>647</v>
      </c>
      <c r="E1683" s="13">
        <v>48096134</v>
      </c>
      <c r="F1683" s="13">
        <v>22494267</v>
      </c>
      <c r="G1683" s="13">
        <v>376</v>
      </c>
      <c r="H1683" s="13">
        <v>17343211</v>
      </c>
      <c r="I1683" s="13">
        <v>9783259</v>
      </c>
      <c r="J1683" s="13">
        <v>1209973</v>
      </c>
      <c r="K1683" s="13">
        <v>647</v>
      </c>
      <c r="L1683" s="13">
        <v>48096134</v>
      </c>
      <c r="M1683" s="13">
        <v>14996316</v>
      </c>
      <c r="N1683" s="13">
        <v>376</v>
      </c>
      <c r="O1683" s="13">
        <v>17343211</v>
      </c>
      <c r="P1683" s="13">
        <v>6522281</v>
      </c>
      <c r="Q1683" s="13">
        <v>806708</v>
      </c>
      <c r="R1683" s="13">
        <v>9</v>
      </c>
      <c r="S1683" s="13">
        <v>508006</v>
      </c>
      <c r="T1683" s="13">
        <v>29401</v>
      </c>
      <c r="U1683" s="13">
        <v>9</v>
      </c>
      <c r="V1683" s="13">
        <v>508006</v>
      </c>
      <c r="W1683" s="13">
        <v>19601</v>
      </c>
      <c r="X1683" s="13">
        <v>3</v>
      </c>
      <c r="Y1683" s="13">
        <v>50000</v>
      </c>
      <c r="Z1683" s="13">
        <v>2640</v>
      </c>
      <c r="AA1683" s="13">
        <v>7</v>
      </c>
      <c r="AB1683" s="13">
        <v>184000</v>
      </c>
      <c r="AC1683" s="13">
        <v>6800</v>
      </c>
      <c r="AD1683" s="13">
        <v>8</v>
      </c>
      <c r="AE1683" s="13">
        <v>1029400</v>
      </c>
      <c r="AF1683" s="13">
        <v>212183</v>
      </c>
      <c r="AG1683" s="13">
        <v>8</v>
      </c>
      <c r="AH1683" s="13">
        <v>769400</v>
      </c>
      <c r="AI1683" s="13">
        <v>1</v>
      </c>
      <c r="AJ1683" s="13">
        <v>10000</v>
      </c>
      <c r="AK1683" s="13">
        <v>5</v>
      </c>
      <c r="AL1683" s="13">
        <v>250000</v>
      </c>
      <c r="AM1683" s="13">
        <v>8</v>
      </c>
      <c r="AN1683" s="13">
        <v>931400</v>
      </c>
      <c r="AO1683" s="13">
        <v>137535</v>
      </c>
      <c r="AP1683" s="13">
        <v>8</v>
      </c>
      <c r="AQ1683" s="13">
        <v>769400</v>
      </c>
      <c r="AR1683" s="13">
        <v>1</v>
      </c>
      <c r="AS1683" s="13">
        <v>10000</v>
      </c>
      <c r="AT1683" s="13">
        <v>5</v>
      </c>
      <c r="AU1683" s="13">
        <v>152000</v>
      </c>
      <c r="AV1683" s="13">
        <v>667</v>
      </c>
      <c r="AW1683" s="13">
        <v>49683540</v>
      </c>
      <c r="AX1683" s="13">
        <v>22738491</v>
      </c>
      <c r="AY1683" s="13">
        <v>671</v>
      </c>
      <c r="AZ1683" s="13">
        <v>49719540</v>
      </c>
      <c r="BA1683" s="13">
        <v>15160252</v>
      </c>
      <c r="BB1683" s="13">
        <v>1025</v>
      </c>
      <c r="BC1683" s="13">
        <v>655</v>
      </c>
      <c r="BD1683" s="13">
        <v>48865534</v>
      </c>
      <c r="BE1683" s="13">
        <v>22691261.420000002</v>
      </c>
      <c r="BF1683" s="13">
        <v>655</v>
      </c>
      <c r="BG1683" s="13">
        <v>48865534</v>
      </c>
      <c r="BH1683" s="13">
        <v>15127645.279999999</v>
      </c>
    </row>
    <row r="1684" spans="1:60" s="14" customFormat="1" ht="12.95" customHeight="1">
      <c r="A1684" s="10">
        <v>442101</v>
      </c>
      <c r="B1684" s="9" t="s">
        <v>1633</v>
      </c>
      <c r="C1684" s="12" t="s">
        <v>1643</v>
      </c>
      <c r="D1684" s="13">
        <v>867</v>
      </c>
      <c r="E1684" s="13">
        <v>50404510</v>
      </c>
      <c r="F1684" s="13">
        <v>24652252</v>
      </c>
      <c r="G1684" s="13">
        <v>499</v>
      </c>
      <c r="H1684" s="13">
        <v>22562110</v>
      </c>
      <c r="I1684" s="13">
        <v>12736135</v>
      </c>
      <c r="J1684" s="13">
        <v>1616836</v>
      </c>
      <c r="K1684" s="13">
        <v>867</v>
      </c>
      <c r="L1684" s="13">
        <v>50404510</v>
      </c>
      <c r="M1684" s="13">
        <v>16435023</v>
      </c>
      <c r="N1684" s="13">
        <v>499</v>
      </c>
      <c r="O1684" s="13">
        <v>22562110</v>
      </c>
      <c r="P1684" s="13">
        <v>8490906</v>
      </c>
      <c r="Q1684" s="13">
        <v>1077993</v>
      </c>
      <c r="R1684" s="13">
        <v>8</v>
      </c>
      <c r="S1684" s="13">
        <v>173850</v>
      </c>
      <c r="T1684" s="13">
        <v>9471</v>
      </c>
      <c r="U1684" s="13">
        <v>8</v>
      </c>
      <c r="V1684" s="13">
        <v>173850</v>
      </c>
      <c r="W1684" s="13">
        <v>6314</v>
      </c>
      <c r="X1684" s="13">
        <v>11</v>
      </c>
      <c r="Y1684" s="13">
        <v>705000</v>
      </c>
      <c r="Z1684" s="13">
        <v>40980</v>
      </c>
      <c r="AA1684" s="13">
        <v>13</v>
      </c>
      <c r="AB1684" s="13">
        <v>730000</v>
      </c>
      <c r="AC1684" s="13">
        <v>28160</v>
      </c>
      <c r="AD1684" s="13">
        <v>8</v>
      </c>
      <c r="AE1684" s="13">
        <v>1566000</v>
      </c>
      <c r="AF1684" s="13">
        <v>533964</v>
      </c>
      <c r="AG1684" s="13">
        <v>8</v>
      </c>
      <c r="AH1684" s="13">
        <v>1436000</v>
      </c>
      <c r="AI1684" s="13">
        <v>3</v>
      </c>
      <c r="AJ1684" s="13">
        <v>50000</v>
      </c>
      <c r="AK1684" s="13">
        <v>2</v>
      </c>
      <c r="AL1684" s="13">
        <v>80000</v>
      </c>
      <c r="AM1684" s="13">
        <v>8</v>
      </c>
      <c r="AN1684" s="13">
        <v>1933000</v>
      </c>
      <c r="AO1684" s="13">
        <v>431371</v>
      </c>
      <c r="AP1684" s="13">
        <v>8</v>
      </c>
      <c r="AQ1684" s="13">
        <v>1731000</v>
      </c>
      <c r="AR1684" s="13">
        <v>3</v>
      </c>
      <c r="AS1684" s="13">
        <v>50000</v>
      </c>
      <c r="AT1684" s="13">
        <v>5</v>
      </c>
      <c r="AU1684" s="13">
        <v>152000</v>
      </c>
      <c r="AV1684" s="13">
        <v>894</v>
      </c>
      <c r="AW1684" s="13">
        <v>52849360</v>
      </c>
      <c r="AX1684" s="13">
        <v>25236667</v>
      </c>
      <c r="AY1684" s="13">
        <v>896</v>
      </c>
      <c r="AZ1684" s="13">
        <v>53241360</v>
      </c>
      <c r="BA1684" s="13">
        <v>16900868</v>
      </c>
      <c r="BB1684" s="13">
        <v>1286</v>
      </c>
      <c r="BC1684" s="13">
        <v>875</v>
      </c>
      <c r="BD1684" s="13">
        <v>51840510</v>
      </c>
      <c r="BE1684" s="13">
        <v>25178785.239999998</v>
      </c>
      <c r="BF1684" s="13">
        <v>875</v>
      </c>
      <c r="BG1684" s="13">
        <v>52135510</v>
      </c>
      <c r="BH1684" s="13">
        <v>16858634</v>
      </c>
    </row>
    <row r="1685" spans="1:60" s="14" customFormat="1" ht="12.95" customHeight="1">
      <c r="A1685" s="10">
        <v>442119</v>
      </c>
      <c r="B1685" s="9" t="s">
        <v>1633</v>
      </c>
      <c r="C1685" s="12" t="s">
        <v>1644</v>
      </c>
      <c r="D1685" s="13">
        <v>2156</v>
      </c>
      <c r="E1685" s="13">
        <v>179619195</v>
      </c>
      <c r="F1685" s="13">
        <v>75845246</v>
      </c>
      <c r="G1685" s="13">
        <v>1212</v>
      </c>
      <c r="H1685" s="13">
        <v>58686300</v>
      </c>
      <c r="I1685" s="13">
        <v>33290300</v>
      </c>
      <c r="J1685" s="13">
        <v>4491976</v>
      </c>
      <c r="K1685" s="13">
        <v>2156</v>
      </c>
      <c r="L1685" s="13">
        <v>179619195</v>
      </c>
      <c r="M1685" s="13">
        <v>50619053</v>
      </c>
      <c r="N1685" s="13">
        <v>1212</v>
      </c>
      <c r="O1685" s="13">
        <v>58686300</v>
      </c>
      <c r="P1685" s="13">
        <v>22193907</v>
      </c>
      <c r="Q1685" s="13">
        <v>2994857</v>
      </c>
      <c r="R1685" s="13">
        <v>16</v>
      </c>
      <c r="S1685" s="13">
        <v>151000</v>
      </c>
      <c r="T1685" s="13">
        <v>7140</v>
      </c>
      <c r="U1685" s="13">
        <v>16</v>
      </c>
      <c r="V1685" s="13">
        <v>151000</v>
      </c>
      <c r="W1685" s="13">
        <v>4760</v>
      </c>
      <c r="X1685" s="13">
        <v>24</v>
      </c>
      <c r="Y1685" s="13">
        <v>3846000</v>
      </c>
      <c r="Z1685" s="13">
        <v>227880</v>
      </c>
      <c r="AA1685" s="13">
        <v>32</v>
      </c>
      <c r="AB1685" s="13">
        <v>4259000</v>
      </c>
      <c r="AC1685" s="13">
        <v>167800</v>
      </c>
      <c r="AD1685" s="13">
        <v>24</v>
      </c>
      <c r="AE1685" s="13">
        <v>10138300</v>
      </c>
      <c r="AF1685" s="13">
        <v>3192574</v>
      </c>
      <c r="AG1685" s="13">
        <v>24</v>
      </c>
      <c r="AH1685" s="13">
        <v>8933300</v>
      </c>
      <c r="AI1685" s="13">
        <v>9</v>
      </c>
      <c r="AJ1685" s="13">
        <v>93000</v>
      </c>
      <c r="AK1685" s="13">
        <v>17</v>
      </c>
      <c r="AL1685" s="13">
        <v>1112000</v>
      </c>
      <c r="AM1685" s="13">
        <v>24</v>
      </c>
      <c r="AN1685" s="13">
        <v>11118300</v>
      </c>
      <c r="AO1685" s="13">
        <v>2167586</v>
      </c>
      <c r="AP1685" s="13">
        <v>24</v>
      </c>
      <c r="AQ1685" s="13">
        <v>8933300</v>
      </c>
      <c r="AR1685" s="13">
        <v>9</v>
      </c>
      <c r="AS1685" s="13">
        <v>93000</v>
      </c>
      <c r="AT1685" s="13">
        <v>21</v>
      </c>
      <c r="AU1685" s="13">
        <v>2092000</v>
      </c>
      <c r="AV1685" s="13">
        <v>2220</v>
      </c>
      <c r="AW1685" s="13">
        <v>193754495</v>
      </c>
      <c r="AX1685" s="13">
        <v>79272840</v>
      </c>
      <c r="AY1685" s="13">
        <v>2228</v>
      </c>
      <c r="AZ1685" s="13">
        <v>195147495</v>
      </c>
      <c r="BA1685" s="13">
        <v>52959199</v>
      </c>
      <c r="BB1685" s="13">
        <v>3594</v>
      </c>
      <c r="BC1685" s="13">
        <v>2180</v>
      </c>
      <c r="BD1685" s="13">
        <v>188552495</v>
      </c>
      <c r="BE1685" s="13">
        <v>78967017.599999994</v>
      </c>
      <c r="BF1685" s="13">
        <v>2180</v>
      </c>
      <c r="BG1685" s="13">
        <v>188552495</v>
      </c>
      <c r="BH1685" s="13">
        <v>52700305.68</v>
      </c>
    </row>
    <row r="1686" spans="1:60" s="14" customFormat="1" ht="12.95" customHeight="1">
      <c r="A1686" s="10">
        <v>442127</v>
      </c>
      <c r="B1686" s="9" t="s">
        <v>1633</v>
      </c>
      <c r="C1686" s="12" t="s">
        <v>1645</v>
      </c>
      <c r="D1686" s="13">
        <v>834</v>
      </c>
      <c r="E1686" s="13">
        <v>64725000</v>
      </c>
      <c r="F1686" s="13">
        <v>28966742</v>
      </c>
      <c r="G1686" s="13">
        <v>446</v>
      </c>
      <c r="H1686" s="13">
        <v>19944400</v>
      </c>
      <c r="I1686" s="13">
        <v>11255133</v>
      </c>
      <c r="J1686" s="13">
        <v>1359386</v>
      </c>
      <c r="K1686" s="13">
        <v>834</v>
      </c>
      <c r="L1686" s="13">
        <v>64725000</v>
      </c>
      <c r="M1686" s="13">
        <v>19311343</v>
      </c>
      <c r="N1686" s="13">
        <v>446</v>
      </c>
      <c r="O1686" s="13">
        <v>19944400</v>
      </c>
      <c r="P1686" s="13">
        <v>7503555</v>
      </c>
      <c r="Q1686" s="13">
        <v>906321</v>
      </c>
      <c r="R1686" s="13">
        <v>7</v>
      </c>
      <c r="S1686" s="13">
        <v>205700</v>
      </c>
      <c r="T1686" s="13">
        <v>11580</v>
      </c>
      <c r="U1686" s="13">
        <v>7</v>
      </c>
      <c r="V1686" s="13">
        <v>205700</v>
      </c>
      <c r="W1686" s="13">
        <v>7720</v>
      </c>
      <c r="X1686" s="13">
        <v>12</v>
      </c>
      <c r="Y1686" s="13">
        <v>371000</v>
      </c>
      <c r="Z1686" s="13">
        <v>20820</v>
      </c>
      <c r="AA1686" s="13">
        <v>33</v>
      </c>
      <c r="AB1686" s="13">
        <v>1011000</v>
      </c>
      <c r="AC1686" s="13">
        <v>37800</v>
      </c>
      <c r="AD1686" s="13">
        <v>9</v>
      </c>
      <c r="AE1686" s="13">
        <v>2098500</v>
      </c>
      <c r="AF1686" s="13">
        <v>376443</v>
      </c>
      <c r="AG1686" s="13">
        <v>8</v>
      </c>
      <c r="AH1686" s="13">
        <v>711000</v>
      </c>
      <c r="AI1686" s="13">
        <v>3</v>
      </c>
      <c r="AJ1686" s="13">
        <v>340000</v>
      </c>
      <c r="AK1686" s="13">
        <v>6</v>
      </c>
      <c r="AL1686" s="13">
        <v>1047500</v>
      </c>
      <c r="AM1686" s="13">
        <v>9</v>
      </c>
      <c r="AN1686" s="13">
        <v>2109500</v>
      </c>
      <c r="AO1686" s="13">
        <v>251402</v>
      </c>
      <c r="AP1686" s="13">
        <v>8</v>
      </c>
      <c r="AQ1686" s="13">
        <v>711000</v>
      </c>
      <c r="AR1686" s="13">
        <v>3</v>
      </c>
      <c r="AS1686" s="13">
        <v>340000</v>
      </c>
      <c r="AT1686" s="13">
        <v>7</v>
      </c>
      <c r="AU1686" s="13">
        <v>1058500</v>
      </c>
      <c r="AV1686" s="13">
        <v>862</v>
      </c>
      <c r="AW1686" s="13">
        <v>67400200</v>
      </c>
      <c r="AX1686" s="13">
        <v>29375585</v>
      </c>
      <c r="AY1686" s="13">
        <v>883</v>
      </c>
      <c r="AZ1686" s="13">
        <v>68051200</v>
      </c>
      <c r="BA1686" s="13">
        <v>19608265</v>
      </c>
      <c r="BB1686" s="13">
        <v>1274</v>
      </c>
      <c r="BC1686" s="13">
        <v>842</v>
      </c>
      <c r="BD1686" s="13">
        <v>65436000</v>
      </c>
      <c r="BE1686" s="13">
        <v>29260506.739999998</v>
      </c>
      <c r="BF1686" s="13">
        <v>842</v>
      </c>
      <c r="BG1686" s="13">
        <v>65436000</v>
      </c>
      <c r="BH1686" s="13">
        <v>19507205</v>
      </c>
    </row>
    <row r="1687" spans="1:60" s="14" customFormat="1" ht="12.95" customHeight="1">
      <c r="A1687" s="10">
        <v>442135</v>
      </c>
      <c r="B1687" s="9" t="s">
        <v>1633</v>
      </c>
      <c r="C1687" s="12" t="s">
        <v>1646</v>
      </c>
      <c r="D1687" s="13">
        <v>1537</v>
      </c>
      <c r="E1687" s="13">
        <v>117224177</v>
      </c>
      <c r="F1687" s="13">
        <v>53042315</v>
      </c>
      <c r="G1687" s="13">
        <v>889</v>
      </c>
      <c r="H1687" s="13">
        <v>41262900</v>
      </c>
      <c r="I1687" s="13">
        <v>23325883</v>
      </c>
      <c r="J1687" s="13">
        <v>3036783</v>
      </c>
      <c r="K1687" s="13">
        <v>1537</v>
      </c>
      <c r="L1687" s="13">
        <v>117224177</v>
      </c>
      <c r="M1687" s="13">
        <v>35361898</v>
      </c>
      <c r="N1687" s="13">
        <v>889</v>
      </c>
      <c r="O1687" s="13">
        <v>41262900</v>
      </c>
      <c r="P1687" s="13">
        <v>15550854</v>
      </c>
      <c r="Q1687" s="13">
        <v>2024670</v>
      </c>
      <c r="R1687" s="13">
        <v>4</v>
      </c>
      <c r="S1687" s="13">
        <v>23236</v>
      </c>
      <c r="T1687" s="13">
        <v>915</v>
      </c>
      <c r="U1687" s="13">
        <v>4</v>
      </c>
      <c r="V1687" s="13">
        <v>23236</v>
      </c>
      <c r="W1687" s="13">
        <v>610</v>
      </c>
      <c r="X1687" s="13">
        <v>14</v>
      </c>
      <c r="Y1687" s="13">
        <v>2128000</v>
      </c>
      <c r="Z1687" s="13">
        <v>101206</v>
      </c>
      <c r="AA1687" s="13">
        <v>17</v>
      </c>
      <c r="AB1687" s="13">
        <v>2143000</v>
      </c>
      <c r="AC1687" s="13">
        <v>67831</v>
      </c>
      <c r="AD1687" s="13">
        <v>16</v>
      </c>
      <c r="AE1687" s="13">
        <v>4262785</v>
      </c>
      <c r="AF1687" s="13">
        <v>1196395</v>
      </c>
      <c r="AG1687" s="13">
        <v>16</v>
      </c>
      <c r="AH1687" s="13">
        <v>2973500</v>
      </c>
      <c r="AI1687" s="13">
        <v>5</v>
      </c>
      <c r="AJ1687" s="13">
        <v>92000</v>
      </c>
      <c r="AK1687" s="13">
        <v>7</v>
      </c>
      <c r="AL1687" s="13">
        <v>1197285</v>
      </c>
      <c r="AM1687" s="13">
        <v>16</v>
      </c>
      <c r="AN1687" s="13">
        <v>4368785</v>
      </c>
      <c r="AO1687" s="13">
        <v>801839</v>
      </c>
      <c r="AP1687" s="13">
        <v>16</v>
      </c>
      <c r="AQ1687" s="13">
        <v>2973500</v>
      </c>
      <c r="AR1687" s="13">
        <v>5</v>
      </c>
      <c r="AS1687" s="13">
        <v>92000</v>
      </c>
      <c r="AT1687" s="13">
        <v>11</v>
      </c>
      <c r="AU1687" s="13">
        <v>1303285</v>
      </c>
      <c r="AV1687" s="13">
        <v>1571</v>
      </c>
      <c r="AW1687" s="13">
        <v>123638198</v>
      </c>
      <c r="AX1687" s="13">
        <v>54340831</v>
      </c>
      <c r="AY1687" s="13">
        <v>1574</v>
      </c>
      <c r="AZ1687" s="13">
        <v>123759198</v>
      </c>
      <c r="BA1687" s="13">
        <v>36232178</v>
      </c>
      <c r="BB1687" s="13">
        <v>2754</v>
      </c>
      <c r="BC1687" s="13">
        <v>1553</v>
      </c>
      <c r="BD1687" s="13">
        <v>120197677</v>
      </c>
      <c r="BE1687" s="13">
        <v>54162175.840000004</v>
      </c>
      <c r="BF1687" s="13">
        <v>1553</v>
      </c>
      <c r="BG1687" s="13">
        <v>120197677</v>
      </c>
      <c r="BH1687" s="13">
        <v>36108566</v>
      </c>
    </row>
    <row r="1688" spans="1:60" s="14" customFormat="1" ht="12.95" customHeight="1">
      <c r="A1688" s="10">
        <v>442143</v>
      </c>
      <c r="B1688" s="9" t="s">
        <v>1633</v>
      </c>
      <c r="C1688" s="12" t="s">
        <v>1647</v>
      </c>
      <c r="D1688" s="13">
        <v>839</v>
      </c>
      <c r="E1688" s="13">
        <v>56780100</v>
      </c>
      <c r="F1688" s="13">
        <v>27223567</v>
      </c>
      <c r="G1688" s="13">
        <v>508</v>
      </c>
      <c r="H1688" s="13">
        <v>25347700</v>
      </c>
      <c r="I1688" s="13">
        <v>14286587</v>
      </c>
      <c r="J1688" s="13">
        <v>1946985</v>
      </c>
      <c r="K1688" s="13">
        <v>839</v>
      </c>
      <c r="L1688" s="13">
        <v>56780100</v>
      </c>
      <c r="M1688" s="13">
        <v>18149248</v>
      </c>
      <c r="N1688" s="13">
        <v>508</v>
      </c>
      <c r="O1688" s="13">
        <v>25347700</v>
      </c>
      <c r="P1688" s="13">
        <v>9524546</v>
      </c>
      <c r="Q1688" s="13">
        <v>1298074</v>
      </c>
      <c r="R1688" s="13">
        <v>7</v>
      </c>
      <c r="S1688" s="13">
        <v>272000</v>
      </c>
      <c r="T1688" s="13">
        <v>15480</v>
      </c>
      <c r="U1688" s="13">
        <v>7</v>
      </c>
      <c r="V1688" s="13">
        <v>272000</v>
      </c>
      <c r="W1688" s="13">
        <v>10320</v>
      </c>
      <c r="X1688" s="13">
        <v>25</v>
      </c>
      <c r="Y1688" s="13">
        <v>1096000</v>
      </c>
      <c r="Z1688" s="13">
        <v>62760</v>
      </c>
      <c r="AA1688" s="13">
        <v>23</v>
      </c>
      <c r="AB1688" s="13">
        <v>1030000</v>
      </c>
      <c r="AC1688" s="13">
        <v>39360</v>
      </c>
      <c r="AD1688" s="13">
        <v>8</v>
      </c>
      <c r="AE1688" s="13">
        <v>756000</v>
      </c>
      <c r="AF1688" s="13">
        <v>246669</v>
      </c>
      <c r="AG1688" s="13">
        <v>8</v>
      </c>
      <c r="AH1688" s="13">
        <v>607000</v>
      </c>
      <c r="AI1688" s="13">
        <v>4</v>
      </c>
      <c r="AJ1688" s="13">
        <v>65000</v>
      </c>
      <c r="AK1688" s="13">
        <v>2</v>
      </c>
      <c r="AL1688" s="13">
        <v>84000</v>
      </c>
      <c r="AM1688" s="13">
        <v>8</v>
      </c>
      <c r="AN1688" s="13">
        <v>799000</v>
      </c>
      <c r="AO1688" s="13">
        <v>166167</v>
      </c>
      <c r="AP1688" s="13">
        <v>8</v>
      </c>
      <c r="AQ1688" s="13">
        <v>607000</v>
      </c>
      <c r="AR1688" s="13">
        <v>4</v>
      </c>
      <c r="AS1688" s="13">
        <v>65000</v>
      </c>
      <c r="AT1688" s="13">
        <v>4</v>
      </c>
      <c r="AU1688" s="13">
        <v>127000</v>
      </c>
      <c r="AV1688" s="13">
        <v>879</v>
      </c>
      <c r="AW1688" s="13">
        <v>58904100</v>
      </c>
      <c r="AX1688" s="13">
        <v>27548476</v>
      </c>
      <c r="AY1688" s="13">
        <v>877</v>
      </c>
      <c r="AZ1688" s="13">
        <v>58881100</v>
      </c>
      <c r="BA1688" s="13">
        <v>18365095</v>
      </c>
      <c r="BB1688" s="13">
        <v>1408</v>
      </c>
      <c r="BC1688" s="13">
        <v>847</v>
      </c>
      <c r="BD1688" s="13">
        <v>57387100</v>
      </c>
      <c r="BE1688" s="13">
        <v>27461707.420000002</v>
      </c>
      <c r="BF1688" s="13">
        <v>847</v>
      </c>
      <c r="BG1688" s="13">
        <v>57387100</v>
      </c>
      <c r="BH1688" s="13">
        <v>18308055</v>
      </c>
    </row>
    <row r="1689" spans="1:60" s="14" customFormat="1" ht="12.95" customHeight="1">
      <c r="A1689" s="10">
        <v>443221</v>
      </c>
      <c r="B1689" s="9" t="s">
        <v>1633</v>
      </c>
      <c r="C1689" s="12" t="s">
        <v>1648</v>
      </c>
      <c r="D1689" s="13">
        <v>23</v>
      </c>
      <c r="E1689" s="13">
        <v>2240200</v>
      </c>
      <c r="F1689" s="13">
        <v>1011144</v>
      </c>
      <c r="G1689" s="13">
        <v>9</v>
      </c>
      <c r="H1689" s="13">
        <v>333500</v>
      </c>
      <c r="I1689" s="13">
        <v>189309</v>
      </c>
      <c r="J1689" s="13">
        <v>21491</v>
      </c>
      <c r="K1689" s="13">
        <v>23</v>
      </c>
      <c r="L1689" s="13">
        <v>2240200</v>
      </c>
      <c r="M1689" s="13">
        <v>674100</v>
      </c>
      <c r="N1689" s="13">
        <v>9</v>
      </c>
      <c r="O1689" s="13">
        <v>333500</v>
      </c>
      <c r="P1689" s="13">
        <v>126209</v>
      </c>
      <c r="Q1689" s="13">
        <v>14329</v>
      </c>
      <c r="R1689" s="13">
        <v>7</v>
      </c>
      <c r="S1689" s="13">
        <v>145000</v>
      </c>
      <c r="T1689" s="13">
        <v>7860</v>
      </c>
      <c r="U1689" s="13">
        <v>7</v>
      </c>
      <c r="V1689" s="13">
        <v>145000</v>
      </c>
      <c r="W1689" s="13">
        <v>5240</v>
      </c>
      <c r="X1689" s="13">
        <v>0</v>
      </c>
      <c r="Y1689" s="13">
        <v>0</v>
      </c>
      <c r="Z1689" s="13">
        <v>0</v>
      </c>
      <c r="AA1689" s="13">
        <v>0</v>
      </c>
      <c r="AB1689" s="13">
        <v>0</v>
      </c>
      <c r="AC1689" s="13">
        <v>0</v>
      </c>
      <c r="AD1689" s="13">
        <v>3</v>
      </c>
      <c r="AE1689" s="13">
        <v>279000</v>
      </c>
      <c r="AF1689" s="13">
        <v>108226</v>
      </c>
      <c r="AG1689" s="13">
        <v>2</v>
      </c>
      <c r="AH1689" s="13">
        <v>224000</v>
      </c>
      <c r="AI1689" s="13">
        <v>2</v>
      </c>
      <c r="AJ1689" s="13">
        <v>17000</v>
      </c>
      <c r="AK1689" s="13">
        <v>2</v>
      </c>
      <c r="AL1689" s="13">
        <v>38000</v>
      </c>
      <c r="AM1689" s="13">
        <v>3</v>
      </c>
      <c r="AN1689" s="13">
        <v>241000</v>
      </c>
      <c r="AO1689" s="13">
        <v>70631</v>
      </c>
      <c r="AP1689" s="13">
        <v>2</v>
      </c>
      <c r="AQ1689" s="13">
        <v>224000</v>
      </c>
      <c r="AR1689" s="13">
        <v>2</v>
      </c>
      <c r="AS1689" s="13">
        <v>17000</v>
      </c>
      <c r="AT1689" s="13">
        <v>0</v>
      </c>
      <c r="AU1689" s="13">
        <v>0</v>
      </c>
      <c r="AV1689" s="13">
        <v>33</v>
      </c>
      <c r="AW1689" s="13">
        <v>2664200</v>
      </c>
      <c r="AX1689" s="13">
        <v>1127230</v>
      </c>
      <c r="AY1689" s="13">
        <v>33</v>
      </c>
      <c r="AZ1689" s="13">
        <v>2626200</v>
      </c>
      <c r="BA1689" s="13">
        <v>749971</v>
      </c>
      <c r="BB1689" s="13">
        <v>16</v>
      </c>
      <c r="BC1689" s="13">
        <v>25</v>
      </c>
      <c r="BD1689" s="13">
        <v>2464200</v>
      </c>
      <c r="BE1689" s="13">
        <v>1116310</v>
      </c>
      <c r="BF1689" s="13">
        <v>25</v>
      </c>
      <c r="BG1689" s="13">
        <v>2464200</v>
      </c>
      <c r="BH1689" s="13">
        <v>744171</v>
      </c>
    </row>
    <row r="1690" spans="1:60" s="14" customFormat="1" ht="12.95" customHeight="1">
      <c r="A1690" s="10">
        <v>443417</v>
      </c>
      <c r="B1690" s="9" t="s">
        <v>1633</v>
      </c>
      <c r="C1690" s="12" t="s">
        <v>1649</v>
      </c>
      <c r="D1690" s="13">
        <v>1598</v>
      </c>
      <c r="E1690" s="13">
        <v>112010667</v>
      </c>
      <c r="F1690" s="13">
        <v>53614381</v>
      </c>
      <c r="G1690" s="13">
        <v>1028</v>
      </c>
      <c r="H1690" s="13">
        <v>49114277</v>
      </c>
      <c r="I1690" s="13">
        <v>27693147</v>
      </c>
      <c r="J1690" s="13">
        <v>3590041</v>
      </c>
      <c r="K1690" s="13">
        <v>1598</v>
      </c>
      <c r="L1690" s="13">
        <v>112010667</v>
      </c>
      <c r="M1690" s="13">
        <v>35743286</v>
      </c>
      <c r="N1690" s="13">
        <v>1028</v>
      </c>
      <c r="O1690" s="13">
        <v>49114277</v>
      </c>
      <c r="P1690" s="13">
        <v>18462399</v>
      </c>
      <c r="Q1690" s="13">
        <v>2393513</v>
      </c>
      <c r="R1690" s="13">
        <v>3</v>
      </c>
      <c r="S1690" s="13">
        <v>160000</v>
      </c>
      <c r="T1690" s="13">
        <v>9240</v>
      </c>
      <c r="U1690" s="13">
        <v>3</v>
      </c>
      <c r="V1690" s="13">
        <v>160000</v>
      </c>
      <c r="W1690" s="13">
        <v>6160</v>
      </c>
      <c r="X1690" s="13">
        <v>9</v>
      </c>
      <c r="Y1690" s="13">
        <v>100096000</v>
      </c>
      <c r="Z1690" s="13">
        <v>5972255</v>
      </c>
      <c r="AA1690" s="13">
        <v>17</v>
      </c>
      <c r="AB1690" s="13">
        <v>100236000</v>
      </c>
      <c r="AC1690" s="13">
        <v>3986463</v>
      </c>
      <c r="AD1690" s="13">
        <v>16</v>
      </c>
      <c r="AE1690" s="13">
        <v>27437500</v>
      </c>
      <c r="AF1690" s="13">
        <v>2333118</v>
      </c>
      <c r="AG1690" s="13">
        <v>15</v>
      </c>
      <c r="AH1690" s="13">
        <v>2162500</v>
      </c>
      <c r="AI1690" s="13">
        <v>4</v>
      </c>
      <c r="AJ1690" s="13">
        <v>88000</v>
      </c>
      <c r="AK1690" s="13">
        <v>6</v>
      </c>
      <c r="AL1690" s="13">
        <v>25187000</v>
      </c>
      <c r="AM1690" s="13">
        <v>16</v>
      </c>
      <c r="AN1690" s="13">
        <v>27606500</v>
      </c>
      <c r="AO1690" s="13">
        <v>1562173</v>
      </c>
      <c r="AP1690" s="13">
        <v>15</v>
      </c>
      <c r="AQ1690" s="13">
        <v>2162500</v>
      </c>
      <c r="AR1690" s="13">
        <v>4</v>
      </c>
      <c r="AS1690" s="13">
        <v>88000</v>
      </c>
      <c r="AT1690" s="13">
        <v>13</v>
      </c>
      <c r="AU1690" s="13">
        <v>25356000</v>
      </c>
      <c r="AV1690" s="13">
        <v>1626</v>
      </c>
      <c r="AW1690" s="13">
        <v>239704167</v>
      </c>
      <c r="AX1690" s="13">
        <v>61928994</v>
      </c>
      <c r="AY1690" s="13">
        <v>1634</v>
      </c>
      <c r="AZ1690" s="13">
        <v>240013167</v>
      </c>
      <c r="BA1690" s="13">
        <v>41298082</v>
      </c>
      <c r="BB1690" s="13">
        <v>2757</v>
      </c>
      <c r="BC1690" s="13">
        <v>1613</v>
      </c>
      <c r="BD1690" s="13">
        <v>114173167</v>
      </c>
      <c r="BE1690" s="13">
        <v>54431767</v>
      </c>
      <c r="BF1690" s="13">
        <v>1613</v>
      </c>
      <c r="BG1690" s="13">
        <v>114173167</v>
      </c>
      <c r="BH1690" s="13">
        <v>36288379</v>
      </c>
    </row>
    <row r="1691" spans="1:60" s="14" customFormat="1" ht="12.95" customHeight="1">
      <c r="A1691" s="10">
        <v>444618</v>
      </c>
      <c r="B1691" s="9" t="s">
        <v>1633</v>
      </c>
      <c r="C1691" s="12" t="s">
        <v>1650</v>
      </c>
      <c r="D1691" s="13">
        <v>195</v>
      </c>
      <c r="E1691" s="13">
        <v>13911400</v>
      </c>
      <c r="F1691" s="13">
        <v>6125892</v>
      </c>
      <c r="G1691" s="13">
        <v>88</v>
      </c>
      <c r="H1691" s="13">
        <v>3634000</v>
      </c>
      <c r="I1691" s="13">
        <v>2036708</v>
      </c>
      <c r="J1691" s="13">
        <v>221826</v>
      </c>
      <c r="K1691" s="13">
        <v>195</v>
      </c>
      <c r="L1691" s="13">
        <v>13911400</v>
      </c>
      <c r="M1691" s="13">
        <v>4083966</v>
      </c>
      <c r="N1691" s="13">
        <v>88</v>
      </c>
      <c r="O1691" s="13">
        <v>3634000</v>
      </c>
      <c r="P1691" s="13">
        <v>1357830</v>
      </c>
      <c r="Q1691" s="13">
        <v>147899</v>
      </c>
      <c r="R1691" s="13">
        <v>6</v>
      </c>
      <c r="S1691" s="13">
        <v>5158000</v>
      </c>
      <c r="T1691" s="13">
        <v>35474</v>
      </c>
      <c r="U1691" s="13">
        <v>6</v>
      </c>
      <c r="V1691" s="13">
        <v>5158000</v>
      </c>
      <c r="W1691" s="13">
        <v>23650</v>
      </c>
      <c r="X1691" s="13">
        <v>14</v>
      </c>
      <c r="Y1691" s="13">
        <v>640000</v>
      </c>
      <c r="Z1691" s="13">
        <v>36720</v>
      </c>
      <c r="AA1691" s="13">
        <v>14</v>
      </c>
      <c r="AB1691" s="13">
        <v>640000</v>
      </c>
      <c r="AC1691" s="13">
        <v>24480</v>
      </c>
      <c r="AD1691" s="13">
        <v>3</v>
      </c>
      <c r="AE1691" s="13">
        <v>657000</v>
      </c>
      <c r="AF1691" s="13">
        <v>65504</v>
      </c>
      <c r="AG1691" s="13">
        <v>2</v>
      </c>
      <c r="AH1691" s="13">
        <v>102000</v>
      </c>
      <c r="AI1691" s="13">
        <v>3</v>
      </c>
      <c r="AJ1691" s="13">
        <v>55000</v>
      </c>
      <c r="AK1691" s="13">
        <v>1</v>
      </c>
      <c r="AL1691" s="13">
        <v>500000</v>
      </c>
      <c r="AM1691" s="13">
        <v>3</v>
      </c>
      <c r="AN1691" s="13">
        <v>657000</v>
      </c>
      <c r="AO1691" s="13">
        <v>43669</v>
      </c>
      <c r="AP1691" s="13">
        <v>2</v>
      </c>
      <c r="AQ1691" s="13">
        <v>102000</v>
      </c>
      <c r="AR1691" s="13">
        <v>3</v>
      </c>
      <c r="AS1691" s="13">
        <v>55000</v>
      </c>
      <c r="AT1691" s="13">
        <v>1</v>
      </c>
      <c r="AU1691" s="13">
        <v>500000</v>
      </c>
      <c r="AV1691" s="13">
        <v>218</v>
      </c>
      <c r="AW1691" s="13">
        <v>20366400</v>
      </c>
      <c r="AX1691" s="13">
        <v>6263590</v>
      </c>
      <c r="AY1691" s="13">
        <v>218</v>
      </c>
      <c r="AZ1691" s="13">
        <v>20366400</v>
      </c>
      <c r="BA1691" s="13">
        <v>4175765</v>
      </c>
      <c r="BB1691" s="13">
        <v>88</v>
      </c>
      <c r="BC1691" s="13">
        <v>197</v>
      </c>
      <c r="BD1691" s="13">
        <v>14013400</v>
      </c>
      <c r="BE1691" s="13">
        <v>6158336</v>
      </c>
      <c r="BF1691" s="13">
        <v>197</v>
      </c>
      <c r="BG1691" s="13">
        <v>14013400</v>
      </c>
      <c r="BH1691" s="13">
        <v>4105595</v>
      </c>
    </row>
    <row r="1692" spans="1:60" s="14" customFormat="1" ht="12.95" customHeight="1">
      <c r="A1692" s="10">
        <v>444626</v>
      </c>
      <c r="B1692" s="9" t="s">
        <v>1633</v>
      </c>
      <c r="C1692" s="12" t="s">
        <v>1651</v>
      </c>
      <c r="D1692" s="13">
        <v>394</v>
      </c>
      <c r="E1692" s="13">
        <v>25764400</v>
      </c>
      <c r="F1692" s="13">
        <v>12154874</v>
      </c>
      <c r="G1692" s="13">
        <v>237</v>
      </c>
      <c r="H1692" s="13">
        <v>11748900</v>
      </c>
      <c r="I1692" s="13">
        <v>6483026</v>
      </c>
      <c r="J1692" s="13">
        <v>876285</v>
      </c>
      <c r="K1692" s="13">
        <v>394</v>
      </c>
      <c r="L1692" s="13">
        <v>25764400</v>
      </c>
      <c r="M1692" s="13">
        <v>8103820</v>
      </c>
      <c r="N1692" s="13">
        <v>237</v>
      </c>
      <c r="O1692" s="13">
        <v>11748900</v>
      </c>
      <c r="P1692" s="13">
        <v>4322091</v>
      </c>
      <c r="Q1692" s="13">
        <v>584225</v>
      </c>
      <c r="R1692" s="13">
        <v>5</v>
      </c>
      <c r="S1692" s="13">
        <v>101000</v>
      </c>
      <c r="T1692" s="13">
        <v>41054</v>
      </c>
      <c r="U1692" s="13">
        <v>5</v>
      </c>
      <c r="V1692" s="13">
        <v>101000</v>
      </c>
      <c r="W1692" s="13">
        <v>27369</v>
      </c>
      <c r="X1692" s="13">
        <v>13</v>
      </c>
      <c r="Y1692" s="13">
        <v>930000</v>
      </c>
      <c r="Z1692" s="13">
        <v>104754</v>
      </c>
      <c r="AA1692" s="13">
        <v>22</v>
      </c>
      <c r="AB1692" s="13">
        <v>632000</v>
      </c>
      <c r="AC1692" s="13">
        <v>103184</v>
      </c>
      <c r="AD1692" s="13">
        <v>4</v>
      </c>
      <c r="AE1692" s="13">
        <v>339700</v>
      </c>
      <c r="AF1692" s="13">
        <v>215040</v>
      </c>
      <c r="AG1692" s="13">
        <v>4</v>
      </c>
      <c r="AH1692" s="13">
        <v>326700</v>
      </c>
      <c r="AI1692" s="13">
        <v>2</v>
      </c>
      <c r="AJ1692" s="13">
        <v>1000</v>
      </c>
      <c r="AK1692" s="13">
        <v>3</v>
      </c>
      <c r="AL1692" s="13">
        <v>12000</v>
      </c>
      <c r="AM1692" s="13">
        <v>5</v>
      </c>
      <c r="AN1692" s="13">
        <v>351700</v>
      </c>
      <c r="AO1692" s="13">
        <v>215040</v>
      </c>
      <c r="AP1692" s="13">
        <v>4</v>
      </c>
      <c r="AQ1692" s="13">
        <v>326700</v>
      </c>
      <c r="AR1692" s="13">
        <v>2</v>
      </c>
      <c r="AS1692" s="13">
        <v>1000</v>
      </c>
      <c r="AT1692" s="13">
        <v>5</v>
      </c>
      <c r="AU1692" s="13">
        <v>24000</v>
      </c>
      <c r="AV1692" s="13">
        <v>416</v>
      </c>
      <c r="AW1692" s="13">
        <v>27135100</v>
      </c>
      <c r="AX1692" s="13">
        <v>12515722</v>
      </c>
      <c r="AY1692" s="13">
        <v>426</v>
      </c>
      <c r="AZ1692" s="13">
        <v>26849100</v>
      </c>
      <c r="BA1692" s="13">
        <v>8449413</v>
      </c>
      <c r="BB1692" s="13">
        <v>669</v>
      </c>
      <c r="BC1692" s="13">
        <v>398</v>
      </c>
      <c r="BD1692" s="13">
        <v>26091100</v>
      </c>
      <c r="BE1692" s="13">
        <v>12369400.699999999</v>
      </c>
      <c r="BF1692" s="13">
        <v>398</v>
      </c>
      <c r="BG1692" s="13">
        <v>26091100</v>
      </c>
      <c r="BH1692" s="13">
        <v>8318114.5199999996</v>
      </c>
    </row>
    <row r="1693" spans="1:60" s="14" customFormat="1" ht="12.95" customHeight="1">
      <c r="A1693" s="10"/>
      <c r="B1693" s="60" t="s">
        <v>5373</v>
      </c>
      <c r="C1693" s="61"/>
      <c r="D1693" s="28">
        <f>SUBTOTAL(9,D1675:D1692)</f>
        <v>60816</v>
      </c>
      <c r="E1693" s="28">
        <f t="shared" ref="E1693:BH1693" si="43">SUBTOTAL(9,E1675:E1692)</f>
        <v>5316731955</v>
      </c>
      <c r="F1693" s="28">
        <f t="shared" si="43"/>
        <v>2428573120</v>
      </c>
      <c r="G1693" s="28">
        <f t="shared" si="43"/>
        <v>36100</v>
      </c>
      <c r="H1693" s="28">
        <f t="shared" si="43"/>
        <v>1915032972</v>
      </c>
      <c r="I1693" s="28">
        <f t="shared" si="43"/>
        <v>1087979227</v>
      </c>
      <c r="J1693" s="28">
        <f t="shared" si="43"/>
        <v>159066995</v>
      </c>
      <c r="K1693" s="28">
        <f t="shared" si="43"/>
        <v>60815</v>
      </c>
      <c r="L1693" s="28">
        <f t="shared" si="43"/>
        <v>5316731955</v>
      </c>
      <c r="M1693" s="28">
        <f t="shared" si="43"/>
        <v>1619116184</v>
      </c>
      <c r="N1693" s="28">
        <f t="shared" si="43"/>
        <v>36099</v>
      </c>
      <c r="O1693" s="28">
        <f t="shared" si="43"/>
        <v>1914990972</v>
      </c>
      <c r="P1693" s="28">
        <f t="shared" si="43"/>
        <v>725328349</v>
      </c>
      <c r="Q1693" s="28">
        <f t="shared" si="43"/>
        <v>106050406</v>
      </c>
      <c r="R1693" s="28">
        <f t="shared" si="43"/>
        <v>279</v>
      </c>
      <c r="S1693" s="28">
        <f t="shared" si="43"/>
        <v>16305305</v>
      </c>
      <c r="T1693" s="28">
        <f t="shared" si="43"/>
        <v>654853</v>
      </c>
      <c r="U1693" s="28">
        <f t="shared" si="43"/>
        <v>279</v>
      </c>
      <c r="V1693" s="28">
        <f t="shared" si="43"/>
        <v>16305305</v>
      </c>
      <c r="W1693" s="28">
        <f t="shared" si="43"/>
        <v>436570</v>
      </c>
      <c r="X1693" s="28">
        <f t="shared" si="43"/>
        <v>545</v>
      </c>
      <c r="Y1693" s="28">
        <f t="shared" si="43"/>
        <v>141884011</v>
      </c>
      <c r="Z1693" s="28">
        <f t="shared" si="43"/>
        <v>8164737</v>
      </c>
      <c r="AA1693" s="28">
        <f t="shared" si="43"/>
        <v>735</v>
      </c>
      <c r="AB1693" s="28">
        <f t="shared" si="43"/>
        <v>149089839</v>
      </c>
      <c r="AC1693" s="28">
        <f t="shared" si="43"/>
        <v>5756550</v>
      </c>
      <c r="AD1693" s="28">
        <f t="shared" si="43"/>
        <v>657</v>
      </c>
      <c r="AE1693" s="28">
        <f t="shared" si="43"/>
        <v>220277466</v>
      </c>
      <c r="AF1693" s="28">
        <f t="shared" si="43"/>
        <v>56450376</v>
      </c>
      <c r="AG1693" s="28">
        <f t="shared" si="43"/>
        <v>626</v>
      </c>
      <c r="AH1693" s="28">
        <f t="shared" si="43"/>
        <v>151300103</v>
      </c>
      <c r="AI1693" s="28">
        <f t="shared" si="43"/>
        <v>217</v>
      </c>
      <c r="AJ1693" s="28">
        <f t="shared" si="43"/>
        <v>6876392</v>
      </c>
      <c r="AK1693" s="28">
        <f t="shared" si="43"/>
        <v>350</v>
      </c>
      <c r="AL1693" s="28">
        <f t="shared" si="43"/>
        <v>62100971</v>
      </c>
      <c r="AM1693" s="28">
        <f t="shared" si="43"/>
        <v>658</v>
      </c>
      <c r="AN1693" s="28">
        <f t="shared" si="43"/>
        <v>228585937</v>
      </c>
      <c r="AO1693" s="28">
        <f t="shared" si="43"/>
        <v>38348769</v>
      </c>
      <c r="AP1693" s="28">
        <f t="shared" si="43"/>
        <v>626</v>
      </c>
      <c r="AQ1693" s="28">
        <f t="shared" si="43"/>
        <v>151595103</v>
      </c>
      <c r="AR1693" s="28">
        <f t="shared" si="43"/>
        <v>217</v>
      </c>
      <c r="AS1693" s="28">
        <f t="shared" si="43"/>
        <v>6876392</v>
      </c>
      <c r="AT1693" s="28">
        <f t="shared" si="43"/>
        <v>471</v>
      </c>
      <c r="AU1693" s="28">
        <f t="shared" si="43"/>
        <v>70114442</v>
      </c>
      <c r="AV1693" s="28">
        <f t="shared" si="43"/>
        <v>62297</v>
      </c>
      <c r="AW1693" s="28">
        <f t="shared" si="43"/>
        <v>5695198737</v>
      </c>
      <c r="AX1693" s="28">
        <f t="shared" si="43"/>
        <v>2493843086</v>
      </c>
      <c r="AY1693" s="28">
        <f t="shared" si="43"/>
        <v>62487</v>
      </c>
      <c r="AZ1693" s="28">
        <f t="shared" si="43"/>
        <v>5710713036</v>
      </c>
      <c r="BA1693" s="28">
        <f t="shared" si="43"/>
        <v>1663658073</v>
      </c>
      <c r="BB1693" s="28">
        <f t="shared" si="43"/>
        <v>109164</v>
      </c>
      <c r="BC1693" s="28">
        <f t="shared" si="43"/>
        <v>61442</v>
      </c>
      <c r="BD1693" s="28">
        <f t="shared" si="43"/>
        <v>5468032058</v>
      </c>
      <c r="BE1693" s="28">
        <f t="shared" si="43"/>
        <v>2480922222.0599995</v>
      </c>
      <c r="BF1693" s="28">
        <f t="shared" si="43"/>
        <v>61441</v>
      </c>
      <c r="BG1693" s="28">
        <f t="shared" si="43"/>
        <v>5468327058</v>
      </c>
      <c r="BH1693" s="28">
        <f t="shared" si="43"/>
        <v>1654412845.8399999</v>
      </c>
    </row>
    <row r="1694" spans="1:60" s="14" customFormat="1" ht="12.95" customHeight="1">
      <c r="A1694" s="32">
        <v>452017</v>
      </c>
      <c r="B1694" s="9" t="s">
        <v>1652</v>
      </c>
      <c r="C1694" s="12" t="s">
        <v>1653</v>
      </c>
      <c r="D1694" s="13">
        <v>27097</v>
      </c>
      <c r="E1694" s="13">
        <v>2436361877</v>
      </c>
      <c r="F1694" s="13">
        <v>1113299304</v>
      </c>
      <c r="G1694" s="13">
        <v>16137</v>
      </c>
      <c r="H1694" s="13">
        <v>852453454</v>
      </c>
      <c r="I1694" s="13">
        <v>483993555</v>
      </c>
      <c r="J1694" s="13">
        <v>69905588</v>
      </c>
      <c r="K1694" s="13">
        <v>27097</v>
      </c>
      <c r="L1694" s="13">
        <v>2436361877</v>
      </c>
      <c r="M1694" s="13">
        <v>742205811</v>
      </c>
      <c r="N1694" s="13">
        <v>16137</v>
      </c>
      <c r="O1694" s="13">
        <v>852453454</v>
      </c>
      <c r="P1694" s="13">
        <v>322667249</v>
      </c>
      <c r="Q1694" s="13">
        <v>46606292</v>
      </c>
      <c r="R1694" s="13">
        <v>99</v>
      </c>
      <c r="S1694" s="13">
        <v>2789500</v>
      </c>
      <c r="T1694" s="13">
        <v>155490</v>
      </c>
      <c r="U1694" s="13">
        <v>99</v>
      </c>
      <c r="V1694" s="13">
        <v>2789500</v>
      </c>
      <c r="W1694" s="13">
        <v>103660</v>
      </c>
      <c r="X1694" s="13">
        <v>127</v>
      </c>
      <c r="Y1694" s="13">
        <v>15565384</v>
      </c>
      <c r="Z1694" s="13">
        <v>880062</v>
      </c>
      <c r="AA1694" s="13">
        <v>162</v>
      </c>
      <c r="AB1694" s="13">
        <v>19377984</v>
      </c>
      <c r="AC1694" s="13">
        <v>679783</v>
      </c>
      <c r="AD1694" s="13">
        <v>269</v>
      </c>
      <c r="AE1694" s="13">
        <v>84813940</v>
      </c>
      <c r="AF1694" s="13">
        <v>25785215</v>
      </c>
      <c r="AG1694" s="13">
        <v>263</v>
      </c>
      <c r="AH1694" s="13">
        <v>68490767</v>
      </c>
      <c r="AI1694" s="13">
        <v>80</v>
      </c>
      <c r="AJ1694" s="13">
        <v>4313500</v>
      </c>
      <c r="AK1694" s="13">
        <v>150</v>
      </c>
      <c r="AL1694" s="13">
        <v>12009673</v>
      </c>
      <c r="AM1694" s="13">
        <v>269</v>
      </c>
      <c r="AN1694" s="13">
        <v>90182067</v>
      </c>
      <c r="AO1694" s="13">
        <v>17380308</v>
      </c>
      <c r="AP1694" s="13">
        <v>263</v>
      </c>
      <c r="AQ1694" s="13">
        <v>68490767</v>
      </c>
      <c r="AR1694" s="13">
        <v>80</v>
      </c>
      <c r="AS1694" s="13">
        <v>4313500</v>
      </c>
      <c r="AT1694" s="13">
        <v>195</v>
      </c>
      <c r="AU1694" s="13">
        <v>17377800</v>
      </c>
      <c r="AV1694" s="13">
        <v>27592</v>
      </c>
      <c r="AW1694" s="13">
        <v>2539530701</v>
      </c>
      <c r="AX1694" s="13">
        <v>1140120071</v>
      </c>
      <c r="AY1694" s="13">
        <v>27627</v>
      </c>
      <c r="AZ1694" s="13">
        <v>2548711428</v>
      </c>
      <c r="BA1694" s="13">
        <v>760369562</v>
      </c>
      <c r="BB1694" s="13">
        <v>46375</v>
      </c>
      <c r="BC1694" s="13">
        <v>27360</v>
      </c>
      <c r="BD1694" s="13">
        <v>2504852644</v>
      </c>
      <c r="BE1694" s="13">
        <v>1138120188.6600001</v>
      </c>
      <c r="BF1694" s="13">
        <v>27360</v>
      </c>
      <c r="BG1694" s="13">
        <v>2504852644</v>
      </c>
      <c r="BH1694" s="13">
        <v>758729466.67999995</v>
      </c>
    </row>
    <row r="1695" spans="1:60" s="14" customFormat="1" ht="12.95" customHeight="1">
      <c r="A1695" s="10">
        <v>452025</v>
      </c>
      <c r="B1695" s="9" t="s">
        <v>1652</v>
      </c>
      <c r="C1695" s="12" t="s">
        <v>1654</v>
      </c>
      <c r="D1695" s="13">
        <v>9220</v>
      </c>
      <c r="E1695" s="13">
        <v>690600461</v>
      </c>
      <c r="F1695" s="13">
        <v>318761919</v>
      </c>
      <c r="G1695" s="13">
        <v>5679</v>
      </c>
      <c r="H1695" s="13">
        <v>260691039</v>
      </c>
      <c r="I1695" s="13">
        <v>146566140</v>
      </c>
      <c r="J1695" s="13">
        <v>18495114</v>
      </c>
      <c r="K1695" s="13">
        <v>9220</v>
      </c>
      <c r="L1695" s="13">
        <v>690600461</v>
      </c>
      <c r="M1695" s="13">
        <v>212510066</v>
      </c>
      <c r="N1695" s="13">
        <v>5679</v>
      </c>
      <c r="O1695" s="13">
        <v>260691039</v>
      </c>
      <c r="P1695" s="13">
        <v>97712446</v>
      </c>
      <c r="Q1695" s="13">
        <v>12330944</v>
      </c>
      <c r="R1695" s="13">
        <v>27</v>
      </c>
      <c r="S1695" s="13">
        <v>1258000</v>
      </c>
      <c r="T1695" s="13">
        <v>72240</v>
      </c>
      <c r="U1695" s="13">
        <v>27</v>
      </c>
      <c r="V1695" s="13">
        <v>1258000</v>
      </c>
      <c r="W1695" s="13">
        <v>48160</v>
      </c>
      <c r="X1695" s="13">
        <v>25</v>
      </c>
      <c r="Y1695" s="13">
        <v>21472300</v>
      </c>
      <c r="Z1695" s="13">
        <v>804796</v>
      </c>
      <c r="AA1695" s="13">
        <v>34</v>
      </c>
      <c r="AB1695" s="13">
        <v>221430300</v>
      </c>
      <c r="AC1695" s="13">
        <v>1755975</v>
      </c>
      <c r="AD1695" s="13">
        <v>48</v>
      </c>
      <c r="AE1695" s="13">
        <v>15916087</v>
      </c>
      <c r="AF1695" s="13">
        <v>4302444</v>
      </c>
      <c r="AG1695" s="13">
        <v>46</v>
      </c>
      <c r="AH1695" s="13">
        <v>10804400</v>
      </c>
      <c r="AI1695" s="13">
        <v>18</v>
      </c>
      <c r="AJ1695" s="13">
        <v>3700987</v>
      </c>
      <c r="AK1695" s="13">
        <v>22</v>
      </c>
      <c r="AL1695" s="13">
        <v>1410700</v>
      </c>
      <c r="AM1695" s="13">
        <v>48</v>
      </c>
      <c r="AN1695" s="13">
        <v>16804487</v>
      </c>
      <c r="AO1695" s="13">
        <v>2903836</v>
      </c>
      <c r="AP1695" s="13">
        <v>46</v>
      </c>
      <c r="AQ1695" s="13">
        <v>10804400</v>
      </c>
      <c r="AR1695" s="13">
        <v>18</v>
      </c>
      <c r="AS1695" s="13">
        <v>3700987</v>
      </c>
      <c r="AT1695" s="13">
        <v>30</v>
      </c>
      <c r="AU1695" s="13">
        <v>2299100</v>
      </c>
      <c r="AV1695" s="13">
        <v>9320</v>
      </c>
      <c r="AW1695" s="13">
        <v>729246848</v>
      </c>
      <c r="AX1695" s="13">
        <v>323941399</v>
      </c>
      <c r="AY1695" s="13">
        <v>9329</v>
      </c>
      <c r="AZ1695" s="13">
        <v>930093248</v>
      </c>
      <c r="BA1695" s="13">
        <v>217218037</v>
      </c>
      <c r="BB1695" s="13">
        <v>16478</v>
      </c>
      <c r="BC1695" s="13">
        <v>9266</v>
      </c>
      <c r="BD1695" s="13">
        <v>701404861</v>
      </c>
      <c r="BE1695" s="13">
        <v>322760341.06</v>
      </c>
      <c r="BF1695" s="13">
        <v>9266</v>
      </c>
      <c r="BG1695" s="13">
        <v>701404861</v>
      </c>
      <c r="BH1695" s="13">
        <v>215175859.84</v>
      </c>
    </row>
    <row r="1696" spans="1:60" s="14" customFormat="1" ht="12.95" customHeight="1">
      <c r="A1696" s="10">
        <v>452033</v>
      </c>
      <c r="B1696" s="9" t="s">
        <v>1652</v>
      </c>
      <c r="C1696" s="12" t="s">
        <v>1655</v>
      </c>
      <c r="D1696" s="13">
        <v>5426</v>
      </c>
      <c r="E1696" s="13">
        <v>446434671</v>
      </c>
      <c r="F1696" s="13">
        <v>208580437</v>
      </c>
      <c r="G1696" s="13">
        <v>3421</v>
      </c>
      <c r="H1696" s="13">
        <v>176847500</v>
      </c>
      <c r="I1696" s="13">
        <v>100711168</v>
      </c>
      <c r="J1696" s="13">
        <v>14513603</v>
      </c>
      <c r="K1696" s="13">
        <v>5426</v>
      </c>
      <c r="L1696" s="13">
        <v>446434671</v>
      </c>
      <c r="M1696" s="13">
        <v>139054918</v>
      </c>
      <c r="N1696" s="13">
        <v>3421</v>
      </c>
      <c r="O1696" s="13">
        <v>176847500</v>
      </c>
      <c r="P1696" s="13">
        <v>67141802</v>
      </c>
      <c r="Q1696" s="13">
        <v>9676278</v>
      </c>
      <c r="R1696" s="13">
        <v>26</v>
      </c>
      <c r="S1696" s="13">
        <v>808413</v>
      </c>
      <c r="T1696" s="13">
        <v>45385</v>
      </c>
      <c r="U1696" s="13">
        <v>26</v>
      </c>
      <c r="V1696" s="13">
        <v>808413</v>
      </c>
      <c r="W1696" s="13">
        <v>30257</v>
      </c>
      <c r="X1696" s="13">
        <v>22</v>
      </c>
      <c r="Y1696" s="13">
        <v>1321165</v>
      </c>
      <c r="Z1696" s="13">
        <v>76632</v>
      </c>
      <c r="AA1696" s="13">
        <v>26</v>
      </c>
      <c r="AB1696" s="13">
        <v>1429165</v>
      </c>
      <c r="AC1696" s="13">
        <v>55089</v>
      </c>
      <c r="AD1696" s="13">
        <v>35</v>
      </c>
      <c r="AE1696" s="13">
        <v>12192710</v>
      </c>
      <c r="AF1696" s="13">
        <v>3540245</v>
      </c>
      <c r="AG1696" s="13">
        <v>24</v>
      </c>
      <c r="AH1696" s="13">
        <v>9574200</v>
      </c>
      <c r="AI1696" s="13">
        <v>25</v>
      </c>
      <c r="AJ1696" s="13">
        <v>868000</v>
      </c>
      <c r="AK1696" s="13">
        <v>17</v>
      </c>
      <c r="AL1696" s="13">
        <v>1750510</v>
      </c>
      <c r="AM1696" s="13">
        <v>35</v>
      </c>
      <c r="AN1696" s="13">
        <v>12057210</v>
      </c>
      <c r="AO1696" s="13">
        <v>2378253</v>
      </c>
      <c r="AP1696" s="13">
        <v>24</v>
      </c>
      <c r="AQ1696" s="13">
        <v>9574200</v>
      </c>
      <c r="AR1696" s="13">
        <v>25</v>
      </c>
      <c r="AS1696" s="13">
        <v>868000</v>
      </c>
      <c r="AT1696" s="13">
        <v>21</v>
      </c>
      <c r="AU1696" s="13">
        <v>1615010</v>
      </c>
      <c r="AV1696" s="13">
        <v>5509</v>
      </c>
      <c r="AW1696" s="13">
        <v>460756959</v>
      </c>
      <c r="AX1696" s="13">
        <v>212242699</v>
      </c>
      <c r="AY1696" s="13">
        <v>5513</v>
      </c>
      <c r="AZ1696" s="13">
        <v>460729459</v>
      </c>
      <c r="BA1696" s="13">
        <v>141518517</v>
      </c>
      <c r="BB1696" s="13">
        <v>9452</v>
      </c>
      <c r="BC1696" s="13">
        <v>5450</v>
      </c>
      <c r="BD1696" s="13">
        <v>456008871</v>
      </c>
      <c r="BE1696" s="13">
        <v>211966243.69999999</v>
      </c>
      <c r="BF1696" s="13">
        <v>5450</v>
      </c>
      <c r="BG1696" s="13">
        <v>456008871</v>
      </c>
      <c r="BH1696" s="13">
        <v>141335691</v>
      </c>
    </row>
    <row r="1697" spans="1:60" s="14" customFormat="1" ht="12.95" customHeight="1">
      <c r="A1697" s="10">
        <v>452041</v>
      </c>
      <c r="B1697" s="9" t="s">
        <v>1652</v>
      </c>
      <c r="C1697" s="12" t="s">
        <v>5421</v>
      </c>
      <c r="D1697" s="13">
        <v>1840</v>
      </c>
      <c r="E1697" s="13">
        <v>136394510</v>
      </c>
      <c r="F1697" s="13">
        <v>61171326</v>
      </c>
      <c r="G1697" s="13">
        <v>1080</v>
      </c>
      <c r="H1697" s="13">
        <v>50808700</v>
      </c>
      <c r="I1697" s="13">
        <v>28584267</v>
      </c>
      <c r="J1697" s="13">
        <v>3618000</v>
      </c>
      <c r="K1697" s="13">
        <v>1840</v>
      </c>
      <c r="L1697" s="13">
        <v>136394510</v>
      </c>
      <c r="M1697" s="13">
        <v>40781312</v>
      </c>
      <c r="N1697" s="13">
        <v>1080</v>
      </c>
      <c r="O1697" s="13">
        <v>50808700</v>
      </c>
      <c r="P1697" s="13">
        <v>19056499</v>
      </c>
      <c r="Q1697" s="13">
        <v>2412165</v>
      </c>
      <c r="R1697" s="13">
        <v>7</v>
      </c>
      <c r="S1697" s="13">
        <v>230290</v>
      </c>
      <c r="T1697" s="13">
        <v>12978</v>
      </c>
      <c r="U1697" s="13">
        <v>7</v>
      </c>
      <c r="V1697" s="13">
        <v>230290</v>
      </c>
      <c r="W1697" s="13">
        <v>8652</v>
      </c>
      <c r="X1697" s="13">
        <v>24</v>
      </c>
      <c r="Y1697" s="13">
        <v>1102644</v>
      </c>
      <c r="Z1697" s="13">
        <v>63279</v>
      </c>
      <c r="AA1697" s="13">
        <v>23</v>
      </c>
      <c r="AB1697" s="13">
        <v>688000</v>
      </c>
      <c r="AC1697" s="13">
        <v>25680</v>
      </c>
      <c r="AD1697" s="13">
        <v>11</v>
      </c>
      <c r="AE1697" s="13">
        <v>1907300</v>
      </c>
      <c r="AF1697" s="13">
        <v>516959</v>
      </c>
      <c r="AG1697" s="13">
        <v>10</v>
      </c>
      <c r="AH1697" s="13">
        <v>1231300</v>
      </c>
      <c r="AI1697" s="13">
        <v>5</v>
      </c>
      <c r="AJ1697" s="13">
        <v>466000</v>
      </c>
      <c r="AK1697" s="13">
        <v>7</v>
      </c>
      <c r="AL1697" s="13">
        <v>210000</v>
      </c>
      <c r="AM1697" s="13">
        <v>11</v>
      </c>
      <c r="AN1697" s="13">
        <v>1907300</v>
      </c>
      <c r="AO1697" s="13">
        <v>344640</v>
      </c>
      <c r="AP1697" s="13">
        <v>10</v>
      </c>
      <c r="AQ1697" s="13">
        <v>1231300</v>
      </c>
      <c r="AR1697" s="13">
        <v>5</v>
      </c>
      <c r="AS1697" s="13">
        <v>466000</v>
      </c>
      <c r="AT1697" s="13">
        <v>7</v>
      </c>
      <c r="AU1697" s="13">
        <v>210000</v>
      </c>
      <c r="AV1697" s="13">
        <v>1882</v>
      </c>
      <c r="AW1697" s="13">
        <v>139634744</v>
      </c>
      <c r="AX1697" s="13">
        <v>61764542</v>
      </c>
      <c r="AY1697" s="13">
        <v>1881</v>
      </c>
      <c r="AZ1697" s="13">
        <v>139220100</v>
      </c>
      <c r="BA1697" s="13">
        <v>41160284</v>
      </c>
      <c r="BB1697" s="13">
        <v>3260</v>
      </c>
      <c r="BC1697" s="13">
        <v>1850</v>
      </c>
      <c r="BD1697" s="13">
        <v>137625810</v>
      </c>
      <c r="BE1697" s="13">
        <v>61648445</v>
      </c>
      <c r="BF1697" s="13">
        <v>1850</v>
      </c>
      <c r="BG1697" s="13">
        <v>137625810</v>
      </c>
      <c r="BH1697" s="13">
        <v>41099392</v>
      </c>
    </row>
    <row r="1698" spans="1:60" s="14" customFormat="1" ht="12.95" customHeight="1">
      <c r="A1698" s="10">
        <v>452050</v>
      </c>
      <c r="B1698" s="9" t="s">
        <v>1652</v>
      </c>
      <c r="C1698" s="12" t="s">
        <v>1657</v>
      </c>
      <c r="D1698" s="13">
        <v>1536</v>
      </c>
      <c r="E1698" s="13">
        <v>114097800</v>
      </c>
      <c r="F1698" s="13">
        <v>53175108</v>
      </c>
      <c r="G1698" s="13">
        <v>853</v>
      </c>
      <c r="H1698" s="13">
        <v>36611900</v>
      </c>
      <c r="I1698" s="13">
        <v>22835804</v>
      </c>
      <c r="J1698" s="13">
        <v>2409218</v>
      </c>
      <c r="K1698" s="13">
        <v>1536</v>
      </c>
      <c r="L1698" s="13">
        <v>114097800</v>
      </c>
      <c r="M1698" s="13">
        <v>35450568</v>
      </c>
      <c r="N1698" s="13">
        <v>853</v>
      </c>
      <c r="O1698" s="13">
        <v>36611900</v>
      </c>
      <c r="P1698" s="13">
        <v>15224273</v>
      </c>
      <c r="Q1698" s="13">
        <v>1606292</v>
      </c>
      <c r="R1698" s="13">
        <v>14</v>
      </c>
      <c r="S1698" s="13">
        <v>689468</v>
      </c>
      <c r="T1698" s="13">
        <v>39060</v>
      </c>
      <c r="U1698" s="13">
        <v>14</v>
      </c>
      <c r="V1698" s="13">
        <v>689468</v>
      </c>
      <c r="W1698" s="13">
        <v>26040</v>
      </c>
      <c r="X1698" s="13">
        <v>18</v>
      </c>
      <c r="Y1698" s="13">
        <v>959378</v>
      </c>
      <c r="Z1698" s="13">
        <v>42143</v>
      </c>
      <c r="AA1698" s="13">
        <v>18</v>
      </c>
      <c r="AB1698" s="13">
        <v>959378</v>
      </c>
      <c r="AC1698" s="13">
        <v>20616</v>
      </c>
      <c r="AD1698" s="13">
        <v>17</v>
      </c>
      <c r="AE1698" s="13">
        <v>10268100</v>
      </c>
      <c r="AF1698" s="13">
        <v>3515461</v>
      </c>
      <c r="AG1698" s="13">
        <v>17</v>
      </c>
      <c r="AH1698" s="13">
        <v>9591100</v>
      </c>
      <c r="AI1698" s="13">
        <v>6</v>
      </c>
      <c r="AJ1698" s="13">
        <v>117000</v>
      </c>
      <c r="AK1698" s="13">
        <v>13</v>
      </c>
      <c r="AL1698" s="13">
        <v>560000</v>
      </c>
      <c r="AM1698" s="13">
        <v>17</v>
      </c>
      <c r="AN1698" s="13">
        <v>10268100</v>
      </c>
      <c r="AO1698" s="13">
        <v>2346841</v>
      </c>
      <c r="AP1698" s="13">
        <v>17</v>
      </c>
      <c r="AQ1698" s="13">
        <v>9591100</v>
      </c>
      <c r="AR1698" s="13">
        <v>6</v>
      </c>
      <c r="AS1698" s="13">
        <v>117000</v>
      </c>
      <c r="AT1698" s="13">
        <v>13</v>
      </c>
      <c r="AU1698" s="13">
        <v>560000</v>
      </c>
      <c r="AV1698" s="13">
        <v>1585</v>
      </c>
      <c r="AW1698" s="13">
        <v>126014746</v>
      </c>
      <c r="AX1698" s="13">
        <v>56771772</v>
      </c>
      <c r="AY1698" s="13">
        <v>1585</v>
      </c>
      <c r="AZ1698" s="13">
        <v>126014746</v>
      </c>
      <c r="BA1698" s="13">
        <v>37844065</v>
      </c>
      <c r="BB1698" s="13">
        <v>2613</v>
      </c>
      <c r="BC1698" s="13">
        <v>1553</v>
      </c>
      <c r="BD1698" s="13">
        <v>123688900</v>
      </c>
      <c r="BE1698" s="13">
        <v>56651025.700000003</v>
      </c>
      <c r="BF1698" s="13">
        <v>1553</v>
      </c>
      <c r="BG1698" s="13">
        <v>123688900</v>
      </c>
      <c r="BH1698" s="13">
        <v>37771046.799999997</v>
      </c>
    </row>
    <row r="1699" spans="1:60" s="14" customFormat="1" ht="12.95" customHeight="1">
      <c r="A1699" s="10">
        <v>452068</v>
      </c>
      <c r="B1699" s="9" t="s">
        <v>1652</v>
      </c>
      <c r="C1699" s="12" t="s">
        <v>1658</v>
      </c>
      <c r="D1699" s="13">
        <v>2694</v>
      </c>
      <c r="E1699" s="13">
        <v>223851705</v>
      </c>
      <c r="F1699" s="13">
        <v>102243207</v>
      </c>
      <c r="G1699" s="13">
        <v>1675</v>
      </c>
      <c r="H1699" s="13">
        <v>81615000</v>
      </c>
      <c r="I1699" s="13">
        <v>46004222</v>
      </c>
      <c r="J1699" s="13">
        <v>6083706</v>
      </c>
      <c r="K1699" s="13">
        <v>2694</v>
      </c>
      <c r="L1699" s="13">
        <v>223851705</v>
      </c>
      <c r="M1699" s="13">
        <v>68162768</v>
      </c>
      <c r="N1699" s="13">
        <v>1675</v>
      </c>
      <c r="O1699" s="13">
        <v>81615000</v>
      </c>
      <c r="P1699" s="13">
        <v>30669974</v>
      </c>
      <c r="Q1699" s="13">
        <v>4056055</v>
      </c>
      <c r="R1699" s="13">
        <v>14</v>
      </c>
      <c r="S1699" s="13">
        <v>346000</v>
      </c>
      <c r="T1699" s="13">
        <v>19080</v>
      </c>
      <c r="U1699" s="13">
        <v>14</v>
      </c>
      <c r="V1699" s="13">
        <v>346000</v>
      </c>
      <c r="W1699" s="13">
        <v>12720</v>
      </c>
      <c r="X1699" s="13">
        <v>15</v>
      </c>
      <c r="Y1699" s="13">
        <v>441000</v>
      </c>
      <c r="Z1699" s="13">
        <v>24720</v>
      </c>
      <c r="AA1699" s="13">
        <v>17</v>
      </c>
      <c r="AB1699" s="13">
        <v>5570000</v>
      </c>
      <c r="AC1699" s="13">
        <v>221440</v>
      </c>
      <c r="AD1699" s="13">
        <v>15</v>
      </c>
      <c r="AE1699" s="13">
        <v>6377700</v>
      </c>
      <c r="AF1699" s="13">
        <v>1637843</v>
      </c>
      <c r="AG1699" s="13">
        <v>14</v>
      </c>
      <c r="AH1699" s="13">
        <v>4233000</v>
      </c>
      <c r="AI1699" s="13">
        <v>7</v>
      </c>
      <c r="AJ1699" s="13">
        <v>1052000</v>
      </c>
      <c r="AK1699" s="13">
        <v>9</v>
      </c>
      <c r="AL1699" s="13">
        <v>1092700</v>
      </c>
      <c r="AM1699" s="13">
        <v>15</v>
      </c>
      <c r="AN1699" s="13">
        <v>5897700</v>
      </c>
      <c r="AO1699" s="13">
        <v>1072698</v>
      </c>
      <c r="AP1699" s="13">
        <v>14</v>
      </c>
      <c r="AQ1699" s="13">
        <v>4233000</v>
      </c>
      <c r="AR1699" s="13">
        <v>7</v>
      </c>
      <c r="AS1699" s="13">
        <v>1052000</v>
      </c>
      <c r="AT1699" s="13">
        <v>6</v>
      </c>
      <c r="AU1699" s="13">
        <v>612700</v>
      </c>
      <c r="AV1699" s="13">
        <v>2738</v>
      </c>
      <c r="AW1699" s="13">
        <v>231016405</v>
      </c>
      <c r="AX1699" s="13">
        <v>103924850</v>
      </c>
      <c r="AY1699" s="13">
        <v>2740</v>
      </c>
      <c r="AZ1699" s="13">
        <v>235665405</v>
      </c>
      <c r="BA1699" s="13">
        <v>69469626</v>
      </c>
      <c r="BB1699" s="13">
        <v>5032</v>
      </c>
      <c r="BC1699" s="13">
        <v>2708</v>
      </c>
      <c r="BD1699" s="13">
        <v>228084705</v>
      </c>
      <c r="BE1699" s="13">
        <v>103753328</v>
      </c>
      <c r="BF1699" s="13">
        <v>2708</v>
      </c>
      <c r="BG1699" s="13">
        <v>228084705</v>
      </c>
      <c r="BH1699" s="13">
        <v>69169455.799999997</v>
      </c>
    </row>
    <row r="1700" spans="1:60" s="14" customFormat="1" ht="12.95" customHeight="1">
      <c r="A1700" s="10">
        <v>452076</v>
      </c>
      <c r="B1700" s="9" t="s">
        <v>1652</v>
      </c>
      <c r="C1700" s="12" t="s">
        <v>1659</v>
      </c>
      <c r="D1700" s="13">
        <v>504</v>
      </c>
      <c r="E1700" s="13">
        <v>30800300</v>
      </c>
      <c r="F1700" s="13">
        <v>14709920</v>
      </c>
      <c r="G1700" s="13">
        <v>312</v>
      </c>
      <c r="H1700" s="13">
        <v>13662900</v>
      </c>
      <c r="I1700" s="13">
        <v>7700728</v>
      </c>
      <c r="J1700" s="13">
        <v>927076</v>
      </c>
      <c r="K1700" s="13">
        <v>504</v>
      </c>
      <c r="L1700" s="13">
        <v>30800300</v>
      </c>
      <c r="M1700" s="13">
        <v>9806734</v>
      </c>
      <c r="N1700" s="13">
        <v>312</v>
      </c>
      <c r="O1700" s="13">
        <v>13662900</v>
      </c>
      <c r="P1700" s="13">
        <v>5133914</v>
      </c>
      <c r="Q1700" s="13">
        <v>618109</v>
      </c>
      <c r="R1700" s="13">
        <v>3</v>
      </c>
      <c r="S1700" s="13">
        <v>88000</v>
      </c>
      <c r="T1700" s="13">
        <v>4920</v>
      </c>
      <c r="U1700" s="13">
        <v>3</v>
      </c>
      <c r="V1700" s="13">
        <v>88000</v>
      </c>
      <c r="W1700" s="13">
        <v>3280</v>
      </c>
      <c r="X1700" s="13">
        <v>7</v>
      </c>
      <c r="Y1700" s="13">
        <v>175000</v>
      </c>
      <c r="Z1700" s="13">
        <v>9660</v>
      </c>
      <c r="AA1700" s="13">
        <v>11</v>
      </c>
      <c r="AB1700" s="13">
        <v>225000</v>
      </c>
      <c r="AC1700" s="13">
        <v>8120</v>
      </c>
      <c r="AD1700" s="13">
        <v>1</v>
      </c>
      <c r="AE1700" s="13">
        <v>28242</v>
      </c>
      <c r="AF1700" s="13">
        <v>1575</v>
      </c>
      <c r="AG1700" s="13">
        <v>0</v>
      </c>
      <c r="AH1700" s="13">
        <v>0</v>
      </c>
      <c r="AI1700" s="13">
        <v>1</v>
      </c>
      <c r="AJ1700" s="13">
        <v>18242</v>
      </c>
      <c r="AK1700" s="13">
        <v>1</v>
      </c>
      <c r="AL1700" s="13">
        <v>10000</v>
      </c>
      <c r="AM1700" s="13">
        <v>1</v>
      </c>
      <c r="AN1700" s="13">
        <v>38242</v>
      </c>
      <c r="AO1700" s="13">
        <v>1450</v>
      </c>
      <c r="AP1700" s="13">
        <v>0</v>
      </c>
      <c r="AQ1700" s="13">
        <v>0</v>
      </c>
      <c r="AR1700" s="13">
        <v>1</v>
      </c>
      <c r="AS1700" s="13">
        <v>18242</v>
      </c>
      <c r="AT1700" s="13">
        <v>1</v>
      </c>
      <c r="AU1700" s="13">
        <v>20000</v>
      </c>
      <c r="AV1700" s="13">
        <v>515</v>
      </c>
      <c r="AW1700" s="13">
        <v>31091542</v>
      </c>
      <c r="AX1700" s="13">
        <v>14726075</v>
      </c>
      <c r="AY1700" s="13">
        <v>519</v>
      </c>
      <c r="AZ1700" s="13">
        <v>31151542</v>
      </c>
      <c r="BA1700" s="13">
        <v>9819584</v>
      </c>
      <c r="BB1700" s="13">
        <v>312</v>
      </c>
      <c r="BC1700" s="13">
        <v>504</v>
      </c>
      <c r="BD1700" s="13">
        <v>30800300</v>
      </c>
      <c r="BE1700" s="13">
        <v>14709920</v>
      </c>
      <c r="BF1700" s="13">
        <v>504</v>
      </c>
      <c r="BG1700" s="13">
        <v>30800300</v>
      </c>
      <c r="BH1700" s="13">
        <v>9806734</v>
      </c>
    </row>
    <row r="1701" spans="1:60" s="14" customFormat="1" ht="12.95" customHeight="1">
      <c r="A1701" s="10">
        <v>452084</v>
      </c>
      <c r="B1701" s="9" t="s">
        <v>1652</v>
      </c>
      <c r="C1701" s="12" t="s">
        <v>1660</v>
      </c>
      <c r="D1701" s="13">
        <v>875</v>
      </c>
      <c r="E1701" s="13">
        <v>53997300</v>
      </c>
      <c r="F1701" s="13">
        <v>25715175</v>
      </c>
      <c r="G1701" s="13">
        <v>503</v>
      </c>
      <c r="H1701" s="13">
        <v>22219900</v>
      </c>
      <c r="I1701" s="13">
        <v>12474764</v>
      </c>
      <c r="J1701" s="13">
        <v>1498902</v>
      </c>
      <c r="K1701" s="13">
        <v>875</v>
      </c>
      <c r="L1701" s="13">
        <v>53997300</v>
      </c>
      <c r="M1701" s="13">
        <v>17143658</v>
      </c>
      <c r="N1701" s="13">
        <v>503</v>
      </c>
      <c r="O1701" s="13">
        <v>22219900</v>
      </c>
      <c r="P1701" s="13">
        <v>8316662</v>
      </c>
      <c r="Q1701" s="13">
        <v>999346</v>
      </c>
      <c r="R1701" s="13">
        <v>8</v>
      </c>
      <c r="S1701" s="13">
        <v>162000</v>
      </c>
      <c r="T1701" s="13">
        <v>8760</v>
      </c>
      <c r="U1701" s="13">
        <v>8</v>
      </c>
      <c r="V1701" s="13">
        <v>162000</v>
      </c>
      <c r="W1701" s="13">
        <v>5840</v>
      </c>
      <c r="X1701" s="13">
        <v>16</v>
      </c>
      <c r="Y1701" s="13">
        <v>403946</v>
      </c>
      <c r="Z1701" s="13">
        <v>22317</v>
      </c>
      <c r="AA1701" s="13">
        <v>17</v>
      </c>
      <c r="AB1701" s="13">
        <v>427946</v>
      </c>
      <c r="AC1701" s="13">
        <v>15758</v>
      </c>
      <c r="AD1701" s="13">
        <v>4</v>
      </c>
      <c r="AE1701" s="13">
        <v>177000</v>
      </c>
      <c r="AF1701" s="13">
        <v>33231</v>
      </c>
      <c r="AG1701" s="13">
        <v>4</v>
      </c>
      <c r="AH1701" s="13">
        <v>93000</v>
      </c>
      <c r="AI1701" s="13">
        <v>3</v>
      </c>
      <c r="AJ1701" s="13">
        <v>54000</v>
      </c>
      <c r="AK1701" s="13">
        <v>1</v>
      </c>
      <c r="AL1701" s="13">
        <v>30000</v>
      </c>
      <c r="AM1701" s="13">
        <v>4</v>
      </c>
      <c r="AN1701" s="13">
        <v>177000</v>
      </c>
      <c r="AO1701" s="13">
        <v>22154</v>
      </c>
      <c r="AP1701" s="13">
        <v>4</v>
      </c>
      <c r="AQ1701" s="13">
        <v>93000</v>
      </c>
      <c r="AR1701" s="13">
        <v>3</v>
      </c>
      <c r="AS1701" s="13">
        <v>54000</v>
      </c>
      <c r="AT1701" s="13">
        <v>1</v>
      </c>
      <c r="AU1701" s="13">
        <v>30000</v>
      </c>
      <c r="AV1701" s="13">
        <v>903</v>
      </c>
      <c r="AW1701" s="13">
        <v>54740246</v>
      </c>
      <c r="AX1701" s="13">
        <v>25779483</v>
      </c>
      <c r="AY1701" s="13">
        <v>904</v>
      </c>
      <c r="AZ1701" s="13">
        <v>54764246</v>
      </c>
      <c r="BA1701" s="13">
        <v>17187410</v>
      </c>
      <c r="BB1701" s="13">
        <v>1323</v>
      </c>
      <c r="BC1701" s="13">
        <v>879</v>
      </c>
      <c r="BD1701" s="13">
        <v>54090300</v>
      </c>
      <c r="BE1701" s="13">
        <v>25743606</v>
      </c>
      <c r="BF1701" s="13">
        <v>879</v>
      </c>
      <c r="BG1701" s="13">
        <v>54090300</v>
      </c>
      <c r="BH1701" s="13">
        <v>17162612</v>
      </c>
    </row>
    <row r="1702" spans="1:60" s="14" customFormat="1" ht="12.95" customHeight="1">
      <c r="A1702" s="10">
        <v>452092</v>
      </c>
      <c r="B1702" s="9" t="s">
        <v>1652</v>
      </c>
      <c r="C1702" s="12" t="s">
        <v>1661</v>
      </c>
      <c r="D1702" s="13">
        <v>496</v>
      </c>
      <c r="E1702" s="13">
        <v>36523200</v>
      </c>
      <c r="F1702" s="13">
        <v>16619990</v>
      </c>
      <c r="G1702" s="13">
        <v>246</v>
      </c>
      <c r="H1702" s="13">
        <v>11215000</v>
      </c>
      <c r="I1702" s="13">
        <v>6251910</v>
      </c>
      <c r="J1702" s="13">
        <v>770549</v>
      </c>
      <c r="K1702" s="13">
        <v>496</v>
      </c>
      <c r="L1702" s="13">
        <v>36523200</v>
      </c>
      <c r="M1702" s="13">
        <v>11080099</v>
      </c>
      <c r="N1702" s="13">
        <v>246</v>
      </c>
      <c r="O1702" s="13">
        <v>11215000</v>
      </c>
      <c r="P1702" s="13">
        <v>4168014</v>
      </c>
      <c r="Q1702" s="13">
        <v>513741</v>
      </c>
      <c r="R1702" s="13">
        <v>4</v>
      </c>
      <c r="S1702" s="13">
        <v>1113000</v>
      </c>
      <c r="T1702" s="13">
        <v>5880</v>
      </c>
      <c r="U1702" s="13">
        <v>4</v>
      </c>
      <c r="V1702" s="13">
        <v>1113000</v>
      </c>
      <c r="W1702" s="13">
        <v>3920</v>
      </c>
      <c r="X1702" s="13">
        <v>26</v>
      </c>
      <c r="Y1702" s="13">
        <v>3190000</v>
      </c>
      <c r="Z1702" s="13">
        <v>169740</v>
      </c>
      <c r="AA1702" s="13">
        <v>26</v>
      </c>
      <c r="AB1702" s="13">
        <v>3443000</v>
      </c>
      <c r="AC1702" s="13">
        <v>125040</v>
      </c>
      <c r="AD1702" s="13">
        <v>6</v>
      </c>
      <c r="AE1702" s="13">
        <v>1744000</v>
      </c>
      <c r="AF1702" s="13">
        <v>290156</v>
      </c>
      <c r="AG1702" s="13">
        <v>4</v>
      </c>
      <c r="AH1702" s="13">
        <v>539000</v>
      </c>
      <c r="AI1702" s="13">
        <v>2</v>
      </c>
      <c r="AJ1702" s="13">
        <v>1010000</v>
      </c>
      <c r="AK1702" s="13">
        <v>5</v>
      </c>
      <c r="AL1702" s="13">
        <v>195000</v>
      </c>
      <c r="AM1702" s="13">
        <v>6</v>
      </c>
      <c r="AN1702" s="13">
        <v>1700000</v>
      </c>
      <c r="AO1702" s="13">
        <v>191678</v>
      </c>
      <c r="AP1702" s="13">
        <v>4</v>
      </c>
      <c r="AQ1702" s="13">
        <v>539000</v>
      </c>
      <c r="AR1702" s="13">
        <v>2</v>
      </c>
      <c r="AS1702" s="13">
        <v>1010000</v>
      </c>
      <c r="AT1702" s="13">
        <v>5</v>
      </c>
      <c r="AU1702" s="13">
        <v>151000</v>
      </c>
      <c r="AV1702" s="13">
        <v>532</v>
      </c>
      <c r="AW1702" s="13">
        <v>42570200</v>
      </c>
      <c r="AX1702" s="13">
        <v>17085766</v>
      </c>
      <c r="AY1702" s="13">
        <v>532</v>
      </c>
      <c r="AZ1702" s="13">
        <v>42779200</v>
      </c>
      <c r="BA1702" s="13">
        <v>11400737</v>
      </c>
      <c r="BB1702" s="13">
        <v>245</v>
      </c>
      <c r="BC1702" s="13">
        <v>500</v>
      </c>
      <c r="BD1702" s="13">
        <v>37062200</v>
      </c>
      <c r="BE1702" s="13">
        <v>16838304.219999999</v>
      </c>
      <c r="BF1702" s="13">
        <v>500</v>
      </c>
      <c r="BG1702" s="13">
        <v>37062200</v>
      </c>
      <c r="BH1702" s="13">
        <v>11225642.48</v>
      </c>
    </row>
    <row r="1703" spans="1:60" s="14" customFormat="1" ht="12.95" customHeight="1">
      <c r="A1703" s="10">
        <v>453412</v>
      </c>
      <c r="B1703" s="9" t="s">
        <v>1652</v>
      </c>
      <c r="C1703" s="12" t="s">
        <v>1662</v>
      </c>
      <c r="D1703" s="13">
        <v>1429</v>
      </c>
      <c r="E1703" s="13">
        <v>93679728</v>
      </c>
      <c r="F1703" s="13">
        <v>43924836</v>
      </c>
      <c r="G1703" s="13">
        <v>927</v>
      </c>
      <c r="H1703" s="13">
        <v>41404600</v>
      </c>
      <c r="I1703" s="13">
        <v>23285162</v>
      </c>
      <c r="J1703" s="13">
        <v>2875449</v>
      </c>
      <c r="K1703" s="13">
        <v>1429</v>
      </c>
      <c r="L1703" s="13">
        <v>93679728</v>
      </c>
      <c r="M1703" s="13">
        <v>29283569</v>
      </c>
      <c r="N1703" s="13">
        <v>927</v>
      </c>
      <c r="O1703" s="13">
        <v>41404600</v>
      </c>
      <c r="P1703" s="13">
        <v>15523717</v>
      </c>
      <c r="Q1703" s="13">
        <v>1917111</v>
      </c>
      <c r="R1703" s="13">
        <v>7</v>
      </c>
      <c r="S1703" s="13">
        <v>234560</v>
      </c>
      <c r="T1703" s="13">
        <v>13294</v>
      </c>
      <c r="U1703" s="13">
        <v>7</v>
      </c>
      <c r="V1703" s="13">
        <v>234560</v>
      </c>
      <c r="W1703" s="13">
        <v>8863</v>
      </c>
      <c r="X1703" s="13">
        <v>11</v>
      </c>
      <c r="Y1703" s="13">
        <v>2744000</v>
      </c>
      <c r="Z1703" s="13">
        <v>161217</v>
      </c>
      <c r="AA1703" s="13">
        <v>11</v>
      </c>
      <c r="AB1703" s="13">
        <v>2744000</v>
      </c>
      <c r="AC1703" s="13">
        <v>107478</v>
      </c>
      <c r="AD1703" s="13">
        <v>10</v>
      </c>
      <c r="AE1703" s="13">
        <v>2301400</v>
      </c>
      <c r="AF1703" s="13">
        <v>703867</v>
      </c>
      <c r="AG1703" s="13">
        <v>10</v>
      </c>
      <c r="AH1703" s="13">
        <v>1581400</v>
      </c>
      <c r="AI1703" s="13">
        <v>4</v>
      </c>
      <c r="AJ1703" s="13">
        <v>455000</v>
      </c>
      <c r="AK1703" s="13">
        <v>6</v>
      </c>
      <c r="AL1703" s="13">
        <v>265000</v>
      </c>
      <c r="AM1703" s="13">
        <v>10</v>
      </c>
      <c r="AN1703" s="13">
        <v>2301400</v>
      </c>
      <c r="AO1703" s="13">
        <v>469246</v>
      </c>
      <c r="AP1703" s="13">
        <v>10</v>
      </c>
      <c r="AQ1703" s="13">
        <v>1581400</v>
      </c>
      <c r="AR1703" s="13">
        <v>4</v>
      </c>
      <c r="AS1703" s="13">
        <v>455000</v>
      </c>
      <c r="AT1703" s="13">
        <v>6</v>
      </c>
      <c r="AU1703" s="13">
        <v>265000</v>
      </c>
      <c r="AV1703" s="13">
        <v>1457</v>
      </c>
      <c r="AW1703" s="13">
        <v>98959688</v>
      </c>
      <c r="AX1703" s="13">
        <v>44803214</v>
      </c>
      <c r="AY1703" s="13">
        <v>1457</v>
      </c>
      <c r="AZ1703" s="13">
        <v>98959688</v>
      </c>
      <c r="BA1703" s="13">
        <v>29869156</v>
      </c>
      <c r="BB1703" s="13">
        <v>2660</v>
      </c>
      <c r="BC1703" s="13">
        <v>1439</v>
      </c>
      <c r="BD1703" s="13">
        <v>95261128</v>
      </c>
      <c r="BE1703" s="13">
        <v>44586103</v>
      </c>
      <c r="BF1703" s="13">
        <v>1439</v>
      </c>
      <c r="BG1703" s="13">
        <v>95261128</v>
      </c>
      <c r="BH1703" s="13">
        <v>29724415</v>
      </c>
    </row>
    <row r="1704" spans="1:60" s="14" customFormat="1" ht="12.95" customHeight="1">
      <c r="A1704" s="10">
        <v>453617</v>
      </c>
      <c r="B1704" s="9" t="s">
        <v>1652</v>
      </c>
      <c r="C1704" s="12" t="s">
        <v>1663</v>
      </c>
      <c r="D1704" s="13">
        <v>118</v>
      </c>
      <c r="E1704" s="13">
        <v>12607800</v>
      </c>
      <c r="F1704" s="13">
        <v>5198705</v>
      </c>
      <c r="G1704" s="13">
        <v>80</v>
      </c>
      <c r="H1704" s="13">
        <v>3390000</v>
      </c>
      <c r="I1704" s="13">
        <v>1906024</v>
      </c>
      <c r="J1704" s="13">
        <v>211561</v>
      </c>
      <c r="K1704" s="13">
        <v>118</v>
      </c>
      <c r="L1704" s="13">
        <v>12607800</v>
      </c>
      <c r="M1704" s="13">
        <v>3465813</v>
      </c>
      <c r="N1704" s="13">
        <v>80</v>
      </c>
      <c r="O1704" s="13">
        <v>3390000</v>
      </c>
      <c r="P1704" s="13">
        <v>1270707</v>
      </c>
      <c r="Q1704" s="13">
        <v>141053</v>
      </c>
      <c r="R1704" s="13">
        <v>5</v>
      </c>
      <c r="S1704" s="13">
        <v>45000</v>
      </c>
      <c r="T1704" s="13">
        <v>11389</v>
      </c>
      <c r="U1704" s="13">
        <v>5</v>
      </c>
      <c r="V1704" s="13">
        <v>45000</v>
      </c>
      <c r="W1704" s="13">
        <v>7593</v>
      </c>
      <c r="X1704" s="13">
        <v>6</v>
      </c>
      <c r="Y1704" s="13">
        <v>425500</v>
      </c>
      <c r="Z1704" s="13">
        <v>21150</v>
      </c>
      <c r="AA1704" s="13">
        <v>5</v>
      </c>
      <c r="AB1704" s="13">
        <v>330000</v>
      </c>
      <c r="AC1704" s="13">
        <v>10360</v>
      </c>
      <c r="AD1704" s="13">
        <v>1</v>
      </c>
      <c r="AE1704" s="13">
        <v>30000</v>
      </c>
      <c r="AF1704" s="13">
        <v>10849</v>
      </c>
      <c r="AG1704" s="13">
        <v>1</v>
      </c>
      <c r="AH1704" s="13">
        <v>20000</v>
      </c>
      <c r="AI1704" s="13">
        <v>1</v>
      </c>
      <c r="AJ1704" s="13">
        <v>10000</v>
      </c>
      <c r="AK1704" s="13">
        <v>0</v>
      </c>
      <c r="AL1704" s="13">
        <v>0</v>
      </c>
      <c r="AM1704" s="13">
        <v>1</v>
      </c>
      <c r="AN1704" s="13">
        <v>30000</v>
      </c>
      <c r="AO1704" s="13">
        <v>7233</v>
      </c>
      <c r="AP1704" s="13">
        <v>1</v>
      </c>
      <c r="AQ1704" s="13">
        <v>20000</v>
      </c>
      <c r="AR1704" s="13">
        <v>1</v>
      </c>
      <c r="AS1704" s="13">
        <v>10000</v>
      </c>
      <c r="AT1704" s="13">
        <v>0</v>
      </c>
      <c r="AU1704" s="13">
        <v>0</v>
      </c>
      <c r="AV1704" s="13">
        <v>130</v>
      </c>
      <c r="AW1704" s="13">
        <v>13108300</v>
      </c>
      <c r="AX1704" s="13">
        <v>5242093</v>
      </c>
      <c r="AY1704" s="13">
        <v>129</v>
      </c>
      <c r="AZ1704" s="13">
        <v>13012800</v>
      </c>
      <c r="BA1704" s="13">
        <v>3490999</v>
      </c>
      <c r="BB1704" s="13">
        <v>252</v>
      </c>
      <c r="BC1704" s="13">
        <v>119</v>
      </c>
      <c r="BD1704" s="13">
        <v>12627800</v>
      </c>
      <c r="BE1704" s="13">
        <v>5209014</v>
      </c>
      <c r="BF1704" s="13">
        <v>119</v>
      </c>
      <c r="BG1704" s="13">
        <v>12627800</v>
      </c>
      <c r="BH1704" s="13">
        <v>3472686</v>
      </c>
    </row>
    <row r="1705" spans="1:60" s="14" customFormat="1" ht="12.95" customHeight="1">
      <c r="A1705" s="10">
        <v>453820</v>
      </c>
      <c r="B1705" s="9" t="s">
        <v>1652</v>
      </c>
      <c r="C1705" s="12" t="s">
        <v>1664</v>
      </c>
      <c r="D1705" s="13">
        <v>507</v>
      </c>
      <c r="E1705" s="13">
        <v>27606700</v>
      </c>
      <c r="F1705" s="13">
        <v>13492544</v>
      </c>
      <c r="G1705" s="13">
        <v>314</v>
      </c>
      <c r="H1705" s="13">
        <v>13084500</v>
      </c>
      <c r="I1705" s="13">
        <v>7298005</v>
      </c>
      <c r="J1705" s="13">
        <v>824554</v>
      </c>
      <c r="K1705" s="13">
        <v>507</v>
      </c>
      <c r="L1705" s="13">
        <v>27606700</v>
      </c>
      <c r="M1705" s="13">
        <v>8995145</v>
      </c>
      <c r="N1705" s="13">
        <v>314</v>
      </c>
      <c r="O1705" s="13">
        <v>13084500</v>
      </c>
      <c r="P1705" s="13">
        <v>4865431</v>
      </c>
      <c r="Q1705" s="13">
        <v>549740</v>
      </c>
      <c r="R1705" s="13">
        <v>3</v>
      </c>
      <c r="S1705" s="13">
        <v>184000</v>
      </c>
      <c r="T1705" s="13">
        <v>10680</v>
      </c>
      <c r="U1705" s="13">
        <v>3</v>
      </c>
      <c r="V1705" s="13">
        <v>184000</v>
      </c>
      <c r="W1705" s="13">
        <v>7120</v>
      </c>
      <c r="X1705" s="13">
        <v>16</v>
      </c>
      <c r="Y1705" s="13">
        <v>607000</v>
      </c>
      <c r="Z1705" s="13">
        <v>34560</v>
      </c>
      <c r="AA1705" s="13">
        <v>16</v>
      </c>
      <c r="AB1705" s="13">
        <v>607000</v>
      </c>
      <c r="AC1705" s="13">
        <v>23040</v>
      </c>
      <c r="AD1705" s="13">
        <v>15</v>
      </c>
      <c r="AE1705" s="13">
        <v>1318100</v>
      </c>
      <c r="AF1705" s="13">
        <v>428148</v>
      </c>
      <c r="AG1705" s="13">
        <v>12</v>
      </c>
      <c r="AH1705" s="13">
        <v>917000</v>
      </c>
      <c r="AI1705" s="13">
        <v>9</v>
      </c>
      <c r="AJ1705" s="13">
        <v>159100</v>
      </c>
      <c r="AK1705" s="13">
        <v>11</v>
      </c>
      <c r="AL1705" s="13">
        <v>242000</v>
      </c>
      <c r="AM1705" s="13">
        <v>15</v>
      </c>
      <c r="AN1705" s="13">
        <v>1318100</v>
      </c>
      <c r="AO1705" s="13">
        <v>285433</v>
      </c>
      <c r="AP1705" s="13">
        <v>12</v>
      </c>
      <c r="AQ1705" s="13">
        <v>917000</v>
      </c>
      <c r="AR1705" s="13">
        <v>9</v>
      </c>
      <c r="AS1705" s="13">
        <v>159100</v>
      </c>
      <c r="AT1705" s="13">
        <v>11</v>
      </c>
      <c r="AU1705" s="13">
        <v>242000</v>
      </c>
      <c r="AV1705" s="13">
        <v>541</v>
      </c>
      <c r="AW1705" s="13">
        <v>29715800</v>
      </c>
      <c r="AX1705" s="13">
        <v>13965932</v>
      </c>
      <c r="AY1705" s="13">
        <v>541</v>
      </c>
      <c r="AZ1705" s="13">
        <v>29715800</v>
      </c>
      <c r="BA1705" s="13">
        <v>9310738</v>
      </c>
      <c r="BB1705" s="13">
        <v>899</v>
      </c>
      <c r="BC1705" s="13">
        <v>519</v>
      </c>
      <c r="BD1705" s="13">
        <v>28523700</v>
      </c>
      <c r="BE1705" s="13">
        <v>13897751.060000001</v>
      </c>
      <c r="BF1705" s="13">
        <v>519</v>
      </c>
      <c r="BG1705" s="13">
        <v>28523700</v>
      </c>
      <c r="BH1705" s="13">
        <v>9265284.0399999991</v>
      </c>
    </row>
    <row r="1706" spans="1:60" s="14" customFormat="1" ht="12.95" customHeight="1">
      <c r="A1706" s="10">
        <v>453838</v>
      </c>
      <c r="B1706" s="9" t="s">
        <v>1652</v>
      </c>
      <c r="C1706" s="12" t="s">
        <v>1665</v>
      </c>
      <c r="D1706" s="13">
        <v>244</v>
      </c>
      <c r="E1706" s="13">
        <v>13557000</v>
      </c>
      <c r="F1706" s="13">
        <v>6606613</v>
      </c>
      <c r="G1706" s="13">
        <v>142</v>
      </c>
      <c r="H1706" s="13">
        <v>5606800</v>
      </c>
      <c r="I1706" s="13">
        <v>3115673</v>
      </c>
      <c r="J1706" s="13">
        <v>344158</v>
      </c>
      <c r="K1706" s="13">
        <v>244</v>
      </c>
      <c r="L1706" s="13">
        <v>13557000</v>
      </c>
      <c r="M1706" s="13">
        <v>4404463</v>
      </c>
      <c r="N1706" s="13">
        <v>142</v>
      </c>
      <c r="O1706" s="13">
        <v>5606800</v>
      </c>
      <c r="P1706" s="13">
        <v>2077156</v>
      </c>
      <c r="Q1706" s="13">
        <v>229460</v>
      </c>
      <c r="R1706" s="13">
        <v>3</v>
      </c>
      <c r="S1706" s="13">
        <v>58924</v>
      </c>
      <c r="T1706" s="13">
        <v>3176</v>
      </c>
      <c r="U1706" s="13">
        <v>3</v>
      </c>
      <c r="V1706" s="13">
        <v>58924</v>
      </c>
      <c r="W1706" s="13">
        <v>2117</v>
      </c>
      <c r="X1706" s="13">
        <v>3</v>
      </c>
      <c r="Y1706" s="13">
        <v>612400</v>
      </c>
      <c r="Z1706" s="13">
        <v>36384</v>
      </c>
      <c r="AA1706" s="13">
        <v>5</v>
      </c>
      <c r="AB1706" s="13">
        <v>682400</v>
      </c>
      <c r="AC1706" s="13">
        <v>26896</v>
      </c>
      <c r="AD1706" s="13">
        <v>4</v>
      </c>
      <c r="AE1706" s="13">
        <v>178598</v>
      </c>
      <c r="AF1706" s="13">
        <v>90176</v>
      </c>
      <c r="AG1706" s="13">
        <v>2</v>
      </c>
      <c r="AH1706" s="13">
        <v>158500</v>
      </c>
      <c r="AI1706" s="13">
        <v>2</v>
      </c>
      <c r="AJ1706" s="13">
        <v>14098</v>
      </c>
      <c r="AK1706" s="13">
        <v>2</v>
      </c>
      <c r="AL1706" s="13">
        <v>6000</v>
      </c>
      <c r="AM1706" s="13">
        <v>4</v>
      </c>
      <c r="AN1706" s="13">
        <v>184598</v>
      </c>
      <c r="AO1706" s="13">
        <v>60358</v>
      </c>
      <c r="AP1706" s="13">
        <v>2</v>
      </c>
      <c r="AQ1706" s="13">
        <v>158500</v>
      </c>
      <c r="AR1706" s="13">
        <v>2</v>
      </c>
      <c r="AS1706" s="13">
        <v>14098</v>
      </c>
      <c r="AT1706" s="13">
        <v>3</v>
      </c>
      <c r="AU1706" s="13">
        <v>12000</v>
      </c>
      <c r="AV1706" s="13">
        <v>254</v>
      </c>
      <c r="AW1706" s="13">
        <v>14406922</v>
      </c>
      <c r="AX1706" s="13">
        <v>6736349</v>
      </c>
      <c r="AY1706" s="13">
        <v>256</v>
      </c>
      <c r="AZ1706" s="13">
        <v>14482922</v>
      </c>
      <c r="BA1706" s="13">
        <v>4493834</v>
      </c>
      <c r="BB1706" s="13">
        <v>142</v>
      </c>
      <c r="BC1706" s="13">
        <v>246</v>
      </c>
      <c r="BD1706" s="13">
        <v>13715500</v>
      </c>
      <c r="BE1706" s="13">
        <v>6695903.04</v>
      </c>
      <c r="BF1706" s="13">
        <v>246</v>
      </c>
      <c r="BG1706" s="13">
        <v>13715500</v>
      </c>
      <c r="BH1706" s="13">
        <v>4464005.5999999996</v>
      </c>
    </row>
    <row r="1707" spans="1:60" s="14" customFormat="1" ht="12.95" customHeight="1">
      <c r="A1707" s="10">
        <v>454010</v>
      </c>
      <c r="B1707" s="9" t="s">
        <v>1652</v>
      </c>
      <c r="C1707" s="12" t="s">
        <v>1666</v>
      </c>
      <c r="D1707" s="13">
        <v>831</v>
      </c>
      <c r="E1707" s="13">
        <v>56573000</v>
      </c>
      <c r="F1707" s="13">
        <v>26261449</v>
      </c>
      <c r="G1707" s="13">
        <v>503</v>
      </c>
      <c r="H1707" s="13">
        <v>23281300</v>
      </c>
      <c r="I1707" s="13">
        <v>13128605</v>
      </c>
      <c r="J1707" s="13">
        <v>1741732</v>
      </c>
      <c r="K1707" s="13">
        <v>831</v>
      </c>
      <c r="L1707" s="13">
        <v>56573000</v>
      </c>
      <c r="M1707" s="13">
        <v>17507809</v>
      </c>
      <c r="N1707" s="13">
        <v>503</v>
      </c>
      <c r="O1707" s="13">
        <v>23281300</v>
      </c>
      <c r="P1707" s="13">
        <v>8752546</v>
      </c>
      <c r="Q1707" s="13">
        <v>1161219</v>
      </c>
      <c r="R1707" s="13">
        <v>9</v>
      </c>
      <c r="S1707" s="13">
        <v>127000</v>
      </c>
      <c r="T1707" s="13">
        <v>5160</v>
      </c>
      <c r="U1707" s="13">
        <v>9</v>
      </c>
      <c r="V1707" s="13">
        <v>127000</v>
      </c>
      <c r="W1707" s="13">
        <v>3440</v>
      </c>
      <c r="X1707" s="13">
        <v>19</v>
      </c>
      <c r="Y1707" s="13">
        <v>618250</v>
      </c>
      <c r="Z1707" s="13">
        <v>33975</v>
      </c>
      <c r="AA1707" s="13">
        <v>19</v>
      </c>
      <c r="AB1707" s="13">
        <v>618250</v>
      </c>
      <c r="AC1707" s="13">
        <v>22650</v>
      </c>
      <c r="AD1707" s="13">
        <v>8</v>
      </c>
      <c r="AE1707" s="13">
        <v>12514210</v>
      </c>
      <c r="AF1707" s="13">
        <v>1139763</v>
      </c>
      <c r="AG1707" s="13">
        <v>8</v>
      </c>
      <c r="AH1707" s="13">
        <v>2067210</v>
      </c>
      <c r="AI1707" s="13">
        <v>2</v>
      </c>
      <c r="AJ1707" s="13">
        <v>70000</v>
      </c>
      <c r="AK1707" s="13">
        <v>7</v>
      </c>
      <c r="AL1707" s="13">
        <v>10377000</v>
      </c>
      <c r="AM1707" s="13">
        <v>8</v>
      </c>
      <c r="AN1707" s="13">
        <v>12514210</v>
      </c>
      <c r="AO1707" s="13">
        <v>759843</v>
      </c>
      <c r="AP1707" s="13">
        <v>8</v>
      </c>
      <c r="AQ1707" s="13">
        <v>2067210</v>
      </c>
      <c r="AR1707" s="13">
        <v>2</v>
      </c>
      <c r="AS1707" s="13">
        <v>70000</v>
      </c>
      <c r="AT1707" s="13">
        <v>7</v>
      </c>
      <c r="AU1707" s="13">
        <v>10377000</v>
      </c>
      <c r="AV1707" s="13">
        <v>867</v>
      </c>
      <c r="AW1707" s="13">
        <v>69832460</v>
      </c>
      <c r="AX1707" s="13">
        <v>27440347</v>
      </c>
      <c r="AY1707" s="13">
        <v>867</v>
      </c>
      <c r="AZ1707" s="13">
        <v>69832460</v>
      </c>
      <c r="BA1707" s="13">
        <v>18293742</v>
      </c>
      <c r="BB1707" s="13">
        <v>1453</v>
      </c>
      <c r="BC1707" s="13">
        <v>839</v>
      </c>
      <c r="BD1707" s="13">
        <v>58640210</v>
      </c>
      <c r="BE1707" s="13">
        <v>26774899.800000001</v>
      </c>
      <c r="BF1707" s="13">
        <v>839</v>
      </c>
      <c r="BG1707" s="13">
        <v>58640210</v>
      </c>
      <c r="BH1707" s="13">
        <v>17850111.199999999</v>
      </c>
    </row>
    <row r="1708" spans="1:60" s="14" customFormat="1" ht="12.95" customHeight="1">
      <c r="A1708" s="10">
        <v>454028</v>
      </c>
      <c r="B1708" s="9" t="s">
        <v>1652</v>
      </c>
      <c r="C1708" s="12" t="s">
        <v>1667</v>
      </c>
      <c r="D1708" s="13">
        <v>745</v>
      </c>
      <c r="E1708" s="13">
        <v>44236500</v>
      </c>
      <c r="F1708" s="13">
        <v>22382203</v>
      </c>
      <c r="G1708" s="13">
        <v>451</v>
      </c>
      <c r="H1708" s="13">
        <v>23213200</v>
      </c>
      <c r="I1708" s="13">
        <v>13156770</v>
      </c>
      <c r="J1708" s="13">
        <v>1846346</v>
      </c>
      <c r="K1708" s="13">
        <v>745</v>
      </c>
      <c r="L1708" s="13">
        <v>44236500</v>
      </c>
      <c r="M1708" s="13">
        <v>14921642</v>
      </c>
      <c r="N1708" s="13">
        <v>451</v>
      </c>
      <c r="O1708" s="13">
        <v>23213200</v>
      </c>
      <c r="P1708" s="13">
        <v>8771316</v>
      </c>
      <c r="Q1708" s="13">
        <v>1230978</v>
      </c>
      <c r="R1708" s="13">
        <v>4</v>
      </c>
      <c r="S1708" s="13">
        <v>82000</v>
      </c>
      <c r="T1708" s="13">
        <v>4440</v>
      </c>
      <c r="U1708" s="13">
        <v>4</v>
      </c>
      <c r="V1708" s="13">
        <v>82000</v>
      </c>
      <c r="W1708" s="13">
        <v>2960</v>
      </c>
      <c r="X1708" s="13">
        <v>0</v>
      </c>
      <c r="Y1708" s="13">
        <v>0</v>
      </c>
      <c r="Z1708" s="13">
        <v>0</v>
      </c>
      <c r="AA1708" s="13">
        <v>0</v>
      </c>
      <c r="AB1708" s="13">
        <v>0</v>
      </c>
      <c r="AC1708" s="13">
        <v>0</v>
      </c>
      <c r="AD1708" s="13">
        <v>2</v>
      </c>
      <c r="AE1708" s="13">
        <v>228000</v>
      </c>
      <c r="AF1708" s="13">
        <v>82055</v>
      </c>
      <c r="AG1708" s="13">
        <v>2</v>
      </c>
      <c r="AH1708" s="13">
        <v>175000</v>
      </c>
      <c r="AI1708" s="13">
        <v>1</v>
      </c>
      <c r="AJ1708" s="13">
        <v>50000</v>
      </c>
      <c r="AK1708" s="13">
        <v>1</v>
      </c>
      <c r="AL1708" s="13">
        <v>3000</v>
      </c>
      <c r="AM1708" s="13">
        <v>2</v>
      </c>
      <c r="AN1708" s="13">
        <v>228000</v>
      </c>
      <c r="AO1708" s="13">
        <v>54704</v>
      </c>
      <c r="AP1708" s="13">
        <v>2</v>
      </c>
      <c r="AQ1708" s="13">
        <v>175000</v>
      </c>
      <c r="AR1708" s="13">
        <v>1</v>
      </c>
      <c r="AS1708" s="13">
        <v>50000</v>
      </c>
      <c r="AT1708" s="13">
        <v>1</v>
      </c>
      <c r="AU1708" s="13">
        <v>3000</v>
      </c>
      <c r="AV1708" s="13">
        <v>751</v>
      </c>
      <c r="AW1708" s="13">
        <v>44546500</v>
      </c>
      <c r="AX1708" s="13">
        <v>22468698</v>
      </c>
      <c r="AY1708" s="13">
        <v>751</v>
      </c>
      <c r="AZ1708" s="13">
        <v>44546500</v>
      </c>
      <c r="BA1708" s="13">
        <v>14979306</v>
      </c>
      <c r="BB1708" s="13">
        <v>1371</v>
      </c>
      <c r="BC1708" s="13">
        <v>747</v>
      </c>
      <c r="BD1708" s="13">
        <v>44411500</v>
      </c>
      <c r="BE1708" s="13">
        <v>22461198</v>
      </c>
      <c r="BF1708" s="13">
        <v>747</v>
      </c>
      <c r="BG1708" s="13">
        <v>44411500</v>
      </c>
      <c r="BH1708" s="13">
        <v>14974306</v>
      </c>
    </row>
    <row r="1709" spans="1:60" s="14" customFormat="1" ht="12.95" customHeight="1">
      <c r="A1709" s="10">
        <v>454036</v>
      </c>
      <c r="B1709" s="9" t="s">
        <v>1652</v>
      </c>
      <c r="C1709" s="12" t="s">
        <v>1668</v>
      </c>
      <c r="D1709" s="13">
        <v>26</v>
      </c>
      <c r="E1709" s="13">
        <v>2133100</v>
      </c>
      <c r="F1709" s="13">
        <v>907846</v>
      </c>
      <c r="G1709" s="13">
        <v>14</v>
      </c>
      <c r="H1709" s="13">
        <v>491500</v>
      </c>
      <c r="I1709" s="13">
        <v>259169</v>
      </c>
      <c r="J1709" s="13">
        <v>27739</v>
      </c>
      <c r="K1709" s="13">
        <v>26</v>
      </c>
      <c r="L1709" s="13">
        <v>2133100</v>
      </c>
      <c r="M1709" s="13">
        <v>605237</v>
      </c>
      <c r="N1709" s="13">
        <v>14</v>
      </c>
      <c r="O1709" s="13">
        <v>491500</v>
      </c>
      <c r="P1709" s="13">
        <v>172784</v>
      </c>
      <c r="Q1709" s="13">
        <v>18495</v>
      </c>
      <c r="R1709" s="13">
        <v>0</v>
      </c>
      <c r="S1709" s="13">
        <v>0</v>
      </c>
      <c r="T1709" s="13">
        <v>0</v>
      </c>
      <c r="U1709" s="13">
        <v>0</v>
      </c>
      <c r="V1709" s="13">
        <v>0</v>
      </c>
      <c r="W1709" s="13">
        <v>0</v>
      </c>
      <c r="X1709" s="13">
        <v>3</v>
      </c>
      <c r="Y1709" s="13">
        <v>9000</v>
      </c>
      <c r="Z1709" s="13">
        <v>180</v>
      </c>
      <c r="AA1709" s="13">
        <v>1</v>
      </c>
      <c r="AB1709" s="13">
        <v>18000</v>
      </c>
      <c r="AC1709" s="13">
        <v>640</v>
      </c>
      <c r="AD1709" s="13">
        <v>1</v>
      </c>
      <c r="AE1709" s="13">
        <v>30000</v>
      </c>
      <c r="AF1709" s="13">
        <v>5755</v>
      </c>
      <c r="AG1709" s="13">
        <v>1</v>
      </c>
      <c r="AH1709" s="13">
        <v>10000</v>
      </c>
      <c r="AI1709" s="13">
        <v>1</v>
      </c>
      <c r="AJ1709" s="13">
        <v>20000</v>
      </c>
      <c r="AK1709" s="13">
        <v>0</v>
      </c>
      <c r="AL1709" s="13">
        <v>0</v>
      </c>
      <c r="AM1709" s="13">
        <v>1</v>
      </c>
      <c r="AN1709" s="13">
        <v>30000</v>
      </c>
      <c r="AO1709" s="13">
        <v>3837</v>
      </c>
      <c r="AP1709" s="13">
        <v>1</v>
      </c>
      <c r="AQ1709" s="13">
        <v>10000</v>
      </c>
      <c r="AR1709" s="13">
        <v>1</v>
      </c>
      <c r="AS1709" s="13">
        <v>20000</v>
      </c>
      <c r="AT1709" s="13">
        <v>0</v>
      </c>
      <c r="AU1709" s="13">
        <v>0</v>
      </c>
      <c r="AV1709" s="13">
        <v>30</v>
      </c>
      <c r="AW1709" s="13">
        <v>2172100</v>
      </c>
      <c r="AX1709" s="13">
        <v>913781</v>
      </c>
      <c r="AY1709" s="13">
        <v>28</v>
      </c>
      <c r="AZ1709" s="13">
        <v>2181100</v>
      </c>
      <c r="BA1709" s="13">
        <v>609714</v>
      </c>
      <c r="BB1709" s="13">
        <v>14</v>
      </c>
      <c r="BC1709" s="13">
        <v>27</v>
      </c>
      <c r="BD1709" s="13">
        <v>2143100</v>
      </c>
      <c r="BE1709" s="13">
        <v>912461</v>
      </c>
      <c r="BF1709" s="13">
        <v>27</v>
      </c>
      <c r="BG1709" s="13">
        <v>2143100</v>
      </c>
      <c r="BH1709" s="13">
        <v>608314</v>
      </c>
    </row>
    <row r="1710" spans="1:60" s="14" customFormat="1" ht="12.95" customHeight="1">
      <c r="A1710" s="10">
        <v>454044</v>
      </c>
      <c r="B1710" s="9" t="s">
        <v>1652</v>
      </c>
      <c r="C1710" s="12" t="s">
        <v>1669</v>
      </c>
      <c r="D1710" s="13">
        <v>123</v>
      </c>
      <c r="E1710" s="13">
        <v>5916400</v>
      </c>
      <c r="F1710" s="13">
        <v>3026964</v>
      </c>
      <c r="G1710" s="13">
        <v>73</v>
      </c>
      <c r="H1710" s="13">
        <v>3020400</v>
      </c>
      <c r="I1710" s="13">
        <v>1686239</v>
      </c>
      <c r="J1710" s="13">
        <v>193459</v>
      </c>
      <c r="K1710" s="13">
        <v>123</v>
      </c>
      <c r="L1710" s="13">
        <v>5916400</v>
      </c>
      <c r="M1710" s="13">
        <v>2018001</v>
      </c>
      <c r="N1710" s="13">
        <v>73</v>
      </c>
      <c r="O1710" s="13">
        <v>3020400</v>
      </c>
      <c r="P1710" s="13">
        <v>1124181</v>
      </c>
      <c r="Q1710" s="13">
        <v>128985</v>
      </c>
      <c r="R1710" s="13">
        <v>0</v>
      </c>
      <c r="S1710" s="13">
        <v>0</v>
      </c>
      <c r="T1710" s="13">
        <v>0</v>
      </c>
      <c r="U1710" s="13">
        <v>0</v>
      </c>
      <c r="V1710" s="13">
        <v>0</v>
      </c>
      <c r="W1710" s="13">
        <v>0</v>
      </c>
      <c r="X1710" s="13">
        <v>2</v>
      </c>
      <c r="Y1710" s="13">
        <v>199820</v>
      </c>
      <c r="Z1710" s="13">
        <v>11750</v>
      </c>
      <c r="AA1710" s="13">
        <v>2</v>
      </c>
      <c r="AB1710" s="13">
        <v>199820</v>
      </c>
      <c r="AC1710" s="13">
        <v>7833</v>
      </c>
      <c r="AD1710" s="13">
        <v>0</v>
      </c>
      <c r="AE1710" s="13">
        <v>0</v>
      </c>
      <c r="AF1710" s="13">
        <v>0</v>
      </c>
      <c r="AG1710" s="13">
        <v>0</v>
      </c>
      <c r="AH1710" s="13">
        <v>0</v>
      </c>
      <c r="AI1710" s="13">
        <v>0</v>
      </c>
      <c r="AJ1710" s="13">
        <v>0</v>
      </c>
      <c r="AK1710" s="13">
        <v>0</v>
      </c>
      <c r="AL1710" s="13">
        <v>0</v>
      </c>
      <c r="AM1710" s="13">
        <v>0</v>
      </c>
      <c r="AN1710" s="13">
        <v>0</v>
      </c>
      <c r="AO1710" s="13">
        <v>0</v>
      </c>
      <c r="AP1710" s="13">
        <v>0</v>
      </c>
      <c r="AQ1710" s="13">
        <v>0</v>
      </c>
      <c r="AR1710" s="13">
        <v>0</v>
      </c>
      <c r="AS1710" s="13">
        <v>0</v>
      </c>
      <c r="AT1710" s="13">
        <v>0</v>
      </c>
      <c r="AU1710" s="13">
        <v>0</v>
      </c>
      <c r="AV1710" s="13">
        <v>125</v>
      </c>
      <c r="AW1710" s="13">
        <v>6116220</v>
      </c>
      <c r="AX1710" s="13">
        <v>3038714</v>
      </c>
      <c r="AY1710" s="13">
        <v>125</v>
      </c>
      <c r="AZ1710" s="13">
        <v>6116220</v>
      </c>
      <c r="BA1710" s="13">
        <v>2025834</v>
      </c>
      <c r="BB1710" s="13">
        <v>185</v>
      </c>
      <c r="BC1710" s="13">
        <v>123</v>
      </c>
      <c r="BD1710" s="13">
        <v>5916400</v>
      </c>
      <c r="BE1710" s="13">
        <v>3026964</v>
      </c>
      <c r="BF1710" s="13">
        <v>123</v>
      </c>
      <c r="BG1710" s="13">
        <v>5916400</v>
      </c>
      <c r="BH1710" s="13">
        <v>2018001</v>
      </c>
    </row>
    <row r="1711" spans="1:60" s="14" customFormat="1" ht="12.95" customHeight="1">
      <c r="A1711" s="10">
        <v>454052</v>
      </c>
      <c r="B1711" s="9" t="s">
        <v>1652</v>
      </c>
      <c r="C1711" s="12" t="s">
        <v>1670</v>
      </c>
      <c r="D1711" s="13">
        <v>504</v>
      </c>
      <c r="E1711" s="13">
        <v>37178800</v>
      </c>
      <c r="F1711" s="13">
        <v>16486023</v>
      </c>
      <c r="G1711" s="13">
        <v>251</v>
      </c>
      <c r="H1711" s="13">
        <v>10977200</v>
      </c>
      <c r="I1711" s="13">
        <v>6150337</v>
      </c>
      <c r="J1711" s="13">
        <v>660796</v>
      </c>
      <c r="K1711" s="13">
        <v>504</v>
      </c>
      <c r="L1711" s="13">
        <v>37178800</v>
      </c>
      <c r="M1711" s="13">
        <v>10990785</v>
      </c>
      <c r="N1711" s="13">
        <v>251</v>
      </c>
      <c r="O1711" s="13">
        <v>10977200</v>
      </c>
      <c r="P1711" s="13">
        <v>4100297</v>
      </c>
      <c r="Q1711" s="13">
        <v>440565</v>
      </c>
      <c r="R1711" s="13">
        <v>10</v>
      </c>
      <c r="S1711" s="13">
        <v>54336</v>
      </c>
      <c r="T1711" s="13">
        <v>900</v>
      </c>
      <c r="U1711" s="13">
        <v>10</v>
      </c>
      <c r="V1711" s="13">
        <v>54336</v>
      </c>
      <c r="W1711" s="13">
        <v>600</v>
      </c>
      <c r="X1711" s="13">
        <v>1</v>
      </c>
      <c r="Y1711" s="13">
        <v>12000</v>
      </c>
      <c r="Z1711" s="13">
        <v>600</v>
      </c>
      <c r="AA1711" s="13">
        <v>1</v>
      </c>
      <c r="AB1711" s="13">
        <v>12000</v>
      </c>
      <c r="AC1711" s="13">
        <v>400</v>
      </c>
      <c r="AD1711" s="13">
        <v>3</v>
      </c>
      <c r="AE1711" s="13">
        <v>377000</v>
      </c>
      <c r="AF1711" s="13">
        <v>104586</v>
      </c>
      <c r="AG1711" s="13">
        <v>3</v>
      </c>
      <c r="AH1711" s="13">
        <v>206000</v>
      </c>
      <c r="AI1711" s="13">
        <v>2</v>
      </c>
      <c r="AJ1711" s="13">
        <v>166000</v>
      </c>
      <c r="AK1711" s="13">
        <v>1</v>
      </c>
      <c r="AL1711" s="13">
        <v>5000</v>
      </c>
      <c r="AM1711" s="13">
        <v>3</v>
      </c>
      <c r="AN1711" s="13">
        <v>377000</v>
      </c>
      <c r="AO1711" s="13">
        <v>69724</v>
      </c>
      <c r="AP1711" s="13">
        <v>3</v>
      </c>
      <c r="AQ1711" s="13">
        <v>206000</v>
      </c>
      <c r="AR1711" s="13">
        <v>2</v>
      </c>
      <c r="AS1711" s="13">
        <v>166000</v>
      </c>
      <c r="AT1711" s="13">
        <v>1</v>
      </c>
      <c r="AU1711" s="13">
        <v>5000</v>
      </c>
      <c r="AV1711" s="13">
        <v>518</v>
      </c>
      <c r="AW1711" s="13">
        <v>37622136</v>
      </c>
      <c r="AX1711" s="13">
        <v>16592109</v>
      </c>
      <c r="AY1711" s="13">
        <v>518</v>
      </c>
      <c r="AZ1711" s="13">
        <v>37622136</v>
      </c>
      <c r="BA1711" s="13">
        <v>11061509</v>
      </c>
      <c r="BB1711" s="13">
        <v>785</v>
      </c>
      <c r="BC1711" s="13">
        <v>507</v>
      </c>
      <c r="BD1711" s="13">
        <v>37384800</v>
      </c>
      <c r="BE1711" s="13">
        <v>16580529</v>
      </c>
      <c r="BF1711" s="13">
        <v>507</v>
      </c>
      <c r="BG1711" s="13">
        <v>37384800</v>
      </c>
      <c r="BH1711" s="13">
        <v>11053789</v>
      </c>
    </row>
    <row r="1712" spans="1:60" s="14" customFormat="1" ht="12.95" customHeight="1">
      <c r="A1712" s="10">
        <v>454061</v>
      </c>
      <c r="B1712" s="9" t="s">
        <v>1652</v>
      </c>
      <c r="C1712" s="12" t="s">
        <v>1671</v>
      </c>
      <c r="D1712" s="13">
        <v>263</v>
      </c>
      <c r="E1712" s="13">
        <v>19158500</v>
      </c>
      <c r="F1712" s="13">
        <v>8667238</v>
      </c>
      <c r="G1712" s="13">
        <v>152</v>
      </c>
      <c r="H1712" s="13">
        <v>6759100</v>
      </c>
      <c r="I1712" s="13">
        <v>3732889</v>
      </c>
      <c r="J1712" s="13">
        <v>411263</v>
      </c>
      <c r="K1712" s="13">
        <v>263</v>
      </c>
      <c r="L1712" s="13">
        <v>19158500</v>
      </c>
      <c r="M1712" s="13">
        <v>5778216</v>
      </c>
      <c r="N1712" s="13">
        <v>152</v>
      </c>
      <c r="O1712" s="13">
        <v>6759100</v>
      </c>
      <c r="P1712" s="13">
        <v>2488637</v>
      </c>
      <c r="Q1712" s="13">
        <v>274200</v>
      </c>
      <c r="R1712" s="13">
        <v>2</v>
      </c>
      <c r="S1712" s="13">
        <v>186000</v>
      </c>
      <c r="T1712" s="13">
        <v>10920</v>
      </c>
      <c r="U1712" s="13">
        <v>2</v>
      </c>
      <c r="V1712" s="13">
        <v>186000</v>
      </c>
      <c r="W1712" s="13">
        <v>7280</v>
      </c>
      <c r="X1712" s="13">
        <v>2</v>
      </c>
      <c r="Y1712" s="13">
        <v>152250</v>
      </c>
      <c r="Z1712" s="13">
        <v>8895</v>
      </c>
      <c r="AA1712" s="13">
        <v>2</v>
      </c>
      <c r="AB1712" s="13">
        <v>188250</v>
      </c>
      <c r="AC1712" s="13">
        <v>7370</v>
      </c>
      <c r="AD1712" s="13">
        <v>0</v>
      </c>
      <c r="AE1712" s="13">
        <v>0</v>
      </c>
      <c r="AF1712" s="13">
        <v>0</v>
      </c>
      <c r="AG1712" s="13">
        <v>0</v>
      </c>
      <c r="AH1712" s="13">
        <v>0</v>
      </c>
      <c r="AI1712" s="13">
        <v>0</v>
      </c>
      <c r="AJ1712" s="13">
        <v>0</v>
      </c>
      <c r="AK1712" s="13">
        <v>0</v>
      </c>
      <c r="AL1712" s="13">
        <v>0</v>
      </c>
      <c r="AM1712" s="13">
        <v>0</v>
      </c>
      <c r="AN1712" s="13">
        <v>0</v>
      </c>
      <c r="AO1712" s="13">
        <v>0</v>
      </c>
      <c r="AP1712" s="13">
        <v>0</v>
      </c>
      <c r="AQ1712" s="13">
        <v>0</v>
      </c>
      <c r="AR1712" s="13">
        <v>0</v>
      </c>
      <c r="AS1712" s="13">
        <v>0</v>
      </c>
      <c r="AT1712" s="13">
        <v>0</v>
      </c>
      <c r="AU1712" s="13">
        <v>0</v>
      </c>
      <c r="AV1712" s="13">
        <v>267</v>
      </c>
      <c r="AW1712" s="13">
        <v>19496750</v>
      </c>
      <c r="AX1712" s="13">
        <v>8687053</v>
      </c>
      <c r="AY1712" s="13">
        <v>267</v>
      </c>
      <c r="AZ1712" s="13">
        <v>19532750</v>
      </c>
      <c r="BA1712" s="13">
        <v>5792866</v>
      </c>
      <c r="BB1712" s="13">
        <v>431</v>
      </c>
      <c r="BC1712" s="13">
        <v>263</v>
      </c>
      <c r="BD1712" s="13">
        <v>19158500</v>
      </c>
      <c r="BE1712" s="13">
        <v>8667238</v>
      </c>
      <c r="BF1712" s="13">
        <v>263</v>
      </c>
      <c r="BG1712" s="13">
        <v>19158500</v>
      </c>
      <c r="BH1712" s="13">
        <v>5778216</v>
      </c>
    </row>
    <row r="1713" spans="1:60" s="14" customFormat="1" ht="12.95" customHeight="1">
      <c r="A1713" s="10">
        <v>454214</v>
      </c>
      <c r="B1713" s="9" t="s">
        <v>1652</v>
      </c>
      <c r="C1713" s="12" t="s">
        <v>1672</v>
      </c>
      <c r="D1713" s="13">
        <v>588</v>
      </c>
      <c r="E1713" s="13">
        <v>38546000</v>
      </c>
      <c r="F1713" s="13">
        <v>18059963</v>
      </c>
      <c r="G1713" s="13">
        <v>346</v>
      </c>
      <c r="H1713" s="13">
        <v>13542700</v>
      </c>
      <c r="I1713" s="13">
        <v>7589035</v>
      </c>
      <c r="J1713" s="13">
        <v>805396</v>
      </c>
      <c r="K1713" s="13">
        <v>588</v>
      </c>
      <c r="L1713" s="13">
        <v>38546000</v>
      </c>
      <c r="M1713" s="13">
        <v>12040112</v>
      </c>
      <c r="N1713" s="13">
        <v>346</v>
      </c>
      <c r="O1713" s="13">
        <v>13542700</v>
      </c>
      <c r="P1713" s="13">
        <v>5059459</v>
      </c>
      <c r="Q1713" s="13">
        <v>536977</v>
      </c>
      <c r="R1713" s="13">
        <v>27</v>
      </c>
      <c r="S1713" s="13">
        <v>1027700</v>
      </c>
      <c r="T1713" s="13">
        <v>58422</v>
      </c>
      <c r="U1713" s="13">
        <v>27</v>
      </c>
      <c r="V1713" s="13">
        <v>1027700</v>
      </c>
      <c r="W1713" s="13">
        <v>38948</v>
      </c>
      <c r="X1713" s="13">
        <v>3</v>
      </c>
      <c r="Y1713" s="13">
        <v>77832111</v>
      </c>
      <c r="Z1713" s="13">
        <v>21058</v>
      </c>
      <c r="AA1713" s="13">
        <v>2</v>
      </c>
      <c r="AB1713" s="13">
        <v>58000</v>
      </c>
      <c r="AC1713" s="13">
        <v>2160</v>
      </c>
      <c r="AD1713" s="13">
        <v>12</v>
      </c>
      <c r="AE1713" s="13">
        <v>1000909</v>
      </c>
      <c r="AF1713" s="13">
        <v>384294</v>
      </c>
      <c r="AG1713" s="13">
        <v>10</v>
      </c>
      <c r="AH1713" s="13">
        <v>839300</v>
      </c>
      <c r="AI1713" s="13">
        <v>11</v>
      </c>
      <c r="AJ1713" s="13">
        <v>159419</v>
      </c>
      <c r="AK1713" s="13">
        <v>2</v>
      </c>
      <c r="AL1713" s="13">
        <v>2190</v>
      </c>
      <c r="AM1713" s="13">
        <v>12</v>
      </c>
      <c r="AN1713" s="13">
        <v>1030719</v>
      </c>
      <c r="AO1713" s="13">
        <v>257388</v>
      </c>
      <c r="AP1713" s="13">
        <v>10</v>
      </c>
      <c r="AQ1713" s="13">
        <v>839300</v>
      </c>
      <c r="AR1713" s="13">
        <v>11</v>
      </c>
      <c r="AS1713" s="13">
        <v>159419</v>
      </c>
      <c r="AT1713" s="13">
        <v>2</v>
      </c>
      <c r="AU1713" s="13">
        <v>32000</v>
      </c>
      <c r="AV1713" s="13">
        <v>630</v>
      </c>
      <c r="AW1713" s="13">
        <v>118406720</v>
      </c>
      <c r="AX1713" s="13">
        <v>18523737</v>
      </c>
      <c r="AY1713" s="13">
        <v>629</v>
      </c>
      <c r="AZ1713" s="13">
        <v>40662419</v>
      </c>
      <c r="BA1713" s="13">
        <v>12338608</v>
      </c>
      <c r="BB1713" s="13">
        <v>1054</v>
      </c>
      <c r="BC1713" s="13">
        <v>598</v>
      </c>
      <c r="BD1713" s="13">
        <v>39385300</v>
      </c>
      <c r="BE1713" s="13">
        <v>18435373.899999999</v>
      </c>
      <c r="BF1713" s="13">
        <v>598</v>
      </c>
      <c r="BG1713" s="13">
        <v>39385300</v>
      </c>
      <c r="BH1713" s="13">
        <v>12290385.6</v>
      </c>
    </row>
    <row r="1714" spans="1:60" s="14" customFormat="1" ht="12.95" customHeight="1">
      <c r="A1714" s="10">
        <v>454290</v>
      </c>
      <c r="B1714" s="9" t="s">
        <v>1652</v>
      </c>
      <c r="C1714" s="12" t="s">
        <v>1673</v>
      </c>
      <c r="D1714" s="13">
        <v>24</v>
      </c>
      <c r="E1714" s="13">
        <v>2166500</v>
      </c>
      <c r="F1714" s="13">
        <v>940386</v>
      </c>
      <c r="G1714" s="13">
        <v>15</v>
      </c>
      <c r="H1714" s="13">
        <v>593000</v>
      </c>
      <c r="I1714" s="13">
        <v>325608</v>
      </c>
      <c r="J1714" s="13">
        <v>44975</v>
      </c>
      <c r="K1714" s="13">
        <v>24</v>
      </c>
      <c r="L1714" s="13">
        <v>2166500</v>
      </c>
      <c r="M1714" s="13">
        <v>626930</v>
      </c>
      <c r="N1714" s="13">
        <v>15</v>
      </c>
      <c r="O1714" s="13">
        <v>593000</v>
      </c>
      <c r="P1714" s="13">
        <v>217077</v>
      </c>
      <c r="Q1714" s="13">
        <v>29986</v>
      </c>
      <c r="R1714" s="13">
        <v>0</v>
      </c>
      <c r="S1714" s="13">
        <v>0</v>
      </c>
      <c r="T1714" s="13">
        <v>0</v>
      </c>
      <c r="U1714" s="13">
        <v>0</v>
      </c>
      <c r="V1714" s="13">
        <v>0</v>
      </c>
      <c r="W1714" s="13">
        <v>0</v>
      </c>
      <c r="X1714" s="13">
        <v>7</v>
      </c>
      <c r="Y1714" s="13">
        <v>289843</v>
      </c>
      <c r="Z1714" s="13">
        <v>16551</v>
      </c>
      <c r="AA1714" s="13">
        <v>7</v>
      </c>
      <c r="AB1714" s="13">
        <v>289843</v>
      </c>
      <c r="AC1714" s="13">
        <v>16551</v>
      </c>
      <c r="AD1714" s="13">
        <v>0</v>
      </c>
      <c r="AE1714" s="13">
        <v>0</v>
      </c>
      <c r="AF1714" s="13">
        <v>0</v>
      </c>
      <c r="AG1714" s="13">
        <v>0</v>
      </c>
      <c r="AH1714" s="13">
        <v>0</v>
      </c>
      <c r="AI1714" s="13">
        <v>0</v>
      </c>
      <c r="AJ1714" s="13">
        <v>0</v>
      </c>
      <c r="AK1714" s="13">
        <v>0</v>
      </c>
      <c r="AL1714" s="13">
        <v>0</v>
      </c>
      <c r="AM1714" s="13">
        <v>0</v>
      </c>
      <c r="AN1714" s="13">
        <v>0</v>
      </c>
      <c r="AO1714" s="13">
        <v>0</v>
      </c>
      <c r="AP1714" s="13">
        <v>0</v>
      </c>
      <c r="AQ1714" s="13">
        <v>0</v>
      </c>
      <c r="AR1714" s="13">
        <v>0</v>
      </c>
      <c r="AS1714" s="13">
        <v>0</v>
      </c>
      <c r="AT1714" s="13">
        <v>0</v>
      </c>
      <c r="AU1714" s="13">
        <v>0</v>
      </c>
      <c r="AV1714" s="13">
        <v>31</v>
      </c>
      <c r="AW1714" s="13">
        <v>2456343</v>
      </c>
      <c r="AX1714" s="13">
        <v>956937</v>
      </c>
      <c r="AY1714" s="13">
        <v>31</v>
      </c>
      <c r="AZ1714" s="13">
        <v>2456343</v>
      </c>
      <c r="BA1714" s="13">
        <v>643481</v>
      </c>
      <c r="BB1714" s="13">
        <v>18</v>
      </c>
      <c r="BC1714" s="13">
        <v>24</v>
      </c>
      <c r="BD1714" s="13">
        <v>2166500</v>
      </c>
      <c r="BE1714" s="13">
        <v>940386</v>
      </c>
      <c r="BF1714" s="13">
        <v>24</v>
      </c>
      <c r="BG1714" s="13">
        <v>2166500</v>
      </c>
      <c r="BH1714" s="13">
        <v>626930</v>
      </c>
    </row>
    <row r="1715" spans="1:60" s="14" customFormat="1" ht="12.95" customHeight="1">
      <c r="A1715" s="10">
        <v>454303</v>
      </c>
      <c r="B1715" s="9" t="s">
        <v>1652</v>
      </c>
      <c r="C1715" s="12" t="s">
        <v>1674</v>
      </c>
      <c r="D1715" s="13">
        <v>48</v>
      </c>
      <c r="E1715" s="13">
        <v>3475100</v>
      </c>
      <c r="F1715" s="13">
        <v>1806780</v>
      </c>
      <c r="G1715" s="13">
        <v>32</v>
      </c>
      <c r="H1715" s="13">
        <v>1881600</v>
      </c>
      <c r="I1715" s="13">
        <v>1083039</v>
      </c>
      <c r="J1715" s="13">
        <v>170101</v>
      </c>
      <c r="K1715" s="13">
        <v>48</v>
      </c>
      <c r="L1715" s="13">
        <v>3475100</v>
      </c>
      <c r="M1715" s="13">
        <v>1204529</v>
      </c>
      <c r="N1715" s="13">
        <v>32</v>
      </c>
      <c r="O1715" s="13">
        <v>1881600</v>
      </c>
      <c r="P1715" s="13">
        <v>722035</v>
      </c>
      <c r="Q1715" s="13">
        <v>113403</v>
      </c>
      <c r="R1715" s="13">
        <v>2</v>
      </c>
      <c r="S1715" s="13">
        <v>25522</v>
      </c>
      <c r="T1715" s="13">
        <v>1292</v>
      </c>
      <c r="U1715" s="13">
        <v>2</v>
      </c>
      <c r="V1715" s="13">
        <v>25522</v>
      </c>
      <c r="W1715" s="13">
        <v>862</v>
      </c>
      <c r="X1715" s="13">
        <v>3</v>
      </c>
      <c r="Y1715" s="13">
        <v>136000</v>
      </c>
      <c r="Z1715" s="13">
        <v>7800</v>
      </c>
      <c r="AA1715" s="13">
        <v>2</v>
      </c>
      <c r="AB1715" s="13">
        <v>86000</v>
      </c>
      <c r="AC1715" s="13">
        <v>3280</v>
      </c>
      <c r="AD1715" s="13">
        <v>0</v>
      </c>
      <c r="AE1715" s="13">
        <v>0</v>
      </c>
      <c r="AF1715" s="13">
        <v>0</v>
      </c>
      <c r="AG1715" s="13">
        <v>0</v>
      </c>
      <c r="AH1715" s="13">
        <v>0</v>
      </c>
      <c r="AI1715" s="13">
        <v>0</v>
      </c>
      <c r="AJ1715" s="13">
        <v>0</v>
      </c>
      <c r="AK1715" s="13">
        <v>0</v>
      </c>
      <c r="AL1715" s="13">
        <v>0</v>
      </c>
      <c r="AM1715" s="13">
        <v>0</v>
      </c>
      <c r="AN1715" s="13">
        <v>0</v>
      </c>
      <c r="AO1715" s="13">
        <v>0</v>
      </c>
      <c r="AP1715" s="13">
        <v>0</v>
      </c>
      <c r="AQ1715" s="13">
        <v>0</v>
      </c>
      <c r="AR1715" s="13">
        <v>0</v>
      </c>
      <c r="AS1715" s="13">
        <v>0</v>
      </c>
      <c r="AT1715" s="13">
        <v>0</v>
      </c>
      <c r="AU1715" s="13">
        <v>0</v>
      </c>
      <c r="AV1715" s="13">
        <v>53</v>
      </c>
      <c r="AW1715" s="13">
        <v>3636622</v>
      </c>
      <c r="AX1715" s="13">
        <v>1815872</v>
      </c>
      <c r="AY1715" s="13">
        <v>52</v>
      </c>
      <c r="AZ1715" s="13">
        <v>3586622</v>
      </c>
      <c r="BA1715" s="13">
        <v>1208671</v>
      </c>
      <c r="BB1715" s="13">
        <v>32</v>
      </c>
      <c r="BC1715" s="13">
        <v>48</v>
      </c>
      <c r="BD1715" s="13">
        <v>3475100</v>
      </c>
      <c r="BE1715" s="13">
        <v>1806780</v>
      </c>
      <c r="BF1715" s="13">
        <v>48</v>
      </c>
      <c r="BG1715" s="13">
        <v>3475100</v>
      </c>
      <c r="BH1715" s="13">
        <v>1204529</v>
      </c>
    </row>
    <row r="1716" spans="1:60" s="14" customFormat="1" ht="12.95" customHeight="1">
      <c r="A1716" s="10">
        <v>454311</v>
      </c>
      <c r="B1716" s="9" t="s">
        <v>1652</v>
      </c>
      <c r="C1716" s="12" t="s">
        <v>324</v>
      </c>
      <c r="D1716" s="13">
        <v>77</v>
      </c>
      <c r="E1716" s="13">
        <v>5179200</v>
      </c>
      <c r="F1716" s="13">
        <v>2369695</v>
      </c>
      <c r="G1716" s="13">
        <v>40</v>
      </c>
      <c r="H1716" s="13">
        <v>2044700</v>
      </c>
      <c r="I1716" s="13">
        <v>1048803</v>
      </c>
      <c r="J1716" s="13">
        <v>117922</v>
      </c>
      <c r="K1716" s="13">
        <v>77</v>
      </c>
      <c r="L1716" s="13">
        <v>5179200</v>
      </c>
      <c r="M1716" s="13">
        <v>1579809</v>
      </c>
      <c r="N1716" s="13">
        <v>40</v>
      </c>
      <c r="O1716" s="13">
        <v>2044700</v>
      </c>
      <c r="P1716" s="13">
        <v>699212</v>
      </c>
      <c r="Q1716" s="13">
        <v>78620</v>
      </c>
      <c r="R1716" s="13">
        <v>0</v>
      </c>
      <c r="S1716" s="13">
        <v>0</v>
      </c>
      <c r="T1716" s="13">
        <v>0</v>
      </c>
      <c r="U1716" s="13">
        <v>0</v>
      </c>
      <c r="V1716" s="13">
        <v>0</v>
      </c>
      <c r="W1716" s="13">
        <v>0</v>
      </c>
      <c r="X1716" s="13">
        <v>0</v>
      </c>
      <c r="Y1716" s="13">
        <v>0</v>
      </c>
      <c r="Z1716" s="13">
        <v>0</v>
      </c>
      <c r="AA1716" s="13">
        <v>0</v>
      </c>
      <c r="AB1716" s="13">
        <v>0</v>
      </c>
      <c r="AC1716" s="13">
        <v>0</v>
      </c>
      <c r="AD1716" s="13">
        <v>0</v>
      </c>
      <c r="AE1716" s="13">
        <v>0</v>
      </c>
      <c r="AF1716" s="13">
        <v>0</v>
      </c>
      <c r="AG1716" s="13">
        <v>0</v>
      </c>
      <c r="AH1716" s="13">
        <v>0</v>
      </c>
      <c r="AI1716" s="13">
        <v>0</v>
      </c>
      <c r="AJ1716" s="13">
        <v>0</v>
      </c>
      <c r="AK1716" s="13">
        <v>0</v>
      </c>
      <c r="AL1716" s="13">
        <v>0</v>
      </c>
      <c r="AM1716" s="13">
        <v>0</v>
      </c>
      <c r="AN1716" s="13">
        <v>0</v>
      </c>
      <c r="AO1716" s="13">
        <v>0</v>
      </c>
      <c r="AP1716" s="13">
        <v>0</v>
      </c>
      <c r="AQ1716" s="13">
        <v>0</v>
      </c>
      <c r="AR1716" s="13">
        <v>0</v>
      </c>
      <c r="AS1716" s="13">
        <v>0</v>
      </c>
      <c r="AT1716" s="13">
        <v>0</v>
      </c>
      <c r="AU1716" s="13">
        <v>0</v>
      </c>
      <c r="AV1716" s="13">
        <v>77</v>
      </c>
      <c r="AW1716" s="13">
        <v>5179200</v>
      </c>
      <c r="AX1716" s="13">
        <v>2369695</v>
      </c>
      <c r="AY1716" s="13">
        <v>77</v>
      </c>
      <c r="AZ1716" s="13">
        <v>5179200</v>
      </c>
      <c r="BA1716" s="13">
        <v>1579809</v>
      </c>
      <c r="BB1716" s="13">
        <v>115</v>
      </c>
      <c r="BC1716" s="13">
        <v>77</v>
      </c>
      <c r="BD1716" s="13">
        <v>5179200</v>
      </c>
      <c r="BE1716" s="13">
        <v>2369695</v>
      </c>
      <c r="BF1716" s="13">
        <v>77</v>
      </c>
      <c r="BG1716" s="13">
        <v>5179200</v>
      </c>
      <c r="BH1716" s="13">
        <v>1579809</v>
      </c>
    </row>
    <row r="1717" spans="1:60" s="14" customFormat="1" ht="12.95" customHeight="1">
      <c r="A1717" s="10">
        <v>454419</v>
      </c>
      <c r="B1717" s="9" t="s">
        <v>1652</v>
      </c>
      <c r="C1717" s="12" t="s">
        <v>1675</v>
      </c>
      <c r="D1717" s="13">
        <v>281</v>
      </c>
      <c r="E1717" s="13">
        <v>24733150</v>
      </c>
      <c r="F1717" s="13">
        <v>11255379</v>
      </c>
      <c r="G1717" s="13">
        <v>155</v>
      </c>
      <c r="H1717" s="13">
        <v>8649200</v>
      </c>
      <c r="I1717" s="13">
        <v>4925784</v>
      </c>
      <c r="J1717" s="13">
        <v>789180</v>
      </c>
      <c r="K1717" s="13">
        <v>281</v>
      </c>
      <c r="L1717" s="13">
        <v>24733150</v>
      </c>
      <c r="M1717" s="13">
        <v>7503652</v>
      </c>
      <c r="N1717" s="13">
        <v>155</v>
      </c>
      <c r="O1717" s="13">
        <v>8649200</v>
      </c>
      <c r="P1717" s="13">
        <v>3283911</v>
      </c>
      <c r="Q1717" s="13">
        <v>526148</v>
      </c>
      <c r="R1717" s="13">
        <v>1</v>
      </c>
      <c r="S1717" s="13">
        <v>10000</v>
      </c>
      <c r="T1717" s="13">
        <v>480</v>
      </c>
      <c r="U1717" s="13">
        <v>1</v>
      </c>
      <c r="V1717" s="13">
        <v>10000</v>
      </c>
      <c r="W1717" s="13">
        <v>320</v>
      </c>
      <c r="X1717" s="13">
        <v>3</v>
      </c>
      <c r="Y1717" s="13">
        <v>25000</v>
      </c>
      <c r="Z1717" s="13">
        <v>1140</v>
      </c>
      <c r="AA1717" s="13">
        <v>5</v>
      </c>
      <c r="AB1717" s="13">
        <v>79000</v>
      </c>
      <c r="AC1717" s="13">
        <v>2760</v>
      </c>
      <c r="AD1717" s="13">
        <v>2</v>
      </c>
      <c r="AE1717" s="13">
        <v>82600</v>
      </c>
      <c r="AF1717" s="13">
        <v>31944</v>
      </c>
      <c r="AG1717" s="13">
        <v>2</v>
      </c>
      <c r="AH1717" s="13">
        <v>58000</v>
      </c>
      <c r="AI1717" s="13">
        <v>2</v>
      </c>
      <c r="AJ1717" s="13">
        <v>24600</v>
      </c>
      <c r="AK1717" s="13">
        <v>0</v>
      </c>
      <c r="AL1717" s="13">
        <v>0</v>
      </c>
      <c r="AM1717" s="13">
        <v>1</v>
      </c>
      <c r="AN1717" s="13">
        <v>36600</v>
      </c>
      <c r="AO1717" s="13">
        <v>12744</v>
      </c>
      <c r="AP1717" s="13">
        <v>1</v>
      </c>
      <c r="AQ1717" s="13">
        <v>36000</v>
      </c>
      <c r="AR1717" s="13">
        <v>1</v>
      </c>
      <c r="AS1717" s="13">
        <v>600</v>
      </c>
      <c r="AT1717" s="13">
        <v>0</v>
      </c>
      <c r="AU1717" s="13">
        <v>0</v>
      </c>
      <c r="AV1717" s="13">
        <v>287</v>
      </c>
      <c r="AW1717" s="13">
        <v>24850750</v>
      </c>
      <c r="AX1717" s="13">
        <v>11288943</v>
      </c>
      <c r="AY1717" s="13">
        <v>288</v>
      </c>
      <c r="AZ1717" s="13">
        <v>24858750</v>
      </c>
      <c r="BA1717" s="13">
        <v>7519476</v>
      </c>
      <c r="BB1717" s="13">
        <v>427</v>
      </c>
      <c r="BC1717" s="13">
        <v>283</v>
      </c>
      <c r="BD1717" s="13">
        <v>24791150</v>
      </c>
      <c r="BE1717" s="13">
        <v>11285967</v>
      </c>
      <c r="BF1717" s="13">
        <v>282</v>
      </c>
      <c r="BG1717" s="13">
        <v>24769150</v>
      </c>
      <c r="BH1717" s="13">
        <v>7516412</v>
      </c>
    </row>
    <row r="1718" spans="1:60" s="14" customFormat="1" ht="12.95" customHeight="1">
      <c r="A1718" s="10">
        <v>454427</v>
      </c>
      <c r="B1718" s="9" t="s">
        <v>1652</v>
      </c>
      <c r="C1718" s="12" t="s">
        <v>1676</v>
      </c>
      <c r="D1718" s="13">
        <v>44</v>
      </c>
      <c r="E1718" s="13">
        <v>2530000</v>
      </c>
      <c r="F1718" s="13">
        <v>1227981</v>
      </c>
      <c r="G1718" s="13">
        <v>19</v>
      </c>
      <c r="H1718" s="13">
        <v>876500</v>
      </c>
      <c r="I1718" s="13">
        <v>499976</v>
      </c>
      <c r="J1718" s="13">
        <v>58751</v>
      </c>
      <c r="K1718" s="13">
        <v>44</v>
      </c>
      <c r="L1718" s="13">
        <v>2530000</v>
      </c>
      <c r="M1718" s="13">
        <v>818661</v>
      </c>
      <c r="N1718" s="13">
        <v>19</v>
      </c>
      <c r="O1718" s="13">
        <v>876500</v>
      </c>
      <c r="P1718" s="13">
        <v>333322</v>
      </c>
      <c r="Q1718" s="13">
        <v>39169</v>
      </c>
      <c r="R1718" s="13">
        <v>1</v>
      </c>
      <c r="S1718" s="13">
        <v>30000</v>
      </c>
      <c r="T1718" s="13">
        <v>1680</v>
      </c>
      <c r="U1718" s="13">
        <v>1</v>
      </c>
      <c r="V1718" s="13">
        <v>30000</v>
      </c>
      <c r="W1718" s="13">
        <v>1120</v>
      </c>
      <c r="X1718" s="13">
        <v>10</v>
      </c>
      <c r="Y1718" s="13">
        <v>140000</v>
      </c>
      <c r="Z1718" s="13">
        <v>7200</v>
      </c>
      <c r="AA1718" s="13">
        <v>9</v>
      </c>
      <c r="AB1718" s="13">
        <v>125000</v>
      </c>
      <c r="AC1718" s="13">
        <v>4280</v>
      </c>
      <c r="AD1718" s="13">
        <v>2</v>
      </c>
      <c r="AE1718" s="13">
        <v>208000</v>
      </c>
      <c r="AF1718" s="13">
        <v>26435</v>
      </c>
      <c r="AG1718" s="13">
        <v>1</v>
      </c>
      <c r="AH1718" s="13">
        <v>36000</v>
      </c>
      <c r="AI1718" s="13">
        <v>1</v>
      </c>
      <c r="AJ1718" s="13">
        <v>41000</v>
      </c>
      <c r="AK1718" s="13">
        <v>2</v>
      </c>
      <c r="AL1718" s="13">
        <v>131000</v>
      </c>
      <c r="AM1718" s="13">
        <v>2</v>
      </c>
      <c r="AN1718" s="13">
        <v>190000</v>
      </c>
      <c r="AO1718" s="13">
        <v>16903</v>
      </c>
      <c r="AP1718" s="13">
        <v>1</v>
      </c>
      <c r="AQ1718" s="13">
        <v>36000</v>
      </c>
      <c r="AR1718" s="13">
        <v>1</v>
      </c>
      <c r="AS1718" s="13">
        <v>41000</v>
      </c>
      <c r="AT1718" s="13">
        <v>1</v>
      </c>
      <c r="AU1718" s="13">
        <v>113000</v>
      </c>
      <c r="AV1718" s="13">
        <v>57</v>
      </c>
      <c r="AW1718" s="13">
        <v>2908000</v>
      </c>
      <c r="AX1718" s="13">
        <v>1263296</v>
      </c>
      <c r="AY1718" s="13">
        <v>56</v>
      </c>
      <c r="AZ1718" s="13">
        <v>2875000</v>
      </c>
      <c r="BA1718" s="13">
        <v>840964</v>
      </c>
      <c r="BB1718" s="13">
        <v>69</v>
      </c>
      <c r="BC1718" s="13">
        <v>45</v>
      </c>
      <c r="BD1718" s="13">
        <v>2566000</v>
      </c>
      <c r="BE1718" s="13">
        <v>1244276</v>
      </c>
      <c r="BF1718" s="13">
        <v>45</v>
      </c>
      <c r="BG1718" s="13">
        <v>2566000</v>
      </c>
      <c r="BH1718" s="13">
        <v>829510.64</v>
      </c>
    </row>
    <row r="1719" spans="1:60" s="14" customFormat="1" ht="12.95" customHeight="1">
      <c r="A1719" s="10">
        <v>454435</v>
      </c>
      <c r="B1719" s="9" t="s">
        <v>1652</v>
      </c>
      <c r="C1719" s="12" t="s">
        <v>1677</v>
      </c>
      <c r="D1719" s="15">
        <v>69</v>
      </c>
      <c r="E1719" s="15">
        <v>4864500</v>
      </c>
      <c r="F1719" s="15">
        <v>2378847</v>
      </c>
      <c r="G1719" s="15">
        <v>42</v>
      </c>
      <c r="H1719" s="15">
        <v>2226600</v>
      </c>
      <c r="I1719" s="15">
        <v>1277356</v>
      </c>
      <c r="J1719" s="15">
        <v>199674</v>
      </c>
      <c r="K1719" s="15">
        <v>69</v>
      </c>
      <c r="L1719" s="15">
        <v>4864500</v>
      </c>
      <c r="M1719" s="15">
        <v>1585911</v>
      </c>
      <c r="N1719" s="15">
        <v>42</v>
      </c>
      <c r="O1719" s="15">
        <v>2226600</v>
      </c>
      <c r="P1719" s="15">
        <v>851583</v>
      </c>
      <c r="Q1719" s="15">
        <v>133125</v>
      </c>
      <c r="R1719" s="15">
        <v>0</v>
      </c>
      <c r="S1719" s="15">
        <v>0</v>
      </c>
      <c r="T1719" s="15">
        <v>0</v>
      </c>
      <c r="U1719" s="15">
        <v>0</v>
      </c>
      <c r="V1719" s="15">
        <v>0</v>
      </c>
      <c r="W1719" s="15">
        <v>0</v>
      </c>
      <c r="X1719" s="15">
        <v>7</v>
      </c>
      <c r="Y1719" s="15">
        <v>162000</v>
      </c>
      <c r="Z1719" s="15">
        <v>8880</v>
      </c>
      <c r="AA1719" s="15">
        <v>7</v>
      </c>
      <c r="AB1719" s="15">
        <v>20111998</v>
      </c>
      <c r="AC1719" s="15">
        <v>41732</v>
      </c>
      <c r="AD1719" s="15">
        <v>1</v>
      </c>
      <c r="AE1719" s="15">
        <v>5020000</v>
      </c>
      <c r="AF1719" s="15">
        <v>44212</v>
      </c>
      <c r="AG1719" s="15">
        <v>0</v>
      </c>
      <c r="AH1719" s="15">
        <v>0</v>
      </c>
      <c r="AI1719" s="15">
        <v>1</v>
      </c>
      <c r="AJ1719" s="15">
        <v>20000</v>
      </c>
      <c r="AK1719" s="15">
        <v>1</v>
      </c>
      <c r="AL1719" s="15">
        <v>5000000</v>
      </c>
      <c r="AM1719" s="15">
        <v>1</v>
      </c>
      <c r="AN1719" s="15">
        <v>5020000</v>
      </c>
      <c r="AO1719" s="15">
        <v>29475</v>
      </c>
      <c r="AP1719" s="15">
        <v>0</v>
      </c>
      <c r="AQ1719" s="15">
        <v>0</v>
      </c>
      <c r="AR1719" s="15">
        <v>1</v>
      </c>
      <c r="AS1719" s="15">
        <v>20000</v>
      </c>
      <c r="AT1719" s="15">
        <v>1</v>
      </c>
      <c r="AU1719" s="15">
        <v>5000000</v>
      </c>
      <c r="AV1719" s="15">
        <v>77</v>
      </c>
      <c r="AW1719" s="15">
        <v>10046500</v>
      </c>
      <c r="AX1719" s="15">
        <v>2431939</v>
      </c>
      <c r="AY1719" s="15">
        <v>77</v>
      </c>
      <c r="AZ1719" s="15">
        <v>29996498</v>
      </c>
      <c r="BA1719" s="15">
        <v>1657118</v>
      </c>
      <c r="BB1719" s="15">
        <v>123</v>
      </c>
      <c r="BC1719" s="13">
        <v>69</v>
      </c>
      <c r="BD1719" s="13">
        <v>4864500</v>
      </c>
      <c r="BE1719" s="13">
        <v>2378847</v>
      </c>
      <c r="BF1719" s="13">
        <v>69</v>
      </c>
      <c r="BG1719" s="13">
        <v>4864500</v>
      </c>
      <c r="BH1719" s="13">
        <v>1585911</v>
      </c>
    </row>
    <row r="1720" spans="1:60" s="14" customFormat="1" ht="12.95" customHeight="1">
      <c r="A1720" s="10"/>
      <c r="B1720" s="60" t="s">
        <v>5374</v>
      </c>
      <c r="C1720" s="61"/>
      <c r="D1720" s="29">
        <f>SUBTOTAL(9,D1694:D1719)</f>
        <v>55609</v>
      </c>
      <c r="E1720" s="29">
        <f t="shared" ref="E1720:BH1720" si="44">SUBTOTAL(9,E1694:E1719)</f>
        <v>4563203802</v>
      </c>
      <c r="F1720" s="29">
        <f t="shared" si="44"/>
        <v>2099269838</v>
      </c>
      <c r="G1720" s="29">
        <f t="shared" si="44"/>
        <v>33462</v>
      </c>
      <c r="H1720" s="29">
        <f t="shared" si="44"/>
        <v>1667168293</v>
      </c>
      <c r="I1720" s="29">
        <f t="shared" si="44"/>
        <v>945591032</v>
      </c>
      <c r="J1720" s="29">
        <f t="shared" si="44"/>
        <v>129544812</v>
      </c>
      <c r="K1720" s="29">
        <f t="shared" si="44"/>
        <v>55609</v>
      </c>
      <c r="L1720" s="29">
        <f t="shared" si="44"/>
        <v>4563203802</v>
      </c>
      <c r="M1720" s="29">
        <f t="shared" si="44"/>
        <v>1399526218</v>
      </c>
      <c r="N1720" s="29">
        <f t="shared" si="44"/>
        <v>33462</v>
      </c>
      <c r="O1720" s="29">
        <f t="shared" si="44"/>
        <v>1667168293</v>
      </c>
      <c r="P1720" s="29">
        <f t="shared" si="44"/>
        <v>630404204</v>
      </c>
      <c r="Q1720" s="29">
        <f t="shared" si="44"/>
        <v>86368456</v>
      </c>
      <c r="R1720" s="29">
        <f t="shared" si="44"/>
        <v>276</v>
      </c>
      <c r="S1720" s="29">
        <f t="shared" si="44"/>
        <v>9549713</v>
      </c>
      <c r="T1720" s="29">
        <f t="shared" si="44"/>
        <v>485626</v>
      </c>
      <c r="U1720" s="29">
        <f t="shared" si="44"/>
        <v>276</v>
      </c>
      <c r="V1720" s="29">
        <f t="shared" si="44"/>
        <v>9549713</v>
      </c>
      <c r="W1720" s="29">
        <f t="shared" si="44"/>
        <v>323752</v>
      </c>
      <c r="X1720" s="29">
        <f t="shared" si="44"/>
        <v>376</v>
      </c>
      <c r="Y1720" s="29">
        <f t="shared" si="44"/>
        <v>128595991</v>
      </c>
      <c r="Z1720" s="29">
        <f t="shared" si="44"/>
        <v>2464689</v>
      </c>
      <c r="AA1720" s="29">
        <f t="shared" si="44"/>
        <v>428</v>
      </c>
      <c r="AB1720" s="29">
        <f t="shared" si="44"/>
        <v>279700334</v>
      </c>
      <c r="AC1720" s="29">
        <f t="shared" si="44"/>
        <v>3184931</v>
      </c>
      <c r="AD1720" s="29">
        <f t="shared" si="44"/>
        <v>467</v>
      </c>
      <c r="AE1720" s="29">
        <f t="shared" si="44"/>
        <v>156713896</v>
      </c>
      <c r="AF1720" s="29">
        <f t="shared" si="44"/>
        <v>42675213</v>
      </c>
      <c r="AG1720" s="29">
        <f t="shared" si="44"/>
        <v>434</v>
      </c>
      <c r="AH1720" s="29">
        <f t="shared" si="44"/>
        <v>110625177</v>
      </c>
      <c r="AI1720" s="29">
        <f t="shared" si="44"/>
        <v>184</v>
      </c>
      <c r="AJ1720" s="29">
        <f t="shared" si="44"/>
        <v>12788946</v>
      </c>
      <c r="AK1720" s="29">
        <f t="shared" si="44"/>
        <v>258</v>
      </c>
      <c r="AL1720" s="29">
        <f t="shared" si="44"/>
        <v>33299773</v>
      </c>
      <c r="AM1720" s="29">
        <f t="shared" si="44"/>
        <v>466</v>
      </c>
      <c r="AN1720" s="29">
        <f t="shared" si="44"/>
        <v>162292733</v>
      </c>
      <c r="AO1720" s="29">
        <f t="shared" si="44"/>
        <v>28668746</v>
      </c>
      <c r="AP1720" s="29">
        <f t="shared" si="44"/>
        <v>433</v>
      </c>
      <c r="AQ1720" s="29">
        <f t="shared" si="44"/>
        <v>110603177</v>
      </c>
      <c r="AR1720" s="29">
        <f t="shared" si="44"/>
        <v>183</v>
      </c>
      <c r="AS1720" s="29">
        <f t="shared" si="44"/>
        <v>12764946</v>
      </c>
      <c r="AT1720" s="29">
        <f t="shared" si="44"/>
        <v>312</v>
      </c>
      <c r="AU1720" s="29">
        <f t="shared" si="44"/>
        <v>38924610</v>
      </c>
      <c r="AV1720" s="29">
        <f t="shared" si="44"/>
        <v>56728</v>
      </c>
      <c r="AW1720" s="29">
        <f t="shared" si="44"/>
        <v>4858063402</v>
      </c>
      <c r="AX1720" s="29">
        <f t="shared" si="44"/>
        <v>2144895366</v>
      </c>
      <c r="AY1720" s="29">
        <f t="shared" si="44"/>
        <v>56779</v>
      </c>
      <c r="AZ1720" s="29">
        <f t="shared" si="44"/>
        <v>5014746582</v>
      </c>
      <c r="BA1720" s="29">
        <f t="shared" si="44"/>
        <v>1431703647</v>
      </c>
      <c r="BB1720" s="29">
        <f t="shared" si="44"/>
        <v>95120</v>
      </c>
      <c r="BC1720" s="29">
        <f t="shared" si="44"/>
        <v>56043</v>
      </c>
      <c r="BD1720" s="29">
        <f t="shared" si="44"/>
        <v>4673828979</v>
      </c>
      <c r="BE1720" s="29">
        <f t="shared" si="44"/>
        <v>2139464788.1400001</v>
      </c>
      <c r="BF1720" s="29">
        <f t="shared" si="44"/>
        <v>56042</v>
      </c>
      <c r="BG1720" s="29">
        <f t="shared" si="44"/>
        <v>4673806979</v>
      </c>
      <c r="BH1720" s="29">
        <f t="shared" si="44"/>
        <v>1426318515.6799998</v>
      </c>
    </row>
    <row r="1721" spans="1:60" s="14" customFormat="1" ht="12.95" customHeight="1">
      <c r="A1721" s="16">
        <v>462012</v>
      </c>
      <c r="B1721" s="9" t="s">
        <v>1678</v>
      </c>
      <c r="C1721" s="12" t="s">
        <v>1679</v>
      </c>
      <c r="D1721" s="13">
        <v>42772</v>
      </c>
      <c r="E1721" s="13">
        <v>3985612000</v>
      </c>
      <c r="F1721" s="13">
        <v>1783957000</v>
      </c>
      <c r="G1721" s="13">
        <v>24125</v>
      </c>
      <c r="H1721" s="13">
        <v>1220855000</v>
      </c>
      <c r="I1721" s="13">
        <v>691727000</v>
      </c>
      <c r="J1721" s="13">
        <v>96500000</v>
      </c>
      <c r="K1721" s="13">
        <v>42771</v>
      </c>
      <c r="L1721" s="13">
        <v>3985588000</v>
      </c>
      <c r="M1721" s="13">
        <v>1189314000</v>
      </c>
      <c r="N1721" s="13">
        <v>24125</v>
      </c>
      <c r="O1721" s="13">
        <v>1220855000</v>
      </c>
      <c r="P1721" s="13">
        <v>461160000</v>
      </c>
      <c r="Q1721" s="13">
        <v>64338000</v>
      </c>
      <c r="R1721" s="13">
        <v>47</v>
      </c>
      <c r="S1721" s="13">
        <v>2140000</v>
      </c>
      <c r="T1721" s="13">
        <v>123000</v>
      </c>
      <c r="U1721" s="13">
        <v>47</v>
      </c>
      <c r="V1721" s="13">
        <v>2140000</v>
      </c>
      <c r="W1721" s="13">
        <v>82000</v>
      </c>
      <c r="X1721" s="13">
        <v>398</v>
      </c>
      <c r="Y1721" s="13">
        <v>88233000</v>
      </c>
      <c r="Z1721" s="13">
        <v>4322000</v>
      </c>
      <c r="AA1721" s="13">
        <v>398</v>
      </c>
      <c r="AB1721" s="13">
        <v>88233000</v>
      </c>
      <c r="AC1721" s="13">
        <v>2881000</v>
      </c>
      <c r="AD1721" s="13">
        <v>554</v>
      </c>
      <c r="AE1721" s="13">
        <v>181018000</v>
      </c>
      <c r="AF1721" s="13">
        <v>53464000</v>
      </c>
      <c r="AG1721" s="13">
        <v>531</v>
      </c>
      <c r="AH1721" s="13">
        <v>139358000</v>
      </c>
      <c r="AI1721" s="13">
        <v>109</v>
      </c>
      <c r="AJ1721" s="13">
        <v>1281000</v>
      </c>
      <c r="AK1721" s="13">
        <v>485</v>
      </c>
      <c r="AL1721" s="13">
        <v>40379000</v>
      </c>
      <c r="AM1721" s="13">
        <v>554</v>
      </c>
      <c r="AN1721" s="13">
        <v>181018000</v>
      </c>
      <c r="AO1721" s="13">
        <v>35643000</v>
      </c>
      <c r="AP1721" s="13">
        <v>531</v>
      </c>
      <c r="AQ1721" s="13">
        <v>139358000</v>
      </c>
      <c r="AR1721" s="13">
        <v>109</v>
      </c>
      <c r="AS1721" s="13">
        <v>1281000</v>
      </c>
      <c r="AT1721" s="13">
        <v>485</v>
      </c>
      <c r="AU1721" s="13">
        <v>40379000</v>
      </c>
      <c r="AV1721" s="13">
        <v>43771</v>
      </c>
      <c r="AW1721" s="13">
        <v>4257003000</v>
      </c>
      <c r="AX1721" s="13">
        <v>1841866000</v>
      </c>
      <c r="AY1721" s="13">
        <v>43770</v>
      </c>
      <c r="AZ1721" s="13">
        <v>4256979000</v>
      </c>
      <c r="BA1721" s="13">
        <v>1227920000</v>
      </c>
      <c r="BB1721" s="13">
        <v>74903</v>
      </c>
      <c r="BC1721" s="13">
        <v>43303</v>
      </c>
      <c r="BD1721" s="13">
        <v>4124970000</v>
      </c>
      <c r="BE1721" s="13">
        <v>1834956501.4400001</v>
      </c>
      <c r="BF1721" s="13">
        <v>43302</v>
      </c>
      <c r="BG1721" s="13">
        <v>4124946000</v>
      </c>
      <c r="BH1721" s="13">
        <v>1223314000.96</v>
      </c>
    </row>
    <row r="1722" spans="1:60" s="14" customFormat="1" ht="12.95" customHeight="1">
      <c r="A1722" s="16">
        <v>462039</v>
      </c>
      <c r="B1722" s="9" t="s">
        <v>1678</v>
      </c>
      <c r="C1722" s="12" t="s">
        <v>1680</v>
      </c>
      <c r="D1722" s="13">
        <v>4899</v>
      </c>
      <c r="E1722" s="13">
        <v>410235150</v>
      </c>
      <c r="F1722" s="13">
        <v>188530483</v>
      </c>
      <c r="G1722" s="13">
        <v>3097</v>
      </c>
      <c r="H1722" s="13">
        <v>155724900</v>
      </c>
      <c r="I1722" s="13">
        <v>88130348</v>
      </c>
      <c r="J1722" s="13">
        <v>11924947</v>
      </c>
      <c r="K1722" s="13">
        <v>4899</v>
      </c>
      <c r="L1722" s="13">
        <v>410235150</v>
      </c>
      <c r="M1722" s="13">
        <v>125688138</v>
      </c>
      <c r="N1722" s="13">
        <v>3097</v>
      </c>
      <c r="O1722" s="13">
        <v>155724900</v>
      </c>
      <c r="P1722" s="13">
        <v>58754492</v>
      </c>
      <c r="Q1722" s="13">
        <v>7950450</v>
      </c>
      <c r="R1722" s="13">
        <v>11</v>
      </c>
      <c r="S1722" s="13">
        <v>738300</v>
      </c>
      <c r="T1722" s="13">
        <v>42978</v>
      </c>
      <c r="U1722" s="13">
        <v>11</v>
      </c>
      <c r="V1722" s="13">
        <v>738300</v>
      </c>
      <c r="W1722" s="13">
        <v>28652</v>
      </c>
      <c r="X1722" s="13">
        <v>28</v>
      </c>
      <c r="Y1722" s="13">
        <v>7003945</v>
      </c>
      <c r="Z1722" s="13">
        <v>416877</v>
      </c>
      <c r="AA1722" s="13">
        <v>28</v>
      </c>
      <c r="AB1722" s="13">
        <v>7003945</v>
      </c>
      <c r="AC1722" s="13">
        <v>277918</v>
      </c>
      <c r="AD1722" s="13">
        <v>28</v>
      </c>
      <c r="AE1722" s="13">
        <v>8415700</v>
      </c>
      <c r="AF1722" s="13">
        <v>2499269</v>
      </c>
      <c r="AG1722" s="13">
        <v>28</v>
      </c>
      <c r="AH1722" s="13">
        <v>6731500</v>
      </c>
      <c r="AI1722" s="13">
        <v>10</v>
      </c>
      <c r="AJ1722" s="13">
        <v>301000</v>
      </c>
      <c r="AK1722" s="13">
        <v>18</v>
      </c>
      <c r="AL1722" s="13">
        <v>1383200</v>
      </c>
      <c r="AM1722" s="13">
        <v>28</v>
      </c>
      <c r="AN1722" s="13">
        <v>8415700</v>
      </c>
      <c r="AO1722" s="13">
        <v>1666184</v>
      </c>
      <c r="AP1722" s="13">
        <v>28</v>
      </c>
      <c r="AQ1722" s="13">
        <v>6731500</v>
      </c>
      <c r="AR1722" s="13">
        <v>10</v>
      </c>
      <c r="AS1722" s="13">
        <v>301000</v>
      </c>
      <c r="AT1722" s="13">
        <v>18</v>
      </c>
      <c r="AU1722" s="13">
        <v>1383200</v>
      </c>
      <c r="AV1722" s="13">
        <v>4966</v>
      </c>
      <c r="AW1722" s="13">
        <v>426393095</v>
      </c>
      <c r="AX1722" s="13">
        <v>191489607</v>
      </c>
      <c r="AY1722" s="13">
        <v>4966</v>
      </c>
      <c r="AZ1722" s="13">
        <v>426393095</v>
      </c>
      <c r="BA1722" s="13">
        <v>127660892</v>
      </c>
      <c r="BB1722" s="13">
        <v>8774</v>
      </c>
      <c r="BC1722" s="13">
        <v>4927</v>
      </c>
      <c r="BD1722" s="13">
        <v>416966650</v>
      </c>
      <c r="BE1722" s="13">
        <v>190930380</v>
      </c>
      <c r="BF1722" s="13">
        <v>4927</v>
      </c>
      <c r="BG1722" s="13">
        <v>416966650</v>
      </c>
      <c r="BH1722" s="13">
        <v>127288074</v>
      </c>
    </row>
    <row r="1723" spans="1:60" s="14" customFormat="1" ht="12.95" customHeight="1">
      <c r="A1723" s="16">
        <v>462047</v>
      </c>
      <c r="B1723" s="9" t="s">
        <v>1678</v>
      </c>
      <c r="C1723" s="12" t="s">
        <v>1681</v>
      </c>
      <c r="D1723" s="13">
        <v>588</v>
      </c>
      <c r="E1723" s="13">
        <v>51907400</v>
      </c>
      <c r="F1723" s="13">
        <v>21935884</v>
      </c>
      <c r="G1723" s="13">
        <v>311</v>
      </c>
      <c r="H1723" s="13">
        <v>14319800</v>
      </c>
      <c r="I1723" s="13">
        <v>7966724</v>
      </c>
      <c r="J1723" s="13">
        <v>1001750</v>
      </c>
      <c r="K1723" s="13">
        <v>588</v>
      </c>
      <c r="L1723" s="13">
        <v>51907400</v>
      </c>
      <c r="M1723" s="13">
        <v>14624046</v>
      </c>
      <c r="N1723" s="13">
        <v>311</v>
      </c>
      <c r="O1723" s="13">
        <v>14319800</v>
      </c>
      <c r="P1723" s="13">
        <v>5311237</v>
      </c>
      <c r="Q1723" s="13">
        <v>667860</v>
      </c>
      <c r="R1723" s="13">
        <v>9</v>
      </c>
      <c r="S1723" s="13">
        <v>54500</v>
      </c>
      <c r="T1723" s="13">
        <v>2190</v>
      </c>
      <c r="U1723" s="13">
        <v>9</v>
      </c>
      <c r="V1723" s="13">
        <v>54500</v>
      </c>
      <c r="W1723" s="13">
        <v>1460</v>
      </c>
      <c r="X1723" s="13">
        <v>8</v>
      </c>
      <c r="Y1723" s="13">
        <v>15623000</v>
      </c>
      <c r="Z1723" s="13">
        <v>265615</v>
      </c>
      <c r="AA1723" s="13">
        <v>8</v>
      </c>
      <c r="AB1723" s="13">
        <v>15623000</v>
      </c>
      <c r="AC1723" s="13">
        <v>177077</v>
      </c>
      <c r="AD1723" s="13">
        <v>11</v>
      </c>
      <c r="AE1723" s="13">
        <v>1483410</v>
      </c>
      <c r="AF1723" s="13">
        <v>552739</v>
      </c>
      <c r="AG1723" s="13">
        <v>9</v>
      </c>
      <c r="AH1723" s="13">
        <v>1405300</v>
      </c>
      <c r="AI1723" s="13">
        <v>7</v>
      </c>
      <c r="AJ1723" s="13">
        <v>56110</v>
      </c>
      <c r="AK1723" s="13">
        <v>6</v>
      </c>
      <c r="AL1723" s="13">
        <v>22000</v>
      </c>
      <c r="AM1723" s="13">
        <v>11</v>
      </c>
      <c r="AN1723" s="13">
        <v>1483410</v>
      </c>
      <c r="AO1723" s="13">
        <v>368493</v>
      </c>
      <c r="AP1723" s="13">
        <v>9</v>
      </c>
      <c r="AQ1723" s="13">
        <v>1405300</v>
      </c>
      <c r="AR1723" s="13">
        <v>7</v>
      </c>
      <c r="AS1723" s="13">
        <v>56110</v>
      </c>
      <c r="AT1723" s="13">
        <v>6</v>
      </c>
      <c r="AU1723" s="13">
        <v>22000</v>
      </c>
      <c r="AV1723" s="13">
        <v>616</v>
      </c>
      <c r="AW1723" s="13">
        <v>69068310</v>
      </c>
      <c r="AX1723" s="13">
        <v>22756428</v>
      </c>
      <c r="AY1723" s="13">
        <v>616</v>
      </c>
      <c r="AZ1723" s="13">
        <v>69068310</v>
      </c>
      <c r="BA1723" s="13">
        <v>15171076</v>
      </c>
      <c r="BB1723" s="13">
        <v>826</v>
      </c>
      <c r="BC1723" s="13">
        <v>597</v>
      </c>
      <c r="BD1723" s="13">
        <v>53312700</v>
      </c>
      <c r="BE1723" s="13">
        <v>22484716</v>
      </c>
      <c r="BF1723" s="13">
        <v>597</v>
      </c>
      <c r="BG1723" s="13">
        <v>53312700</v>
      </c>
      <c r="BH1723" s="13">
        <v>14989935</v>
      </c>
    </row>
    <row r="1724" spans="1:60" s="14" customFormat="1" ht="12.95" customHeight="1">
      <c r="A1724" s="16">
        <v>462063</v>
      </c>
      <c r="B1724" s="9" t="s">
        <v>1678</v>
      </c>
      <c r="C1724" s="12" t="s">
        <v>1682</v>
      </c>
      <c r="D1724" s="13">
        <v>430</v>
      </c>
      <c r="E1724" s="13">
        <v>26570500</v>
      </c>
      <c r="F1724" s="13">
        <v>12768277</v>
      </c>
      <c r="G1724" s="13">
        <v>273</v>
      </c>
      <c r="H1724" s="13">
        <v>11922300</v>
      </c>
      <c r="I1724" s="13">
        <v>6001569</v>
      </c>
      <c r="J1724" s="13">
        <v>887141</v>
      </c>
      <c r="K1724" s="13">
        <v>430</v>
      </c>
      <c r="L1724" s="13">
        <v>26570500</v>
      </c>
      <c r="M1724" s="13">
        <v>8512283</v>
      </c>
      <c r="N1724" s="13">
        <v>273</v>
      </c>
      <c r="O1724" s="13">
        <v>11922300</v>
      </c>
      <c r="P1724" s="13">
        <v>4001119</v>
      </c>
      <c r="Q1724" s="13">
        <v>591467</v>
      </c>
      <c r="R1724" s="13">
        <v>16</v>
      </c>
      <c r="S1724" s="13">
        <v>3663200</v>
      </c>
      <c r="T1724" s="13">
        <v>7260</v>
      </c>
      <c r="U1724" s="13">
        <v>16</v>
      </c>
      <c r="V1724" s="13">
        <v>3663200</v>
      </c>
      <c r="W1724" s="13">
        <v>4840</v>
      </c>
      <c r="X1724" s="13">
        <v>3</v>
      </c>
      <c r="Y1724" s="13">
        <v>73000</v>
      </c>
      <c r="Z1724" s="13">
        <v>4020</v>
      </c>
      <c r="AA1724" s="13">
        <v>3</v>
      </c>
      <c r="AB1724" s="13">
        <v>73000</v>
      </c>
      <c r="AC1724" s="13">
        <v>2680</v>
      </c>
      <c r="AD1724" s="13">
        <v>13</v>
      </c>
      <c r="AE1724" s="13">
        <v>4089500</v>
      </c>
      <c r="AF1724" s="13">
        <v>974985</v>
      </c>
      <c r="AG1724" s="13">
        <v>13</v>
      </c>
      <c r="AH1724" s="13">
        <v>2478000</v>
      </c>
      <c r="AI1724" s="13">
        <v>11</v>
      </c>
      <c r="AJ1724" s="13">
        <v>1598500</v>
      </c>
      <c r="AK1724" s="13">
        <v>2</v>
      </c>
      <c r="AL1724" s="13">
        <v>13000</v>
      </c>
      <c r="AM1724" s="13">
        <v>13</v>
      </c>
      <c r="AN1724" s="13">
        <v>4089500</v>
      </c>
      <c r="AO1724" s="13">
        <v>649991</v>
      </c>
      <c r="AP1724" s="13">
        <v>13</v>
      </c>
      <c r="AQ1724" s="13">
        <v>2478000</v>
      </c>
      <c r="AR1724" s="13">
        <v>11</v>
      </c>
      <c r="AS1724" s="13">
        <v>1598500</v>
      </c>
      <c r="AT1724" s="13">
        <v>2</v>
      </c>
      <c r="AU1724" s="13">
        <v>13000</v>
      </c>
      <c r="AV1724" s="13">
        <v>462</v>
      </c>
      <c r="AW1724" s="13">
        <v>34396200</v>
      </c>
      <c r="AX1724" s="13">
        <v>13754542</v>
      </c>
      <c r="AY1724" s="13">
        <v>462</v>
      </c>
      <c r="AZ1724" s="13">
        <v>34396200</v>
      </c>
      <c r="BA1724" s="13">
        <v>9169794</v>
      </c>
      <c r="BB1724" s="13">
        <v>690</v>
      </c>
      <c r="BC1724" s="13">
        <v>443</v>
      </c>
      <c r="BD1724" s="13">
        <v>29048500</v>
      </c>
      <c r="BE1724" s="13">
        <v>13647352</v>
      </c>
      <c r="BF1724" s="13">
        <v>443</v>
      </c>
      <c r="BG1724" s="13">
        <v>29048500</v>
      </c>
      <c r="BH1724" s="13">
        <v>9098334</v>
      </c>
    </row>
    <row r="1725" spans="1:60" s="14" customFormat="1" ht="12.95" customHeight="1">
      <c r="A1725" s="16">
        <v>462080</v>
      </c>
      <c r="B1725" s="9" t="s">
        <v>1678</v>
      </c>
      <c r="C1725" s="12" t="s">
        <v>1683</v>
      </c>
      <c r="D1725" s="13">
        <v>1758</v>
      </c>
      <c r="E1725" s="13">
        <v>142422744</v>
      </c>
      <c r="F1725" s="13">
        <v>63220430</v>
      </c>
      <c r="G1725" s="13">
        <v>1122</v>
      </c>
      <c r="H1725" s="13">
        <v>49338100</v>
      </c>
      <c r="I1725" s="13">
        <v>27658633</v>
      </c>
      <c r="J1725" s="13">
        <v>3358532</v>
      </c>
      <c r="K1725" s="13">
        <v>1758</v>
      </c>
      <c r="L1725" s="13">
        <v>142422744</v>
      </c>
      <c r="M1725" s="13">
        <v>42146834</v>
      </c>
      <c r="N1725" s="13">
        <v>1122</v>
      </c>
      <c r="O1725" s="13">
        <v>49338100</v>
      </c>
      <c r="P1725" s="13">
        <v>18439418</v>
      </c>
      <c r="Q1725" s="13">
        <v>2239188</v>
      </c>
      <c r="R1725" s="13">
        <v>16</v>
      </c>
      <c r="S1725" s="13">
        <v>362145</v>
      </c>
      <c r="T1725" s="13">
        <v>19809</v>
      </c>
      <c r="U1725" s="13">
        <v>16</v>
      </c>
      <c r="V1725" s="13">
        <v>362145</v>
      </c>
      <c r="W1725" s="13">
        <v>13206</v>
      </c>
      <c r="X1725" s="13">
        <v>40</v>
      </c>
      <c r="Y1725" s="13">
        <v>352600</v>
      </c>
      <c r="Z1725" s="13">
        <v>16356</v>
      </c>
      <c r="AA1725" s="13">
        <v>40</v>
      </c>
      <c r="AB1725" s="13">
        <v>352600</v>
      </c>
      <c r="AC1725" s="13">
        <v>10904</v>
      </c>
      <c r="AD1725" s="13">
        <v>18</v>
      </c>
      <c r="AE1725" s="13">
        <v>2670900</v>
      </c>
      <c r="AF1725" s="13">
        <v>842262</v>
      </c>
      <c r="AG1725" s="13">
        <v>17</v>
      </c>
      <c r="AH1725" s="13">
        <v>2086200</v>
      </c>
      <c r="AI1725" s="13">
        <v>8</v>
      </c>
      <c r="AJ1725" s="13">
        <v>150500</v>
      </c>
      <c r="AK1725" s="13">
        <v>14</v>
      </c>
      <c r="AL1725" s="13">
        <v>434200</v>
      </c>
      <c r="AM1725" s="13">
        <v>18</v>
      </c>
      <c r="AN1725" s="13">
        <v>2670900</v>
      </c>
      <c r="AO1725" s="13">
        <v>561511</v>
      </c>
      <c r="AP1725" s="13">
        <v>17</v>
      </c>
      <c r="AQ1725" s="13">
        <v>2086200</v>
      </c>
      <c r="AR1725" s="13">
        <v>8</v>
      </c>
      <c r="AS1725" s="13">
        <v>150500</v>
      </c>
      <c r="AT1725" s="13">
        <v>14</v>
      </c>
      <c r="AU1725" s="13">
        <v>434200</v>
      </c>
      <c r="AV1725" s="13">
        <v>1832</v>
      </c>
      <c r="AW1725" s="13">
        <v>145808389</v>
      </c>
      <c r="AX1725" s="13">
        <v>64098857</v>
      </c>
      <c r="AY1725" s="13">
        <v>1832</v>
      </c>
      <c r="AZ1725" s="13">
        <v>145808389</v>
      </c>
      <c r="BA1725" s="13">
        <v>42732455</v>
      </c>
      <c r="BB1725" s="13">
        <v>2922</v>
      </c>
      <c r="BC1725" s="13">
        <v>1775</v>
      </c>
      <c r="BD1725" s="13">
        <v>144508944</v>
      </c>
      <c r="BE1725" s="13">
        <v>64028828.479999997</v>
      </c>
      <c r="BF1725" s="13">
        <v>1775</v>
      </c>
      <c r="BG1725" s="13">
        <v>144508944</v>
      </c>
      <c r="BH1725" s="13">
        <v>42685769.32</v>
      </c>
    </row>
    <row r="1726" spans="1:60" s="14" customFormat="1" ht="12.95" customHeight="1">
      <c r="A1726" s="16">
        <v>462101</v>
      </c>
      <c r="B1726" s="9" t="s">
        <v>1678</v>
      </c>
      <c r="C1726" s="12" t="s">
        <v>1684</v>
      </c>
      <c r="D1726" s="13">
        <v>1217</v>
      </c>
      <c r="E1726" s="13">
        <v>89791700</v>
      </c>
      <c r="F1726" s="13">
        <v>40474097</v>
      </c>
      <c r="G1726" s="13">
        <v>645</v>
      </c>
      <c r="H1726" s="13">
        <v>28822300</v>
      </c>
      <c r="I1726" s="13">
        <v>16129075</v>
      </c>
      <c r="J1726" s="13">
        <v>1931046</v>
      </c>
      <c r="K1726" s="13">
        <v>1217</v>
      </c>
      <c r="L1726" s="13">
        <v>89791700</v>
      </c>
      <c r="M1726" s="13">
        <v>26983003</v>
      </c>
      <c r="N1726" s="13">
        <v>645</v>
      </c>
      <c r="O1726" s="13">
        <v>28822300</v>
      </c>
      <c r="P1726" s="13">
        <v>10752386</v>
      </c>
      <c r="Q1726" s="13">
        <v>1287475</v>
      </c>
      <c r="R1726" s="13">
        <v>13</v>
      </c>
      <c r="S1726" s="13">
        <v>1455000</v>
      </c>
      <c r="T1726" s="13">
        <v>85740</v>
      </c>
      <c r="U1726" s="13">
        <v>13</v>
      </c>
      <c r="V1726" s="13">
        <v>1455000</v>
      </c>
      <c r="W1726" s="13">
        <v>57160</v>
      </c>
      <c r="X1726" s="13">
        <v>27</v>
      </c>
      <c r="Y1726" s="13">
        <v>1785750</v>
      </c>
      <c r="Z1726" s="13">
        <v>102225</v>
      </c>
      <c r="AA1726" s="13">
        <v>27</v>
      </c>
      <c r="AB1726" s="13">
        <v>1785750</v>
      </c>
      <c r="AC1726" s="13">
        <v>69270</v>
      </c>
      <c r="AD1726" s="13">
        <v>20</v>
      </c>
      <c r="AE1726" s="13">
        <v>3457600</v>
      </c>
      <c r="AF1726" s="13">
        <v>1203162</v>
      </c>
      <c r="AG1726" s="13">
        <v>18</v>
      </c>
      <c r="AH1726" s="13">
        <v>3007000</v>
      </c>
      <c r="AI1726" s="13">
        <v>3</v>
      </c>
      <c r="AJ1726" s="13">
        <v>122000</v>
      </c>
      <c r="AK1726" s="13">
        <v>19</v>
      </c>
      <c r="AL1726" s="13">
        <v>328600</v>
      </c>
      <c r="AM1726" s="13">
        <v>20</v>
      </c>
      <c r="AN1726" s="13">
        <v>3457600</v>
      </c>
      <c r="AO1726" s="13">
        <v>802111</v>
      </c>
      <c r="AP1726" s="13">
        <v>18</v>
      </c>
      <c r="AQ1726" s="13">
        <v>3007000</v>
      </c>
      <c r="AR1726" s="13">
        <v>3</v>
      </c>
      <c r="AS1726" s="13">
        <v>122000</v>
      </c>
      <c r="AT1726" s="13">
        <v>19</v>
      </c>
      <c r="AU1726" s="13">
        <v>328600</v>
      </c>
      <c r="AV1726" s="13">
        <v>1277</v>
      </c>
      <c r="AW1726" s="13">
        <v>96490050</v>
      </c>
      <c r="AX1726" s="13">
        <v>41865224</v>
      </c>
      <c r="AY1726" s="13">
        <v>1277</v>
      </c>
      <c r="AZ1726" s="13">
        <v>96490050</v>
      </c>
      <c r="BA1726" s="13">
        <v>27911544</v>
      </c>
      <c r="BB1726" s="13">
        <v>1936</v>
      </c>
      <c r="BC1726" s="13">
        <v>1235</v>
      </c>
      <c r="BD1726" s="13">
        <v>92798700</v>
      </c>
      <c r="BE1726" s="13">
        <v>41651543</v>
      </c>
      <c r="BF1726" s="13">
        <v>1235</v>
      </c>
      <c r="BG1726" s="13">
        <v>92798700</v>
      </c>
      <c r="BH1726" s="13">
        <v>27767970</v>
      </c>
    </row>
    <row r="1727" spans="1:60" s="14" customFormat="1" ht="12.95" customHeight="1">
      <c r="A1727" s="16">
        <v>462136</v>
      </c>
      <c r="B1727" s="9" t="s">
        <v>1678</v>
      </c>
      <c r="C1727" s="12" t="s">
        <v>1685</v>
      </c>
      <c r="D1727" s="13">
        <v>562</v>
      </c>
      <c r="E1727" s="13">
        <v>51623400</v>
      </c>
      <c r="F1727" s="13">
        <v>23857938</v>
      </c>
      <c r="G1727" s="13">
        <v>319</v>
      </c>
      <c r="H1727" s="13">
        <v>19159300</v>
      </c>
      <c r="I1727" s="13">
        <v>10911298</v>
      </c>
      <c r="J1727" s="13">
        <v>1740150</v>
      </c>
      <c r="K1727" s="13">
        <v>562</v>
      </c>
      <c r="L1727" s="13">
        <v>51623400</v>
      </c>
      <c r="M1727" s="13">
        <v>15905431</v>
      </c>
      <c r="N1727" s="13">
        <v>319</v>
      </c>
      <c r="O1727" s="13">
        <v>19159300</v>
      </c>
      <c r="P1727" s="13">
        <v>7274294</v>
      </c>
      <c r="Q1727" s="13">
        <v>1160146</v>
      </c>
      <c r="R1727" s="13">
        <v>11</v>
      </c>
      <c r="S1727" s="13">
        <v>275000</v>
      </c>
      <c r="T1727" s="13">
        <v>15180</v>
      </c>
      <c r="U1727" s="13">
        <v>11</v>
      </c>
      <c r="V1727" s="13">
        <v>275000</v>
      </c>
      <c r="W1727" s="13">
        <v>10120</v>
      </c>
      <c r="X1727" s="13">
        <v>4</v>
      </c>
      <c r="Y1727" s="13">
        <v>126000</v>
      </c>
      <c r="Z1727" s="13">
        <v>7080</v>
      </c>
      <c r="AA1727" s="13">
        <v>5</v>
      </c>
      <c r="AB1727" s="13">
        <v>138000</v>
      </c>
      <c r="AC1727" s="13">
        <v>5120</v>
      </c>
      <c r="AD1727" s="13">
        <v>3</v>
      </c>
      <c r="AE1727" s="13">
        <v>277800</v>
      </c>
      <c r="AF1727" s="13">
        <v>117478</v>
      </c>
      <c r="AG1727" s="13">
        <v>3</v>
      </c>
      <c r="AH1727" s="13">
        <v>275500</v>
      </c>
      <c r="AI1727" s="13">
        <v>1</v>
      </c>
      <c r="AJ1727" s="13">
        <v>500</v>
      </c>
      <c r="AK1727" s="13">
        <v>1</v>
      </c>
      <c r="AL1727" s="13">
        <v>1800</v>
      </c>
      <c r="AM1727" s="13">
        <v>3</v>
      </c>
      <c r="AN1727" s="13">
        <v>280800</v>
      </c>
      <c r="AO1727" s="13">
        <v>78439</v>
      </c>
      <c r="AP1727" s="13">
        <v>3</v>
      </c>
      <c r="AQ1727" s="13">
        <v>275500</v>
      </c>
      <c r="AR1727" s="13">
        <v>1</v>
      </c>
      <c r="AS1727" s="13">
        <v>500</v>
      </c>
      <c r="AT1727" s="13">
        <v>2</v>
      </c>
      <c r="AU1727" s="13">
        <v>4800</v>
      </c>
      <c r="AV1727" s="13">
        <v>580</v>
      </c>
      <c r="AW1727" s="13">
        <v>52302200</v>
      </c>
      <c r="AX1727" s="13">
        <v>23997676</v>
      </c>
      <c r="AY1727" s="13">
        <v>581</v>
      </c>
      <c r="AZ1727" s="13">
        <v>52317200</v>
      </c>
      <c r="BA1727" s="13">
        <v>15999110</v>
      </c>
      <c r="BB1727" s="13">
        <v>911</v>
      </c>
      <c r="BC1727" s="13">
        <v>565</v>
      </c>
      <c r="BD1727" s="13">
        <v>51898900</v>
      </c>
      <c r="BE1727" s="13">
        <v>23975422</v>
      </c>
      <c r="BF1727" s="13">
        <v>565</v>
      </c>
      <c r="BG1727" s="13">
        <v>51898900</v>
      </c>
      <c r="BH1727" s="13">
        <v>15983778</v>
      </c>
    </row>
    <row r="1728" spans="1:60" s="14" customFormat="1" ht="12.95" customHeight="1">
      <c r="A1728" s="16">
        <v>462144</v>
      </c>
      <c r="B1728" s="9" t="s">
        <v>1678</v>
      </c>
      <c r="C1728" s="12" t="s">
        <v>1686</v>
      </c>
      <c r="D1728" s="13">
        <v>366</v>
      </c>
      <c r="E1728" s="13">
        <v>22220700</v>
      </c>
      <c r="F1728" s="13">
        <v>10442541</v>
      </c>
      <c r="G1728" s="13">
        <v>192</v>
      </c>
      <c r="H1728" s="13">
        <v>8401100</v>
      </c>
      <c r="I1728" s="13">
        <v>4641718</v>
      </c>
      <c r="J1728" s="13">
        <v>508583</v>
      </c>
      <c r="K1728" s="13">
        <v>366</v>
      </c>
      <c r="L1728" s="13">
        <v>22220700</v>
      </c>
      <c r="M1728" s="13">
        <v>6961773</v>
      </c>
      <c r="N1728" s="13">
        <v>192</v>
      </c>
      <c r="O1728" s="13">
        <v>8401100</v>
      </c>
      <c r="P1728" s="13">
        <v>3094538</v>
      </c>
      <c r="Q1728" s="13">
        <v>339089</v>
      </c>
      <c r="R1728" s="13">
        <v>3</v>
      </c>
      <c r="S1728" s="13">
        <v>1287477</v>
      </c>
      <c r="T1728" s="13">
        <v>71548</v>
      </c>
      <c r="U1728" s="13">
        <v>3</v>
      </c>
      <c r="V1728" s="13">
        <v>1287477</v>
      </c>
      <c r="W1728" s="13">
        <v>47699</v>
      </c>
      <c r="X1728" s="13">
        <v>2</v>
      </c>
      <c r="Y1728" s="13">
        <v>27000</v>
      </c>
      <c r="Z1728" s="13">
        <v>1380</v>
      </c>
      <c r="AA1728" s="13">
        <v>2</v>
      </c>
      <c r="AB1728" s="13">
        <v>27000</v>
      </c>
      <c r="AC1728" s="13">
        <v>920</v>
      </c>
      <c r="AD1728" s="13">
        <v>1</v>
      </c>
      <c r="AE1728" s="13">
        <v>30000</v>
      </c>
      <c r="AF1728" s="13">
        <v>14415</v>
      </c>
      <c r="AG1728" s="13">
        <v>1</v>
      </c>
      <c r="AH1728" s="13">
        <v>27000</v>
      </c>
      <c r="AI1728" s="13">
        <v>0</v>
      </c>
      <c r="AJ1728" s="13">
        <v>0</v>
      </c>
      <c r="AK1728" s="13">
        <v>1</v>
      </c>
      <c r="AL1728" s="13">
        <v>3000</v>
      </c>
      <c r="AM1728" s="13">
        <v>1</v>
      </c>
      <c r="AN1728" s="13">
        <v>30000</v>
      </c>
      <c r="AO1728" s="13">
        <v>9610</v>
      </c>
      <c r="AP1728" s="13">
        <v>1</v>
      </c>
      <c r="AQ1728" s="13">
        <v>27000</v>
      </c>
      <c r="AR1728" s="13">
        <v>0</v>
      </c>
      <c r="AS1728" s="13">
        <v>0</v>
      </c>
      <c r="AT1728" s="13">
        <v>1</v>
      </c>
      <c r="AU1728" s="13">
        <v>3000</v>
      </c>
      <c r="AV1728" s="13">
        <v>372</v>
      </c>
      <c r="AW1728" s="13">
        <v>23565177</v>
      </c>
      <c r="AX1728" s="13">
        <v>10529884</v>
      </c>
      <c r="AY1728" s="13">
        <v>372</v>
      </c>
      <c r="AZ1728" s="13">
        <v>23565177</v>
      </c>
      <c r="BA1728" s="13">
        <v>7020002</v>
      </c>
      <c r="BB1728" s="13">
        <v>500</v>
      </c>
      <c r="BC1728" s="13">
        <v>367</v>
      </c>
      <c r="BD1728" s="13">
        <v>22247700</v>
      </c>
      <c r="BE1728" s="13">
        <v>10456836</v>
      </c>
      <c r="BF1728" s="13">
        <v>367</v>
      </c>
      <c r="BG1728" s="13">
        <v>22247700</v>
      </c>
      <c r="BH1728" s="13">
        <v>6971303</v>
      </c>
    </row>
    <row r="1729" spans="1:60" s="14" customFormat="1" ht="12.95" customHeight="1">
      <c r="A1729" s="16">
        <v>462152</v>
      </c>
      <c r="B1729" s="9" t="s">
        <v>1678</v>
      </c>
      <c r="C1729" s="12" t="s">
        <v>1687</v>
      </c>
      <c r="D1729" s="13">
        <v>4460</v>
      </c>
      <c r="E1729" s="13">
        <v>312677944</v>
      </c>
      <c r="F1729" s="13">
        <v>153477946</v>
      </c>
      <c r="G1729" s="13">
        <v>2829</v>
      </c>
      <c r="H1729" s="13">
        <v>152420500</v>
      </c>
      <c r="I1729" s="13">
        <v>86694844</v>
      </c>
      <c r="J1729" s="13">
        <v>12926284</v>
      </c>
      <c r="K1729" s="13">
        <v>4458</v>
      </c>
      <c r="L1729" s="13">
        <v>312677944</v>
      </c>
      <c r="M1729" s="13">
        <v>102317355</v>
      </c>
      <c r="N1729" s="13">
        <v>2828</v>
      </c>
      <c r="O1729" s="13">
        <v>152393500</v>
      </c>
      <c r="P1729" s="13">
        <v>57796149</v>
      </c>
      <c r="Q1729" s="13">
        <v>8617967</v>
      </c>
      <c r="R1729" s="13">
        <v>32</v>
      </c>
      <c r="S1729" s="13">
        <v>532138</v>
      </c>
      <c r="T1729" s="13">
        <v>28089</v>
      </c>
      <c r="U1729" s="13">
        <v>32</v>
      </c>
      <c r="V1729" s="13">
        <v>532138</v>
      </c>
      <c r="W1729" s="13">
        <v>18726</v>
      </c>
      <c r="X1729" s="13">
        <v>47</v>
      </c>
      <c r="Y1729" s="13">
        <v>4130000</v>
      </c>
      <c r="Z1729" s="13">
        <v>242160</v>
      </c>
      <c r="AA1729" s="13">
        <v>47</v>
      </c>
      <c r="AB1729" s="13">
        <v>4130000</v>
      </c>
      <c r="AC1729" s="13">
        <v>161440</v>
      </c>
      <c r="AD1729" s="13">
        <v>45</v>
      </c>
      <c r="AE1729" s="13">
        <v>7877840</v>
      </c>
      <c r="AF1729" s="13">
        <v>2276345</v>
      </c>
      <c r="AG1729" s="13">
        <v>39</v>
      </c>
      <c r="AH1729" s="13">
        <v>5633300</v>
      </c>
      <c r="AI1729" s="13">
        <v>26</v>
      </c>
      <c r="AJ1729" s="13">
        <v>1698360</v>
      </c>
      <c r="AK1729" s="13">
        <v>25</v>
      </c>
      <c r="AL1729" s="13">
        <v>546180</v>
      </c>
      <c r="AM1729" s="13">
        <v>45</v>
      </c>
      <c r="AN1729" s="13">
        <v>7877840</v>
      </c>
      <c r="AO1729" s="13">
        <v>1517567</v>
      </c>
      <c r="AP1729" s="13">
        <v>39</v>
      </c>
      <c r="AQ1729" s="13">
        <v>5633300</v>
      </c>
      <c r="AR1729" s="13">
        <v>26</v>
      </c>
      <c r="AS1729" s="13">
        <v>1698360</v>
      </c>
      <c r="AT1729" s="13">
        <v>25</v>
      </c>
      <c r="AU1729" s="13">
        <v>546180</v>
      </c>
      <c r="AV1729" s="13">
        <v>4584</v>
      </c>
      <c r="AW1729" s="13">
        <v>325217922</v>
      </c>
      <c r="AX1729" s="13">
        <v>156024540</v>
      </c>
      <c r="AY1729" s="13">
        <v>4582</v>
      </c>
      <c r="AZ1729" s="13">
        <v>325217922</v>
      </c>
      <c r="BA1729" s="13">
        <v>104015088</v>
      </c>
      <c r="BB1729" s="13">
        <v>7960</v>
      </c>
      <c r="BC1729" s="13">
        <v>4499</v>
      </c>
      <c r="BD1729" s="13">
        <v>318311244</v>
      </c>
      <c r="BE1729" s="13">
        <v>155622679</v>
      </c>
      <c r="BF1729" s="13">
        <v>4497</v>
      </c>
      <c r="BG1729" s="13">
        <v>318311244</v>
      </c>
      <c r="BH1729" s="13">
        <v>103747180</v>
      </c>
    </row>
    <row r="1730" spans="1:60" s="14" customFormat="1" ht="12.95" customHeight="1">
      <c r="A1730" s="16">
        <v>462161</v>
      </c>
      <c r="B1730" s="9" t="s">
        <v>1678</v>
      </c>
      <c r="C1730" s="12" t="s">
        <v>1688</v>
      </c>
      <c r="D1730" s="13">
        <v>2018</v>
      </c>
      <c r="E1730" s="13">
        <v>121200308</v>
      </c>
      <c r="F1730" s="13">
        <v>59387722</v>
      </c>
      <c r="G1730" s="13">
        <v>1262</v>
      </c>
      <c r="H1730" s="13">
        <v>58138000</v>
      </c>
      <c r="I1730" s="13">
        <v>32688947</v>
      </c>
      <c r="J1730" s="13">
        <v>4158902</v>
      </c>
      <c r="K1730" s="13">
        <v>2017</v>
      </c>
      <c r="L1730" s="13">
        <v>121184308</v>
      </c>
      <c r="M1730" s="13">
        <v>39591541</v>
      </c>
      <c r="N1730" s="13">
        <v>1262</v>
      </c>
      <c r="O1730" s="13">
        <v>58138000</v>
      </c>
      <c r="P1730" s="13">
        <v>21793000</v>
      </c>
      <c r="Q1730" s="13">
        <v>2772787</v>
      </c>
      <c r="R1730" s="13">
        <v>13</v>
      </c>
      <c r="S1730" s="13">
        <v>528913</v>
      </c>
      <c r="T1730" s="13">
        <v>30175</v>
      </c>
      <c r="U1730" s="13">
        <v>13</v>
      </c>
      <c r="V1730" s="13">
        <v>528913</v>
      </c>
      <c r="W1730" s="13">
        <v>20117</v>
      </c>
      <c r="X1730" s="13">
        <v>22</v>
      </c>
      <c r="Y1730" s="13">
        <v>226900</v>
      </c>
      <c r="Z1730" s="13">
        <v>10974</v>
      </c>
      <c r="AA1730" s="13">
        <v>21</v>
      </c>
      <c r="AB1730" s="13">
        <v>209900</v>
      </c>
      <c r="AC1730" s="13">
        <v>6716</v>
      </c>
      <c r="AD1730" s="13">
        <v>25</v>
      </c>
      <c r="AE1730" s="13">
        <v>5675500</v>
      </c>
      <c r="AF1730" s="13">
        <v>1875797</v>
      </c>
      <c r="AG1730" s="13">
        <v>24</v>
      </c>
      <c r="AH1730" s="13">
        <v>5213000</v>
      </c>
      <c r="AI1730" s="13">
        <v>12</v>
      </c>
      <c r="AJ1730" s="13">
        <v>195500</v>
      </c>
      <c r="AK1730" s="13">
        <v>13</v>
      </c>
      <c r="AL1730" s="13">
        <v>267000</v>
      </c>
      <c r="AM1730" s="13">
        <v>25</v>
      </c>
      <c r="AN1730" s="13">
        <v>5681300</v>
      </c>
      <c r="AO1730" s="13">
        <v>1250767</v>
      </c>
      <c r="AP1730" s="13">
        <v>24</v>
      </c>
      <c r="AQ1730" s="13">
        <v>5213000</v>
      </c>
      <c r="AR1730" s="13">
        <v>12</v>
      </c>
      <c r="AS1730" s="13">
        <v>195500</v>
      </c>
      <c r="AT1730" s="13">
        <v>14</v>
      </c>
      <c r="AU1730" s="13">
        <v>272800</v>
      </c>
      <c r="AV1730" s="13">
        <v>2078</v>
      </c>
      <c r="AW1730" s="13">
        <v>127631621</v>
      </c>
      <c r="AX1730" s="13">
        <v>61304668</v>
      </c>
      <c r="AY1730" s="13">
        <v>2076</v>
      </c>
      <c r="AZ1730" s="13">
        <v>127604421</v>
      </c>
      <c r="BA1730" s="13">
        <v>40869141</v>
      </c>
      <c r="BB1730" s="13">
        <v>3802</v>
      </c>
      <c r="BC1730" s="13">
        <v>2042</v>
      </c>
      <c r="BD1730" s="13">
        <v>126413308</v>
      </c>
      <c r="BE1730" s="13">
        <v>61237299.600000001</v>
      </c>
      <c r="BF1730" s="13">
        <v>2041</v>
      </c>
      <c r="BG1730" s="13">
        <v>126397308</v>
      </c>
      <c r="BH1730" s="13">
        <v>40824616</v>
      </c>
    </row>
    <row r="1731" spans="1:60" s="14" customFormat="1" ht="12.95" customHeight="1">
      <c r="A1731" s="16">
        <v>462179</v>
      </c>
      <c r="B1731" s="9" t="s">
        <v>1678</v>
      </c>
      <c r="C1731" s="12" t="s">
        <v>1689</v>
      </c>
      <c r="D1731" s="13">
        <v>1109</v>
      </c>
      <c r="E1731" s="13">
        <v>71951800</v>
      </c>
      <c r="F1731" s="13">
        <v>33853404</v>
      </c>
      <c r="G1731" s="13">
        <v>663</v>
      </c>
      <c r="H1731" s="13">
        <v>29380900</v>
      </c>
      <c r="I1731" s="13">
        <v>16321696</v>
      </c>
      <c r="J1731" s="13">
        <v>1981373</v>
      </c>
      <c r="K1731" s="13">
        <v>1109</v>
      </c>
      <c r="L1731" s="13">
        <v>71951800</v>
      </c>
      <c r="M1731" s="13">
        <v>22569216</v>
      </c>
      <c r="N1731" s="13">
        <v>663</v>
      </c>
      <c r="O1731" s="13">
        <v>29380900</v>
      </c>
      <c r="P1731" s="13">
        <v>10881350</v>
      </c>
      <c r="Q1731" s="13">
        <v>1321051</v>
      </c>
      <c r="R1731" s="13">
        <v>18</v>
      </c>
      <c r="S1731" s="13">
        <v>241000</v>
      </c>
      <c r="T1731" s="13">
        <v>12300</v>
      </c>
      <c r="U1731" s="13">
        <v>18</v>
      </c>
      <c r="V1731" s="13">
        <v>241000</v>
      </c>
      <c r="W1731" s="13">
        <v>8200</v>
      </c>
      <c r="X1731" s="13">
        <v>10</v>
      </c>
      <c r="Y1731" s="13">
        <v>201000</v>
      </c>
      <c r="Z1731" s="13">
        <v>10860</v>
      </c>
      <c r="AA1731" s="13">
        <v>13</v>
      </c>
      <c r="AB1731" s="13">
        <v>251000</v>
      </c>
      <c r="AC1731" s="13">
        <v>9000</v>
      </c>
      <c r="AD1731" s="13">
        <v>16</v>
      </c>
      <c r="AE1731" s="13">
        <v>2141400</v>
      </c>
      <c r="AF1731" s="13">
        <v>687935</v>
      </c>
      <c r="AG1731" s="13">
        <v>16</v>
      </c>
      <c r="AH1731" s="13">
        <v>1473400</v>
      </c>
      <c r="AI1731" s="13">
        <v>6</v>
      </c>
      <c r="AJ1731" s="13">
        <v>76000</v>
      </c>
      <c r="AK1731" s="13">
        <v>11</v>
      </c>
      <c r="AL1731" s="13">
        <v>592000</v>
      </c>
      <c r="AM1731" s="13">
        <v>16</v>
      </c>
      <c r="AN1731" s="13">
        <v>2144400</v>
      </c>
      <c r="AO1731" s="13">
        <v>458745</v>
      </c>
      <c r="AP1731" s="13">
        <v>16</v>
      </c>
      <c r="AQ1731" s="13">
        <v>1473400</v>
      </c>
      <c r="AR1731" s="13">
        <v>6</v>
      </c>
      <c r="AS1731" s="13">
        <v>76000</v>
      </c>
      <c r="AT1731" s="13">
        <v>12</v>
      </c>
      <c r="AU1731" s="13">
        <v>595000</v>
      </c>
      <c r="AV1731" s="13">
        <v>1153</v>
      </c>
      <c r="AW1731" s="13">
        <v>74535200</v>
      </c>
      <c r="AX1731" s="13">
        <v>34564499</v>
      </c>
      <c r="AY1731" s="13">
        <v>1156</v>
      </c>
      <c r="AZ1731" s="13">
        <v>74588200</v>
      </c>
      <c r="BA1731" s="13">
        <v>23045161</v>
      </c>
      <c r="BB1731" s="13">
        <v>1831</v>
      </c>
      <c r="BC1731" s="13">
        <v>1125</v>
      </c>
      <c r="BD1731" s="13">
        <v>73425200</v>
      </c>
      <c r="BE1731" s="13">
        <v>34502248.100000001</v>
      </c>
      <c r="BF1731" s="13">
        <v>1125</v>
      </c>
      <c r="BG1731" s="13">
        <v>73425200</v>
      </c>
      <c r="BH1731" s="13">
        <v>23001798.640000001</v>
      </c>
    </row>
    <row r="1732" spans="1:60" s="14" customFormat="1" ht="12.95" customHeight="1">
      <c r="A1732" s="16">
        <v>462187</v>
      </c>
      <c r="B1732" s="9" t="s">
        <v>1678</v>
      </c>
      <c r="C1732" s="12" t="s">
        <v>1690</v>
      </c>
      <c r="D1732" s="13">
        <v>6904</v>
      </c>
      <c r="E1732" s="13">
        <v>551268992</v>
      </c>
      <c r="F1732" s="13">
        <v>251305610</v>
      </c>
      <c r="G1732" s="13">
        <v>4275</v>
      </c>
      <c r="H1732" s="13">
        <v>233714400</v>
      </c>
      <c r="I1732" s="13">
        <v>132781748</v>
      </c>
      <c r="J1732" s="13">
        <v>20219398</v>
      </c>
      <c r="K1732" s="13">
        <v>6904</v>
      </c>
      <c r="L1732" s="13">
        <v>551268992</v>
      </c>
      <c r="M1732" s="13">
        <v>167537389</v>
      </c>
      <c r="N1732" s="13">
        <v>4275</v>
      </c>
      <c r="O1732" s="13">
        <v>233714400</v>
      </c>
      <c r="P1732" s="13">
        <v>88521166</v>
      </c>
      <c r="Q1732" s="13">
        <v>13479599</v>
      </c>
      <c r="R1732" s="13">
        <v>38</v>
      </c>
      <c r="S1732" s="13">
        <v>1065765</v>
      </c>
      <c r="T1732" s="13">
        <v>58642</v>
      </c>
      <c r="U1732" s="13">
        <v>38</v>
      </c>
      <c r="V1732" s="13">
        <v>1065765</v>
      </c>
      <c r="W1732" s="13">
        <v>39095</v>
      </c>
      <c r="X1732" s="13">
        <v>84</v>
      </c>
      <c r="Y1732" s="13">
        <v>2442900</v>
      </c>
      <c r="Z1732" s="13">
        <v>112435</v>
      </c>
      <c r="AA1732" s="13">
        <v>84</v>
      </c>
      <c r="AB1732" s="13">
        <v>2442900</v>
      </c>
      <c r="AC1732" s="13">
        <v>74957</v>
      </c>
      <c r="AD1732" s="13">
        <v>54</v>
      </c>
      <c r="AE1732" s="13">
        <v>6620682</v>
      </c>
      <c r="AF1732" s="13">
        <v>2149300</v>
      </c>
      <c r="AG1732" s="13">
        <v>52</v>
      </c>
      <c r="AH1732" s="13">
        <v>5360400</v>
      </c>
      <c r="AI1732" s="13">
        <v>17</v>
      </c>
      <c r="AJ1732" s="13">
        <v>539000</v>
      </c>
      <c r="AK1732" s="13">
        <v>40</v>
      </c>
      <c r="AL1732" s="13">
        <v>721282</v>
      </c>
      <c r="AM1732" s="13">
        <v>54</v>
      </c>
      <c r="AN1732" s="13">
        <v>6659682</v>
      </c>
      <c r="AO1732" s="13">
        <v>1434431</v>
      </c>
      <c r="AP1732" s="13">
        <v>52</v>
      </c>
      <c r="AQ1732" s="13">
        <v>5360400</v>
      </c>
      <c r="AR1732" s="13">
        <v>17</v>
      </c>
      <c r="AS1732" s="13">
        <v>539000</v>
      </c>
      <c r="AT1732" s="13">
        <v>40</v>
      </c>
      <c r="AU1732" s="13">
        <v>760282</v>
      </c>
      <c r="AV1732" s="13">
        <v>7080</v>
      </c>
      <c r="AW1732" s="13">
        <v>561398339</v>
      </c>
      <c r="AX1732" s="13">
        <v>253625987</v>
      </c>
      <c r="AY1732" s="13">
        <v>7080</v>
      </c>
      <c r="AZ1732" s="13">
        <v>561437339</v>
      </c>
      <c r="BA1732" s="13">
        <v>169085872</v>
      </c>
      <c r="BB1732" s="13">
        <v>12047</v>
      </c>
      <c r="BC1732" s="13">
        <v>6956</v>
      </c>
      <c r="BD1732" s="13">
        <v>556629392</v>
      </c>
      <c r="BE1732" s="13">
        <v>253382681.62</v>
      </c>
      <c r="BF1732" s="13">
        <v>6956</v>
      </c>
      <c r="BG1732" s="13">
        <v>556629392</v>
      </c>
      <c r="BH1732" s="13">
        <v>168922108.08000001</v>
      </c>
    </row>
    <row r="1733" spans="1:60" s="14" customFormat="1" ht="12.95" customHeight="1">
      <c r="A1733" s="16">
        <v>462195</v>
      </c>
      <c r="B1733" s="9" t="s">
        <v>1678</v>
      </c>
      <c r="C1733" s="12" t="s">
        <v>1691</v>
      </c>
      <c r="D1733" s="13">
        <v>896</v>
      </c>
      <c r="E1733" s="13">
        <v>57500300</v>
      </c>
      <c r="F1733" s="13">
        <v>27194837</v>
      </c>
      <c r="G1733" s="13">
        <v>508</v>
      </c>
      <c r="H1733" s="13">
        <v>22767600</v>
      </c>
      <c r="I1733" s="13">
        <v>12834307</v>
      </c>
      <c r="J1733" s="13">
        <v>1580175</v>
      </c>
      <c r="K1733" s="13">
        <v>896</v>
      </c>
      <c r="L1733" s="13">
        <v>57500300</v>
      </c>
      <c r="M1733" s="13">
        <v>18130088</v>
      </c>
      <c r="N1733" s="13">
        <v>508</v>
      </c>
      <c r="O1733" s="13">
        <v>22767600</v>
      </c>
      <c r="P1733" s="13">
        <v>8556353</v>
      </c>
      <c r="Q1733" s="13">
        <v>1053526</v>
      </c>
      <c r="R1733" s="13">
        <v>12</v>
      </c>
      <c r="S1733" s="13">
        <v>124719</v>
      </c>
      <c r="T1733" s="13">
        <v>6044</v>
      </c>
      <c r="U1733" s="13">
        <v>12</v>
      </c>
      <c r="V1733" s="13">
        <v>124719</v>
      </c>
      <c r="W1733" s="13">
        <v>4029</v>
      </c>
      <c r="X1733" s="13">
        <v>9</v>
      </c>
      <c r="Y1733" s="13">
        <v>784000</v>
      </c>
      <c r="Z1733" s="13">
        <v>45960</v>
      </c>
      <c r="AA1733" s="13">
        <v>9</v>
      </c>
      <c r="AB1733" s="13">
        <v>784000</v>
      </c>
      <c r="AC1733" s="13">
        <v>30640</v>
      </c>
      <c r="AD1733" s="13">
        <v>10</v>
      </c>
      <c r="AE1733" s="13">
        <v>1807960</v>
      </c>
      <c r="AF1733" s="13">
        <v>624337</v>
      </c>
      <c r="AG1733" s="13">
        <v>9</v>
      </c>
      <c r="AH1733" s="13">
        <v>1514300</v>
      </c>
      <c r="AI1733" s="13">
        <v>9</v>
      </c>
      <c r="AJ1733" s="13">
        <v>282460</v>
      </c>
      <c r="AK1733" s="13">
        <v>2</v>
      </c>
      <c r="AL1733" s="13">
        <v>11200</v>
      </c>
      <c r="AM1733" s="13">
        <v>10</v>
      </c>
      <c r="AN1733" s="13">
        <v>1807960</v>
      </c>
      <c r="AO1733" s="13">
        <v>416227</v>
      </c>
      <c r="AP1733" s="13">
        <v>9</v>
      </c>
      <c r="AQ1733" s="13">
        <v>1514300</v>
      </c>
      <c r="AR1733" s="13">
        <v>9</v>
      </c>
      <c r="AS1733" s="13">
        <v>282460</v>
      </c>
      <c r="AT1733" s="13">
        <v>2</v>
      </c>
      <c r="AU1733" s="13">
        <v>11200</v>
      </c>
      <c r="AV1733" s="13">
        <v>927</v>
      </c>
      <c r="AW1733" s="13">
        <v>60216979</v>
      </c>
      <c r="AX1733" s="13">
        <v>27871178</v>
      </c>
      <c r="AY1733" s="13">
        <v>927</v>
      </c>
      <c r="AZ1733" s="13">
        <v>60216979</v>
      </c>
      <c r="BA1733" s="13">
        <v>18580984</v>
      </c>
      <c r="BB1733" s="13">
        <v>1356</v>
      </c>
      <c r="BC1733" s="13">
        <v>905</v>
      </c>
      <c r="BD1733" s="13">
        <v>59014600</v>
      </c>
      <c r="BE1733" s="13">
        <v>27802214</v>
      </c>
      <c r="BF1733" s="13">
        <v>905</v>
      </c>
      <c r="BG1733" s="13">
        <v>59014600</v>
      </c>
      <c r="BH1733" s="13">
        <v>18535009</v>
      </c>
    </row>
    <row r="1734" spans="1:60" s="14" customFormat="1" ht="12.95" customHeight="1">
      <c r="A1734" s="16">
        <v>462209</v>
      </c>
      <c r="B1734" s="9" t="s">
        <v>1678</v>
      </c>
      <c r="C1734" s="12" t="s">
        <v>1692</v>
      </c>
      <c r="D1734" s="13">
        <v>1193</v>
      </c>
      <c r="E1734" s="13">
        <v>81016200</v>
      </c>
      <c r="F1734" s="13">
        <v>37201430</v>
      </c>
      <c r="G1734" s="13">
        <v>715</v>
      </c>
      <c r="H1734" s="13">
        <v>29566800</v>
      </c>
      <c r="I1734" s="13">
        <v>16439219</v>
      </c>
      <c r="J1734" s="13">
        <v>1790548</v>
      </c>
      <c r="K1734" s="13">
        <v>1193</v>
      </c>
      <c r="L1734" s="13">
        <v>81016200</v>
      </c>
      <c r="M1734" s="13">
        <v>24801239</v>
      </c>
      <c r="N1734" s="13">
        <v>715</v>
      </c>
      <c r="O1734" s="13">
        <v>29566800</v>
      </c>
      <c r="P1734" s="13">
        <v>10995711</v>
      </c>
      <c r="Q1734" s="13">
        <v>1193829</v>
      </c>
      <c r="R1734" s="13">
        <v>2</v>
      </c>
      <c r="S1734" s="13">
        <v>820000</v>
      </c>
      <c r="T1734" s="13">
        <v>38430</v>
      </c>
      <c r="U1734" s="13">
        <v>2</v>
      </c>
      <c r="V1734" s="13">
        <v>820000</v>
      </c>
      <c r="W1734" s="13">
        <v>25620</v>
      </c>
      <c r="X1734" s="13">
        <v>29</v>
      </c>
      <c r="Y1734" s="13">
        <v>433700</v>
      </c>
      <c r="Z1734" s="13">
        <v>22542</v>
      </c>
      <c r="AA1734" s="13">
        <v>29</v>
      </c>
      <c r="AB1734" s="13">
        <v>433700</v>
      </c>
      <c r="AC1734" s="13">
        <v>15028</v>
      </c>
      <c r="AD1734" s="13">
        <v>22</v>
      </c>
      <c r="AE1734" s="13">
        <v>1706000</v>
      </c>
      <c r="AF1734" s="13">
        <v>540554</v>
      </c>
      <c r="AG1734" s="13">
        <v>21</v>
      </c>
      <c r="AH1734" s="13">
        <v>1142600</v>
      </c>
      <c r="AI1734" s="13">
        <v>5</v>
      </c>
      <c r="AJ1734" s="13">
        <v>53200</v>
      </c>
      <c r="AK1734" s="13">
        <v>17</v>
      </c>
      <c r="AL1734" s="13">
        <v>510200</v>
      </c>
      <c r="AM1734" s="13">
        <v>22</v>
      </c>
      <c r="AN1734" s="13">
        <v>1706000</v>
      </c>
      <c r="AO1734" s="13">
        <v>361236</v>
      </c>
      <c r="AP1734" s="13">
        <v>21</v>
      </c>
      <c r="AQ1734" s="13">
        <v>1142600</v>
      </c>
      <c r="AR1734" s="13">
        <v>5</v>
      </c>
      <c r="AS1734" s="13">
        <v>53200</v>
      </c>
      <c r="AT1734" s="13">
        <v>17</v>
      </c>
      <c r="AU1734" s="13">
        <v>510200</v>
      </c>
      <c r="AV1734" s="13">
        <v>1246</v>
      </c>
      <c r="AW1734" s="13">
        <v>83975900</v>
      </c>
      <c r="AX1734" s="13">
        <v>37802956</v>
      </c>
      <c r="AY1734" s="13">
        <v>1246</v>
      </c>
      <c r="AZ1734" s="13">
        <v>83975900</v>
      </c>
      <c r="BA1734" s="13">
        <v>25203123</v>
      </c>
      <c r="BB1734" s="13">
        <v>2101</v>
      </c>
      <c r="BC1734" s="13">
        <v>1214</v>
      </c>
      <c r="BD1734" s="13">
        <v>82158800</v>
      </c>
      <c r="BE1734" s="13">
        <v>37709530.659999996</v>
      </c>
      <c r="BF1734" s="13">
        <v>1214</v>
      </c>
      <c r="BG1734" s="13">
        <v>82158800</v>
      </c>
      <c r="BH1734" s="13">
        <v>25140839.440000001</v>
      </c>
    </row>
    <row r="1735" spans="1:60" s="14" customFormat="1" ht="12.95" customHeight="1">
      <c r="A1735" s="16">
        <v>462217</v>
      </c>
      <c r="B1735" s="9" t="s">
        <v>1678</v>
      </c>
      <c r="C1735" s="12" t="s">
        <v>1693</v>
      </c>
      <c r="D1735" s="13">
        <v>1072</v>
      </c>
      <c r="E1735" s="13">
        <v>99867500</v>
      </c>
      <c r="F1735" s="13">
        <v>42887921</v>
      </c>
      <c r="G1735" s="13">
        <v>626</v>
      </c>
      <c r="H1735" s="13">
        <v>28861900</v>
      </c>
      <c r="I1735" s="13">
        <v>16113997</v>
      </c>
      <c r="J1735" s="13">
        <v>2046468</v>
      </c>
      <c r="K1735" s="13">
        <v>1072</v>
      </c>
      <c r="L1735" s="13">
        <v>99867500</v>
      </c>
      <c r="M1735" s="13">
        <v>28592215</v>
      </c>
      <c r="N1735" s="13">
        <v>626</v>
      </c>
      <c r="O1735" s="13">
        <v>28861900</v>
      </c>
      <c r="P1735" s="13">
        <v>10742888</v>
      </c>
      <c r="Q1735" s="13">
        <v>1364438</v>
      </c>
      <c r="R1735" s="13">
        <v>14</v>
      </c>
      <c r="S1735" s="13">
        <v>444000</v>
      </c>
      <c r="T1735" s="13">
        <v>24960</v>
      </c>
      <c r="U1735" s="13">
        <v>14</v>
      </c>
      <c r="V1735" s="13">
        <v>444000</v>
      </c>
      <c r="W1735" s="13">
        <v>16640</v>
      </c>
      <c r="X1735" s="13">
        <v>7</v>
      </c>
      <c r="Y1735" s="13">
        <v>201650</v>
      </c>
      <c r="Z1735" s="13">
        <v>11260</v>
      </c>
      <c r="AA1735" s="13">
        <v>11</v>
      </c>
      <c r="AB1735" s="13">
        <v>1212650</v>
      </c>
      <c r="AC1735" s="13">
        <v>37589</v>
      </c>
      <c r="AD1735" s="13">
        <v>8</v>
      </c>
      <c r="AE1735" s="13">
        <v>1187200</v>
      </c>
      <c r="AF1735" s="13">
        <v>463125</v>
      </c>
      <c r="AG1735" s="13">
        <v>8</v>
      </c>
      <c r="AH1735" s="13">
        <v>1159400</v>
      </c>
      <c r="AI1735" s="13">
        <v>4</v>
      </c>
      <c r="AJ1735" s="13">
        <v>26000</v>
      </c>
      <c r="AK1735" s="13">
        <v>1</v>
      </c>
      <c r="AL1735" s="13">
        <v>1800</v>
      </c>
      <c r="AM1735" s="13">
        <v>8</v>
      </c>
      <c r="AN1735" s="13">
        <v>1266000</v>
      </c>
      <c r="AO1735" s="13">
        <v>311904</v>
      </c>
      <c r="AP1735" s="13">
        <v>8</v>
      </c>
      <c r="AQ1735" s="13">
        <v>1159400</v>
      </c>
      <c r="AR1735" s="13">
        <v>4</v>
      </c>
      <c r="AS1735" s="13">
        <v>26000</v>
      </c>
      <c r="AT1735" s="13">
        <v>4</v>
      </c>
      <c r="AU1735" s="13">
        <v>80600</v>
      </c>
      <c r="AV1735" s="13">
        <v>1101</v>
      </c>
      <c r="AW1735" s="13">
        <v>101700350</v>
      </c>
      <c r="AX1735" s="13">
        <v>43387266</v>
      </c>
      <c r="AY1735" s="13">
        <v>1105</v>
      </c>
      <c r="AZ1735" s="13">
        <v>102790150</v>
      </c>
      <c r="BA1735" s="13">
        <v>28958348</v>
      </c>
      <c r="BB1735" s="13">
        <v>1593</v>
      </c>
      <c r="BC1735" s="13">
        <v>1080</v>
      </c>
      <c r="BD1735" s="13">
        <v>101026900</v>
      </c>
      <c r="BE1735" s="13">
        <v>43349747.240000002</v>
      </c>
      <c r="BF1735" s="13">
        <v>1080</v>
      </c>
      <c r="BG1735" s="13">
        <v>101026900</v>
      </c>
      <c r="BH1735" s="13">
        <v>28900175</v>
      </c>
    </row>
    <row r="1736" spans="1:60" s="14" customFormat="1" ht="12.95" customHeight="1">
      <c r="A1736" s="16">
        <v>462225</v>
      </c>
      <c r="B1736" s="9" t="s">
        <v>1678</v>
      </c>
      <c r="C1736" s="12" t="s">
        <v>1694</v>
      </c>
      <c r="D1736" s="13">
        <v>1602</v>
      </c>
      <c r="E1736" s="13">
        <v>140807677</v>
      </c>
      <c r="F1736" s="13">
        <v>65989881.651889011</v>
      </c>
      <c r="G1736" s="13">
        <v>1057</v>
      </c>
      <c r="H1736" s="13">
        <v>61141200</v>
      </c>
      <c r="I1736" s="13">
        <v>33469343.143330935</v>
      </c>
      <c r="J1736" s="13">
        <v>3980081</v>
      </c>
      <c r="K1736" s="13">
        <v>1602</v>
      </c>
      <c r="L1736" s="13">
        <v>140807677</v>
      </c>
      <c r="M1736" s="13">
        <v>43996979.503924847</v>
      </c>
      <c r="N1736" s="13">
        <v>1057</v>
      </c>
      <c r="O1736" s="13">
        <v>61141200</v>
      </c>
      <c r="P1736" s="13">
        <v>22313190.044859495</v>
      </c>
      <c r="Q1736" s="13">
        <v>2653387</v>
      </c>
      <c r="R1736" s="13">
        <v>11</v>
      </c>
      <c r="S1736" s="13">
        <v>198000</v>
      </c>
      <c r="T1736" s="13">
        <v>17226.873715124817</v>
      </c>
      <c r="U1736" s="13">
        <v>11</v>
      </c>
      <c r="V1736" s="13">
        <v>198000</v>
      </c>
      <c r="W1736" s="13">
        <v>11484.587371512482</v>
      </c>
      <c r="X1736" s="13">
        <v>40</v>
      </c>
      <c r="Y1736" s="13">
        <v>3122064</v>
      </c>
      <c r="Z1736" s="13">
        <v>381249.47439586034</v>
      </c>
      <c r="AA1736" s="13">
        <v>37</v>
      </c>
      <c r="AB1736" s="13">
        <v>3073703</v>
      </c>
      <c r="AC1736" s="13">
        <v>252099.90870363513</v>
      </c>
      <c r="AD1736" s="13">
        <v>25</v>
      </c>
      <c r="AE1736" s="13">
        <v>5563600</v>
      </c>
      <c r="AF1736" s="13">
        <v>1474046</v>
      </c>
      <c r="AG1736" s="13">
        <v>24</v>
      </c>
      <c r="AH1736" s="13">
        <v>4015200</v>
      </c>
      <c r="AI1736" s="13">
        <v>3</v>
      </c>
      <c r="AJ1736" s="13">
        <v>25000</v>
      </c>
      <c r="AK1736" s="13">
        <v>21</v>
      </c>
      <c r="AL1736" s="13">
        <v>1523400</v>
      </c>
      <c r="AM1736" s="13">
        <v>25</v>
      </c>
      <c r="AN1736" s="13">
        <v>5602600</v>
      </c>
      <c r="AO1736" s="13">
        <v>987321</v>
      </c>
      <c r="AP1736" s="13">
        <v>24</v>
      </c>
      <c r="AQ1736" s="13">
        <v>4015200</v>
      </c>
      <c r="AR1736" s="13">
        <v>3</v>
      </c>
      <c r="AS1736" s="13">
        <v>25000</v>
      </c>
      <c r="AT1736" s="13">
        <v>23</v>
      </c>
      <c r="AU1736" s="13">
        <v>1562400</v>
      </c>
      <c r="AV1736" s="13">
        <v>1678</v>
      </c>
      <c r="AW1736" s="13">
        <v>149691341</v>
      </c>
      <c r="AX1736" s="13">
        <v>67862404</v>
      </c>
      <c r="AY1736" s="13">
        <v>1675</v>
      </c>
      <c r="AZ1736" s="13">
        <v>149681980</v>
      </c>
      <c r="BA1736" s="13">
        <v>45247884.999999993</v>
      </c>
      <c r="BB1736" s="13">
        <v>3078</v>
      </c>
      <c r="BC1736" s="13">
        <v>1626</v>
      </c>
      <c r="BD1736" s="13">
        <v>144822877</v>
      </c>
      <c r="BE1736" s="13">
        <v>67372523.651889011</v>
      </c>
      <c r="BF1736" s="13">
        <v>1626</v>
      </c>
      <c r="BG1736" s="13">
        <v>144822877</v>
      </c>
      <c r="BH1736" s="13">
        <v>44921844.503924847</v>
      </c>
    </row>
    <row r="1737" spans="1:60" s="14" customFormat="1" ht="12.95" customHeight="1">
      <c r="A1737" s="16">
        <v>462233</v>
      </c>
      <c r="B1737" s="9" t="s">
        <v>1678</v>
      </c>
      <c r="C1737" s="12" t="s">
        <v>1695</v>
      </c>
      <c r="D1737" s="13">
        <v>1060</v>
      </c>
      <c r="E1737" s="13">
        <v>90197800</v>
      </c>
      <c r="F1737" s="13">
        <v>38214260</v>
      </c>
      <c r="G1737" s="13">
        <v>533</v>
      </c>
      <c r="H1737" s="13">
        <v>22272900</v>
      </c>
      <c r="I1737" s="13">
        <v>12264744</v>
      </c>
      <c r="J1737" s="13">
        <v>1390412</v>
      </c>
      <c r="K1737" s="13">
        <v>1060</v>
      </c>
      <c r="L1737" s="13">
        <v>90197800</v>
      </c>
      <c r="M1737" s="13">
        <v>25476264</v>
      </c>
      <c r="N1737" s="13">
        <v>533</v>
      </c>
      <c r="O1737" s="13">
        <v>22272900</v>
      </c>
      <c r="P1737" s="13">
        <v>8176496</v>
      </c>
      <c r="Q1737" s="13">
        <v>926942</v>
      </c>
      <c r="R1737" s="13">
        <v>22</v>
      </c>
      <c r="S1737" s="13">
        <v>598500</v>
      </c>
      <c r="T1737" s="13">
        <v>31350</v>
      </c>
      <c r="U1737" s="13">
        <v>22</v>
      </c>
      <c r="V1737" s="13">
        <v>598500</v>
      </c>
      <c r="W1737" s="13">
        <v>20900</v>
      </c>
      <c r="X1737" s="13">
        <v>27</v>
      </c>
      <c r="Y1737" s="13">
        <v>891600</v>
      </c>
      <c r="Z1737" s="13">
        <v>49800</v>
      </c>
      <c r="AA1737" s="13">
        <v>30</v>
      </c>
      <c r="AB1737" s="13">
        <v>897000</v>
      </c>
      <c r="AC1737" s="13">
        <v>33200</v>
      </c>
      <c r="AD1737" s="13">
        <v>18</v>
      </c>
      <c r="AE1737" s="13">
        <v>2596500</v>
      </c>
      <c r="AF1737" s="13">
        <v>640776</v>
      </c>
      <c r="AG1737" s="13">
        <v>18</v>
      </c>
      <c r="AH1737" s="13">
        <v>1540100</v>
      </c>
      <c r="AI1737" s="13">
        <v>15</v>
      </c>
      <c r="AJ1737" s="13">
        <v>1035000</v>
      </c>
      <c r="AK1737" s="13">
        <v>7</v>
      </c>
      <c r="AL1737" s="13">
        <v>21400</v>
      </c>
      <c r="AM1737" s="13">
        <v>18</v>
      </c>
      <c r="AN1737" s="13">
        <v>2766800</v>
      </c>
      <c r="AO1737" s="13">
        <v>433998</v>
      </c>
      <c r="AP1737" s="13">
        <v>18</v>
      </c>
      <c r="AQ1737" s="13">
        <v>1540100</v>
      </c>
      <c r="AR1737" s="13">
        <v>15</v>
      </c>
      <c r="AS1737" s="13">
        <v>1035000</v>
      </c>
      <c r="AT1737" s="13">
        <v>9</v>
      </c>
      <c r="AU1737" s="13">
        <v>191700</v>
      </c>
      <c r="AV1737" s="13">
        <v>1127</v>
      </c>
      <c r="AW1737" s="13">
        <v>94284400</v>
      </c>
      <c r="AX1737" s="13">
        <v>38936186</v>
      </c>
      <c r="AY1737" s="13">
        <v>1130</v>
      </c>
      <c r="AZ1737" s="13">
        <v>94460100</v>
      </c>
      <c r="BA1737" s="13">
        <v>25964362</v>
      </c>
      <c r="BB1737" s="13">
        <v>1479</v>
      </c>
      <c r="BC1737" s="13">
        <v>1078</v>
      </c>
      <c r="BD1737" s="13">
        <v>91737900</v>
      </c>
      <c r="BE1737" s="13">
        <v>38792840</v>
      </c>
      <c r="BF1737" s="13">
        <v>1078</v>
      </c>
      <c r="BG1737" s="13">
        <v>91737900</v>
      </c>
      <c r="BH1737" s="13">
        <v>25862016.84</v>
      </c>
    </row>
    <row r="1738" spans="1:60" s="14" customFormat="1" ht="12.95" customHeight="1">
      <c r="A1738" s="16">
        <v>462241</v>
      </c>
      <c r="B1738" s="9" t="s">
        <v>1678</v>
      </c>
      <c r="C1738" s="12" t="s">
        <v>1696</v>
      </c>
      <c r="D1738" s="13">
        <v>582</v>
      </c>
      <c r="E1738" s="13">
        <v>41654900</v>
      </c>
      <c r="F1738" s="13">
        <v>18738876</v>
      </c>
      <c r="G1738" s="13">
        <v>355</v>
      </c>
      <c r="H1738" s="13">
        <v>16554600</v>
      </c>
      <c r="I1738" s="13">
        <v>9317842</v>
      </c>
      <c r="J1738" s="13">
        <v>1241496</v>
      </c>
      <c r="K1738" s="13">
        <v>582</v>
      </c>
      <c r="L1738" s="13">
        <v>41654900</v>
      </c>
      <c r="M1738" s="13">
        <v>12492715</v>
      </c>
      <c r="N1738" s="13">
        <v>355</v>
      </c>
      <c r="O1738" s="13">
        <v>16554600</v>
      </c>
      <c r="P1738" s="13">
        <v>6211996</v>
      </c>
      <c r="Q1738" s="13">
        <v>827719</v>
      </c>
      <c r="R1738" s="13">
        <v>18</v>
      </c>
      <c r="S1738" s="13">
        <v>1350818</v>
      </c>
      <c r="T1738" s="13">
        <v>34436</v>
      </c>
      <c r="U1738" s="13">
        <v>18</v>
      </c>
      <c r="V1738" s="13">
        <v>1350818</v>
      </c>
      <c r="W1738" s="13">
        <v>22957</v>
      </c>
      <c r="X1738" s="13">
        <v>20</v>
      </c>
      <c r="Y1738" s="13">
        <v>437000</v>
      </c>
      <c r="Z1738" s="13">
        <v>23820</v>
      </c>
      <c r="AA1738" s="13">
        <v>21</v>
      </c>
      <c r="AB1738" s="13">
        <v>473000</v>
      </c>
      <c r="AC1738" s="13">
        <v>17240</v>
      </c>
      <c r="AD1738" s="13">
        <v>9</v>
      </c>
      <c r="AE1738" s="13">
        <v>1129300</v>
      </c>
      <c r="AF1738" s="13">
        <v>357942</v>
      </c>
      <c r="AG1738" s="13">
        <v>8</v>
      </c>
      <c r="AH1738" s="13">
        <v>807000</v>
      </c>
      <c r="AI1738" s="13">
        <v>5</v>
      </c>
      <c r="AJ1738" s="13">
        <v>123500</v>
      </c>
      <c r="AK1738" s="13">
        <v>6</v>
      </c>
      <c r="AL1738" s="13">
        <v>198800</v>
      </c>
      <c r="AM1738" s="13">
        <v>9</v>
      </c>
      <c r="AN1738" s="13">
        <v>1129300</v>
      </c>
      <c r="AO1738" s="13">
        <v>238629</v>
      </c>
      <c r="AP1738" s="13">
        <v>8</v>
      </c>
      <c r="AQ1738" s="13">
        <v>807000</v>
      </c>
      <c r="AR1738" s="13">
        <v>5</v>
      </c>
      <c r="AS1738" s="13">
        <v>123500</v>
      </c>
      <c r="AT1738" s="13">
        <v>6</v>
      </c>
      <c r="AU1738" s="13">
        <v>198800</v>
      </c>
      <c r="AV1738" s="13">
        <v>629</v>
      </c>
      <c r="AW1738" s="13">
        <v>44572018</v>
      </c>
      <c r="AX1738" s="13">
        <v>19155074</v>
      </c>
      <c r="AY1738" s="13">
        <v>630</v>
      </c>
      <c r="AZ1738" s="13">
        <v>44608018</v>
      </c>
      <c r="BA1738" s="13">
        <v>12771541</v>
      </c>
      <c r="BB1738" s="13">
        <v>1033</v>
      </c>
      <c r="BC1738" s="13">
        <v>590</v>
      </c>
      <c r="BD1738" s="13">
        <v>42461900</v>
      </c>
      <c r="BE1738" s="13">
        <v>19078105.260000002</v>
      </c>
      <c r="BF1738" s="13">
        <v>590</v>
      </c>
      <c r="BG1738" s="13">
        <v>42461900</v>
      </c>
      <c r="BH1738" s="13">
        <v>12718868.84</v>
      </c>
    </row>
    <row r="1739" spans="1:60" s="14" customFormat="1" ht="12.95" customHeight="1">
      <c r="A1739" s="16">
        <v>462250</v>
      </c>
      <c r="B1739" s="9" t="s">
        <v>1678</v>
      </c>
      <c r="C1739" s="12" t="s">
        <v>1697</v>
      </c>
      <c r="D1739" s="13">
        <v>4410</v>
      </c>
      <c r="E1739" s="13">
        <v>293167723</v>
      </c>
      <c r="F1739" s="13">
        <v>142490809</v>
      </c>
      <c r="G1739" s="13">
        <v>2772</v>
      </c>
      <c r="H1739" s="13">
        <v>137738750</v>
      </c>
      <c r="I1739" s="13">
        <v>77836894</v>
      </c>
      <c r="J1739" s="13">
        <v>10745307</v>
      </c>
      <c r="K1739" s="13">
        <v>4410</v>
      </c>
      <c r="L1739" s="13">
        <v>293167723</v>
      </c>
      <c r="M1739" s="13">
        <v>94994906</v>
      </c>
      <c r="N1739" s="13">
        <v>2772</v>
      </c>
      <c r="O1739" s="13">
        <v>137738750</v>
      </c>
      <c r="P1739" s="13">
        <v>51892086</v>
      </c>
      <c r="Q1739" s="13">
        <v>7163974</v>
      </c>
      <c r="R1739" s="13">
        <v>10</v>
      </c>
      <c r="S1739" s="13">
        <v>211000</v>
      </c>
      <c r="T1739" s="13">
        <v>11460</v>
      </c>
      <c r="U1739" s="13">
        <v>10</v>
      </c>
      <c r="V1739" s="13">
        <v>211000</v>
      </c>
      <c r="W1739" s="13">
        <v>7640</v>
      </c>
      <c r="X1739" s="13">
        <v>25</v>
      </c>
      <c r="Y1739" s="13">
        <v>699558</v>
      </c>
      <c r="Z1739" s="13">
        <v>38974</v>
      </c>
      <c r="AA1739" s="13">
        <v>25</v>
      </c>
      <c r="AB1739" s="13">
        <v>699558</v>
      </c>
      <c r="AC1739" s="13">
        <v>25983</v>
      </c>
      <c r="AD1739" s="13">
        <v>34</v>
      </c>
      <c r="AE1739" s="13">
        <v>19114828</v>
      </c>
      <c r="AF1739" s="13">
        <v>2716990</v>
      </c>
      <c r="AG1739" s="13">
        <v>34</v>
      </c>
      <c r="AH1739" s="13">
        <v>10608000</v>
      </c>
      <c r="AI1739" s="13">
        <v>17</v>
      </c>
      <c r="AJ1739" s="13">
        <v>241272</v>
      </c>
      <c r="AK1739" s="13">
        <v>21</v>
      </c>
      <c r="AL1739" s="13">
        <v>8265556</v>
      </c>
      <c r="AM1739" s="13">
        <v>34</v>
      </c>
      <c r="AN1739" s="13">
        <v>19114828</v>
      </c>
      <c r="AO1739" s="13">
        <v>1811331</v>
      </c>
      <c r="AP1739" s="13">
        <v>34</v>
      </c>
      <c r="AQ1739" s="13">
        <v>10608000</v>
      </c>
      <c r="AR1739" s="13">
        <v>17</v>
      </c>
      <c r="AS1739" s="13">
        <v>241272</v>
      </c>
      <c r="AT1739" s="13">
        <v>21</v>
      </c>
      <c r="AU1739" s="13">
        <v>8265556</v>
      </c>
      <c r="AV1739" s="13">
        <v>4479</v>
      </c>
      <c r="AW1739" s="13">
        <v>313193109</v>
      </c>
      <c r="AX1739" s="13">
        <v>145258233</v>
      </c>
      <c r="AY1739" s="13">
        <v>4479</v>
      </c>
      <c r="AZ1739" s="13">
        <v>313193109</v>
      </c>
      <c r="BA1739" s="13">
        <v>96839860</v>
      </c>
      <c r="BB1739" s="13">
        <v>7658</v>
      </c>
      <c r="BC1739" s="13">
        <v>4444</v>
      </c>
      <c r="BD1739" s="13">
        <v>303775723</v>
      </c>
      <c r="BE1739" s="13">
        <v>144699542.34</v>
      </c>
      <c r="BF1739" s="13">
        <v>4444</v>
      </c>
      <c r="BG1739" s="13">
        <v>303775723</v>
      </c>
      <c r="BH1739" s="13">
        <v>96467399.560000002</v>
      </c>
    </row>
    <row r="1740" spans="1:60" s="14" customFormat="1" ht="12.95" customHeight="1">
      <c r="A1740" s="16">
        <v>463035</v>
      </c>
      <c r="B1740" s="9" t="s">
        <v>1678</v>
      </c>
      <c r="C1740" s="12" t="s">
        <v>1698</v>
      </c>
      <c r="D1740" s="13">
        <v>17</v>
      </c>
      <c r="E1740" s="13">
        <v>980100</v>
      </c>
      <c r="F1740" s="13">
        <v>552558</v>
      </c>
      <c r="G1740" s="13">
        <v>14</v>
      </c>
      <c r="H1740" s="13">
        <v>893600</v>
      </c>
      <c r="I1740" s="13">
        <v>519374</v>
      </c>
      <c r="J1740" s="13">
        <v>88351</v>
      </c>
      <c r="K1740" s="13">
        <v>17</v>
      </c>
      <c r="L1740" s="13">
        <v>980100</v>
      </c>
      <c r="M1740" s="13">
        <v>368376</v>
      </c>
      <c r="N1740" s="13">
        <v>14</v>
      </c>
      <c r="O1740" s="13">
        <v>893600</v>
      </c>
      <c r="P1740" s="13">
        <v>346254</v>
      </c>
      <c r="Q1740" s="13">
        <v>58903</v>
      </c>
      <c r="R1740" s="13">
        <v>0</v>
      </c>
      <c r="S1740" s="13">
        <v>0</v>
      </c>
      <c r="T1740" s="13">
        <v>0</v>
      </c>
      <c r="U1740" s="13">
        <v>0</v>
      </c>
      <c r="V1740" s="13">
        <v>0</v>
      </c>
      <c r="W1740" s="13">
        <v>0</v>
      </c>
      <c r="X1740" s="13">
        <v>0</v>
      </c>
      <c r="Y1740" s="13">
        <v>0</v>
      </c>
      <c r="Z1740" s="13">
        <v>0</v>
      </c>
      <c r="AA1740" s="13">
        <v>0</v>
      </c>
      <c r="AB1740" s="13">
        <v>0</v>
      </c>
      <c r="AC1740" s="13">
        <v>0</v>
      </c>
      <c r="AD1740" s="13">
        <v>0</v>
      </c>
      <c r="AE1740" s="13">
        <v>0</v>
      </c>
      <c r="AF1740" s="13">
        <v>0</v>
      </c>
      <c r="AG1740" s="13">
        <v>0</v>
      </c>
      <c r="AH1740" s="13">
        <v>0</v>
      </c>
      <c r="AI1740" s="13">
        <v>0</v>
      </c>
      <c r="AJ1740" s="13">
        <v>0</v>
      </c>
      <c r="AK1740" s="13">
        <v>0</v>
      </c>
      <c r="AL1740" s="13">
        <v>0</v>
      </c>
      <c r="AM1740" s="13">
        <v>0</v>
      </c>
      <c r="AN1740" s="13">
        <v>0</v>
      </c>
      <c r="AO1740" s="13">
        <v>0</v>
      </c>
      <c r="AP1740" s="13">
        <v>0</v>
      </c>
      <c r="AQ1740" s="13">
        <v>0</v>
      </c>
      <c r="AR1740" s="13">
        <v>0</v>
      </c>
      <c r="AS1740" s="13">
        <v>0</v>
      </c>
      <c r="AT1740" s="13">
        <v>0</v>
      </c>
      <c r="AU1740" s="13">
        <v>0</v>
      </c>
      <c r="AV1740" s="13">
        <v>17</v>
      </c>
      <c r="AW1740" s="13">
        <v>980100</v>
      </c>
      <c r="AX1740" s="13">
        <v>552558</v>
      </c>
      <c r="AY1740" s="13">
        <v>17</v>
      </c>
      <c r="AZ1740" s="13">
        <v>980100</v>
      </c>
      <c r="BA1740" s="13">
        <v>368376</v>
      </c>
      <c r="BB1740" s="13">
        <v>41</v>
      </c>
      <c r="BC1740" s="13">
        <v>17</v>
      </c>
      <c r="BD1740" s="13">
        <v>980100</v>
      </c>
      <c r="BE1740" s="13">
        <v>552558</v>
      </c>
      <c r="BF1740" s="13">
        <v>17</v>
      </c>
      <c r="BG1740" s="13">
        <v>980100</v>
      </c>
      <c r="BH1740" s="13">
        <v>368376</v>
      </c>
    </row>
    <row r="1741" spans="1:60" s="14" customFormat="1" ht="12.95" customHeight="1">
      <c r="A1741" s="16">
        <v>463043</v>
      </c>
      <c r="B1741" s="9" t="s">
        <v>1678</v>
      </c>
      <c r="C1741" s="12" t="s">
        <v>1699</v>
      </c>
      <c r="D1741" s="13">
        <v>8</v>
      </c>
      <c r="E1741" s="13">
        <v>387500</v>
      </c>
      <c r="F1741" s="13">
        <v>176840</v>
      </c>
      <c r="G1741" s="13">
        <v>8</v>
      </c>
      <c r="H1741" s="13">
        <v>387500</v>
      </c>
      <c r="I1741" s="13">
        <v>176840</v>
      </c>
      <c r="J1741" s="13">
        <v>176840</v>
      </c>
      <c r="K1741" s="13">
        <v>8</v>
      </c>
      <c r="L1741" s="13">
        <v>387500</v>
      </c>
      <c r="M1741" s="13">
        <v>117894</v>
      </c>
      <c r="N1741" s="13">
        <v>8</v>
      </c>
      <c r="O1741" s="13">
        <v>387500</v>
      </c>
      <c r="P1741" s="13">
        <v>117894</v>
      </c>
      <c r="Q1741" s="13">
        <v>117894</v>
      </c>
      <c r="R1741" s="13">
        <v>4</v>
      </c>
      <c r="S1741" s="13">
        <v>153000</v>
      </c>
      <c r="T1741" s="13">
        <v>9600</v>
      </c>
      <c r="U1741" s="13">
        <v>4</v>
      </c>
      <c r="V1741" s="13">
        <v>153000</v>
      </c>
      <c r="W1741" s="13">
        <v>6400</v>
      </c>
      <c r="X1741" s="13">
        <v>0</v>
      </c>
      <c r="Y1741" s="13">
        <v>0</v>
      </c>
      <c r="Z1741" s="13">
        <v>0</v>
      </c>
      <c r="AA1741" s="13">
        <v>0</v>
      </c>
      <c r="AB1741" s="13">
        <v>0</v>
      </c>
      <c r="AC1741" s="13">
        <v>0</v>
      </c>
      <c r="AD1741" s="13">
        <v>0</v>
      </c>
      <c r="AE1741" s="13">
        <v>0</v>
      </c>
      <c r="AF1741" s="13">
        <v>0</v>
      </c>
      <c r="AG1741" s="13">
        <v>0</v>
      </c>
      <c r="AH1741" s="13">
        <v>0</v>
      </c>
      <c r="AI1741" s="13">
        <v>0</v>
      </c>
      <c r="AJ1741" s="13">
        <v>0</v>
      </c>
      <c r="AK1741" s="13">
        <v>0</v>
      </c>
      <c r="AL1741" s="13">
        <v>0</v>
      </c>
      <c r="AM1741" s="13">
        <v>0</v>
      </c>
      <c r="AN1741" s="13">
        <v>0</v>
      </c>
      <c r="AO1741" s="13">
        <v>0</v>
      </c>
      <c r="AP1741" s="13">
        <v>0</v>
      </c>
      <c r="AQ1741" s="13">
        <v>0</v>
      </c>
      <c r="AR1741" s="13">
        <v>0</v>
      </c>
      <c r="AS1741" s="13">
        <v>0</v>
      </c>
      <c r="AT1741" s="13">
        <v>0</v>
      </c>
      <c r="AU1741" s="13">
        <v>0</v>
      </c>
      <c r="AV1741" s="13">
        <v>12</v>
      </c>
      <c r="AW1741" s="13">
        <v>540500</v>
      </c>
      <c r="AX1741" s="13">
        <v>186440</v>
      </c>
      <c r="AY1741" s="13">
        <v>12</v>
      </c>
      <c r="AZ1741" s="13">
        <v>540500</v>
      </c>
      <c r="BA1741" s="13">
        <v>124294</v>
      </c>
      <c r="BB1741" s="13">
        <v>73</v>
      </c>
      <c r="BC1741" s="13">
        <v>8</v>
      </c>
      <c r="BD1741" s="13">
        <v>387500</v>
      </c>
      <c r="BE1741" s="13">
        <v>176840</v>
      </c>
      <c r="BF1741" s="13">
        <v>8</v>
      </c>
      <c r="BG1741" s="13">
        <v>387500</v>
      </c>
      <c r="BH1741" s="13">
        <v>117894</v>
      </c>
    </row>
    <row r="1742" spans="1:60" s="14" customFormat="1" ht="12.95" customHeight="1">
      <c r="A1742" s="16">
        <v>463922</v>
      </c>
      <c r="B1742" s="9" t="s">
        <v>1678</v>
      </c>
      <c r="C1742" s="12" t="s">
        <v>1700</v>
      </c>
      <c r="D1742" s="13">
        <v>554</v>
      </c>
      <c r="E1742" s="13">
        <v>44196114</v>
      </c>
      <c r="F1742" s="13">
        <v>19796739</v>
      </c>
      <c r="G1742" s="13">
        <v>324</v>
      </c>
      <c r="H1742" s="13">
        <v>16080800</v>
      </c>
      <c r="I1742" s="13">
        <v>9070212</v>
      </c>
      <c r="J1742" s="13">
        <v>1271044</v>
      </c>
      <c r="K1742" s="13">
        <v>554</v>
      </c>
      <c r="L1742" s="13">
        <v>44196114</v>
      </c>
      <c r="M1742" s="13">
        <v>13197938</v>
      </c>
      <c r="N1742" s="13">
        <v>324</v>
      </c>
      <c r="O1742" s="13">
        <v>16080800</v>
      </c>
      <c r="P1742" s="13">
        <v>6046899</v>
      </c>
      <c r="Q1742" s="13">
        <v>847406</v>
      </c>
      <c r="R1742" s="13">
        <v>8</v>
      </c>
      <c r="S1742" s="13">
        <v>142000</v>
      </c>
      <c r="T1742" s="13">
        <v>7800</v>
      </c>
      <c r="U1742" s="13">
        <v>8</v>
      </c>
      <c r="V1742" s="13">
        <v>142000</v>
      </c>
      <c r="W1742" s="13">
        <v>5200</v>
      </c>
      <c r="X1742" s="13">
        <v>0</v>
      </c>
      <c r="Y1742" s="13">
        <v>0</v>
      </c>
      <c r="Z1742" s="13">
        <v>0</v>
      </c>
      <c r="AA1742" s="13">
        <v>21</v>
      </c>
      <c r="AB1742" s="13">
        <v>122400</v>
      </c>
      <c r="AC1742" s="13">
        <v>1296</v>
      </c>
      <c r="AD1742" s="13">
        <v>10</v>
      </c>
      <c r="AE1742" s="13">
        <v>394115</v>
      </c>
      <c r="AF1742" s="13">
        <v>110790</v>
      </c>
      <c r="AG1742" s="13">
        <v>10</v>
      </c>
      <c r="AH1742" s="13">
        <v>254115</v>
      </c>
      <c r="AI1742" s="13">
        <v>1</v>
      </c>
      <c r="AJ1742" s="13">
        <v>140000</v>
      </c>
      <c r="AK1742" s="13">
        <v>0</v>
      </c>
      <c r="AL1742" s="13">
        <v>0</v>
      </c>
      <c r="AM1742" s="13">
        <v>10</v>
      </c>
      <c r="AN1742" s="13">
        <v>441515</v>
      </c>
      <c r="AO1742" s="13">
        <v>75757</v>
      </c>
      <c r="AP1742" s="13">
        <v>10</v>
      </c>
      <c r="AQ1742" s="13">
        <v>254115</v>
      </c>
      <c r="AR1742" s="13">
        <v>1</v>
      </c>
      <c r="AS1742" s="13">
        <v>140000</v>
      </c>
      <c r="AT1742" s="13">
        <v>9</v>
      </c>
      <c r="AU1742" s="13">
        <v>47400</v>
      </c>
      <c r="AV1742" s="13">
        <v>572</v>
      </c>
      <c r="AW1742" s="13">
        <v>44732229</v>
      </c>
      <c r="AX1742" s="13">
        <v>19915329</v>
      </c>
      <c r="AY1742" s="13">
        <v>593</v>
      </c>
      <c r="AZ1742" s="13">
        <v>44902029</v>
      </c>
      <c r="BA1742" s="13">
        <v>13280191</v>
      </c>
      <c r="BB1742" s="13">
        <v>886</v>
      </c>
      <c r="BC1742" s="13">
        <v>564</v>
      </c>
      <c r="BD1742" s="13">
        <v>44450229</v>
      </c>
      <c r="BE1742" s="13">
        <v>19899237.98</v>
      </c>
      <c r="BF1742" s="13">
        <v>564</v>
      </c>
      <c r="BG1742" s="13">
        <v>44450229</v>
      </c>
      <c r="BH1742" s="13">
        <v>13266598.6</v>
      </c>
    </row>
    <row r="1743" spans="1:60" s="14" customFormat="1" ht="12.95" customHeight="1">
      <c r="A1743" s="16">
        <v>464040</v>
      </c>
      <c r="B1743" s="9" t="s">
        <v>1678</v>
      </c>
      <c r="C1743" s="12" t="s">
        <v>1701</v>
      </c>
      <c r="D1743" s="13">
        <v>171</v>
      </c>
      <c r="E1743" s="13">
        <v>16844000</v>
      </c>
      <c r="F1743" s="13">
        <v>7424742</v>
      </c>
      <c r="G1743" s="13">
        <v>85</v>
      </c>
      <c r="H1743" s="13">
        <v>3526300</v>
      </c>
      <c r="I1743" s="13">
        <v>2238664</v>
      </c>
      <c r="J1743" s="13">
        <v>251573</v>
      </c>
      <c r="K1743" s="13">
        <v>171</v>
      </c>
      <c r="L1743" s="13">
        <v>16844000</v>
      </c>
      <c r="M1743" s="13">
        <v>4949882</v>
      </c>
      <c r="N1743" s="13">
        <v>85</v>
      </c>
      <c r="O1743" s="13">
        <v>3526300</v>
      </c>
      <c r="P1743" s="13">
        <v>1492483</v>
      </c>
      <c r="Q1743" s="13">
        <v>167728</v>
      </c>
      <c r="R1743" s="13">
        <v>1</v>
      </c>
      <c r="S1743" s="13">
        <v>50000</v>
      </c>
      <c r="T1743" s="13">
        <v>2880</v>
      </c>
      <c r="U1743" s="13">
        <v>1</v>
      </c>
      <c r="V1743" s="13">
        <v>50000</v>
      </c>
      <c r="W1743" s="13">
        <v>1920</v>
      </c>
      <c r="X1743" s="13">
        <v>3</v>
      </c>
      <c r="Y1743" s="13">
        <v>170000</v>
      </c>
      <c r="Z1743" s="13">
        <v>9840</v>
      </c>
      <c r="AA1743" s="13">
        <v>4</v>
      </c>
      <c r="AB1743" s="13">
        <v>330000</v>
      </c>
      <c r="AC1743" s="13">
        <v>12880</v>
      </c>
      <c r="AD1743" s="13">
        <v>2</v>
      </c>
      <c r="AE1743" s="13">
        <v>92000</v>
      </c>
      <c r="AF1743" s="13">
        <v>47716</v>
      </c>
      <c r="AG1743" s="13">
        <v>2</v>
      </c>
      <c r="AH1743" s="13">
        <v>92000</v>
      </c>
      <c r="AI1743" s="13">
        <v>0</v>
      </c>
      <c r="AJ1743" s="13">
        <v>0</v>
      </c>
      <c r="AK1743" s="13">
        <v>0</v>
      </c>
      <c r="AL1743" s="13">
        <v>0</v>
      </c>
      <c r="AM1743" s="13">
        <v>2</v>
      </c>
      <c r="AN1743" s="13">
        <v>98000</v>
      </c>
      <c r="AO1743" s="13">
        <v>32051</v>
      </c>
      <c r="AP1743" s="13">
        <v>2</v>
      </c>
      <c r="AQ1743" s="13">
        <v>92000</v>
      </c>
      <c r="AR1743" s="13">
        <v>0</v>
      </c>
      <c r="AS1743" s="13">
        <v>0</v>
      </c>
      <c r="AT1743" s="13">
        <v>2</v>
      </c>
      <c r="AU1743" s="13">
        <v>6000</v>
      </c>
      <c r="AV1743" s="13">
        <v>177</v>
      </c>
      <c r="AW1743" s="13">
        <v>17156000</v>
      </c>
      <c r="AX1743" s="13">
        <v>7485178</v>
      </c>
      <c r="AY1743" s="13">
        <v>178</v>
      </c>
      <c r="AZ1743" s="13">
        <v>17322000</v>
      </c>
      <c r="BA1743" s="13">
        <v>4996733</v>
      </c>
      <c r="BB1743" s="13">
        <v>231</v>
      </c>
      <c r="BC1743" s="13">
        <v>173</v>
      </c>
      <c r="BD1743" s="13">
        <v>16936000</v>
      </c>
      <c r="BE1743" s="13">
        <v>7472458</v>
      </c>
      <c r="BF1743" s="13">
        <v>173</v>
      </c>
      <c r="BG1743" s="13">
        <v>16936000</v>
      </c>
      <c r="BH1743" s="13">
        <v>4981773</v>
      </c>
    </row>
    <row r="1744" spans="1:60" s="14" customFormat="1" ht="12.95" customHeight="1">
      <c r="A1744" s="16">
        <v>464520</v>
      </c>
      <c r="B1744" s="9" t="s">
        <v>1678</v>
      </c>
      <c r="C1744" s="12" t="s">
        <v>1702</v>
      </c>
      <c r="D1744" s="13">
        <v>208</v>
      </c>
      <c r="E1744" s="13">
        <v>10892600</v>
      </c>
      <c r="F1744" s="13">
        <v>5416545</v>
      </c>
      <c r="G1744" s="13">
        <v>92</v>
      </c>
      <c r="H1744" s="13">
        <v>3827400</v>
      </c>
      <c r="I1744" s="13">
        <v>2106021</v>
      </c>
      <c r="J1744" s="13">
        <v>249372</v>
      </c>
      <c r="K1744" s="13">
        <v>208</v>
      </c>
      <c r="L1744" s="13">
        <v>10892600</v>
      </c>
      <c r="M1744" s="13">
        <v>3611069</v>
      </c>
      <c r="N1744" s="13">
        <v>92</v>
      </c>
      <c r="O1744" s="13">
        <v>3827400</v>
      </c>
      <c r="P1744" s="13">
        <v>1404040</v>
      </c>
      <c r="Q1744" s="13">
        <v>166262</v>
      </c>
      <c r="R1744" s="13">
        <v>12</v>
      </c>
      <c r="S1744" s="13">
        <v>215300</v>
      </c>
      <c r="T1744" s="13">
        <v>11478</v>
      </c>
      <c r="U1744" s="13">
        <v>12</v>
      </c>
      <c r="V1744" s="13">
        <v>215300</v>
      </c>
      <c r="W1744" s="13">
        <v>7652</v>
      </c>
      <c r="X1744" s="13">
        <v>2</v>
      </c>
      <c r="Y1744" s="13">
        <v>6000</v>
      </c>
      <c r="Z1744" s="13">
        <v>120</v>
      </c>
      <c r="AA1744" s="13">
        <v>3</v>
      </c>
      <c r="AB1744" s="13">
        <v>31000</v>
      </c>
      <c r="AC1744" s="13">
        <v>1000</v>
      </c>
      <c r="AD1744" s="13">
        <v>3</v>
      </c>
      <c r="AE1744" s="13">
        <v>277102</v>
      </c>
      <c r="AF1744" s="13">
        <v>98511</v>
      </c>
      <c r="AG1744" s="13">
        <v>2</v>
      </c>
      <c r="AH1744" s="13">
        <v>201000</v>
      </c>
      <c r="AI1744" s="13">
        <v>3</v>
      </c>
      <c r="AJ1744" s="13">
        <v>73102</v>
      </c>
      <c r="AK1744" s="13">
        <v>1</v>
      </c>
      <c r="AL1744" s="13">
        <v>3000</v>
      </c>
      <c r="AM1744" s="13">
        <v>3</v>
      </c>
      <c r="AN1744" s="13">
        <v>277102</v>
      </c>
      <c r="AO1744" s="13">
        <v>65674</v>
      </c>
      <c r="AP1744" s="13">
        <v>2</v>
      </c>
      <c r="AQ1744" s="13">
        <v>201000</v>
      </c>
      <c r="AR1744" s="13">
        <v>3</v>
      </c>
      <c r="AS1744" s="13">
        <v>73102</v>
      </c>
      <c r="AT1744" s="13">
        <v>1</v>
      </c>
      <c r="AU1744" s="13">
        <v>3000</v>
      </c>
      <c r="AV1744" s="13">
        <v>225</v>
      </c>
      <c r="AW1744" s="13">
        <v>11391002</v>
      </c>
      <c r="AX1744" s="13">
        <v>5526654</v>
      </c>
      <c r="AY1744" s="13">
        <v>226</v>
      </c>
      <c r="AZ1744" s="13">
        <v>11416002</v>
      </c>
      <c r="BA1744" s="13">
        <v>3685395</v>
      </c>
      <c r="BB1744" s="13">
        <v>232</v>
      </c>
      <c r="BC1744" s="13">
        <v>210</v>
      </c>
      <c r="BD1744" s="13">
        <v>11093600</v>
      </c>
      <c r="BE1744" s="13">
        <v>5510730</v>
      </c>
      <c r="BF1744" s="13">
        <v>210</v>
      </c>
      <c r="BG1744" s="13">
        <v>11093600</v>
      </c>
      <c r="BH1744" s="13">
        <v>3673859</v>
      </c>
    </row>
    <row r="1745" spans="1:60" s="14" customFormat="1" ht="12.95" customHeight="1">
      <c r="A1745" s="16">
        <v>464686</v>
      </c>
      <c r="B1745" s="9" t="s">
        <v>1678</v>
      </c>
      <c r="C1745" s="12" t="s">
        <v>1703</v>
      </c>
      <c r="D1745" s="13">
        <v>389</v>
      </c>
      <c r="E1745" s="13">
        <v>33842800</v>
      </c>
      <c r="F1745" s="13">
        <v>14642181</v>
      </c>
      <c r="G1745" s="13">
        <v>197</v>
      </c>
      <c r="H1745" s="13">
        <v>8417300</v>
      </c>
      <c r="I1745" s="13">
        <v>4696544</v>
      </c>
      <c r="J1745" s="13">
        <v>541711</v>
      </c>
      <c r="K1745" s="13">
        <v>389</v>
      </c>
      <c r="L1745" s="13">
        <v>33842800</v>
      </c>
      <c r="M1745" s="13">
        <v>9761543</v>
      </c>
      <c r="N1745" s="13">
        <v>197</v>
      </c>
      <c r="O1745" s="13">
        <v>8417300</v>
      </c>
      <c r="P1745" s="13">
        <v>3131092</v>
      </c>
      <c r="Q1745" s="13">
        <v>361171</v>
      </c>
      <c r="R1745" s="13">
        <v>37</v>
      </c>
      <c r="S1745" s="13">
        <v>1159288</v>
      </c>
      <c r="T1745" s="13">
        <v>891833</v>
      </c>
      <c r="U1745" s="13">
        <v>37</v>
      </c>
      <c r="V1745" s="13">
        <v>1159288</v>
      </c>
      <c r="W1745" s="13">
        <v>594559</v>
      </c>
      <c r="X1745" s="13">
        <v>0</v>
      </c>
      <c r="Y1745" s="13">
        <v>0</v>
      </c>
      <c r="Z1745" s="13">
        <v>0</v>
      </c>
      <c r="AA1745" s="13">
        <v>0</v>
      </c>
      <c r="AB1745" s="13">
        <v>0</v>
      </c>
      <c r="AC1745" s="13">
        <v>0</v>
      </c>
      <c r="AD1745" s="13">
        <v>12</v>
      </c>
      <c r="AE1745" s="13">
        <v>2250050</v>
      </c>
      <c r="AF1745" s="13">
        <v>835808</v>
      </c>
      <c r="AG1745" s="13">
        <v>12</v>
      </c>
      <c r="AH1745" s="13">
        <v>2079500</v>
      </c>
      <c r="AI1745" s="13">
        <v>12</v>
      </c>
      <c r="AJ1745" s="13">
        <v>170550</v>
      </c>
      <c r="AK1745" s="13">
        <v>0</v>
      </c>
      <c r="AL1745" s="13">
        <v>0</v>
      </c>
      <c r="AM1745" s="13">
        <v>12</v>
      </c>
      <c r="AN1745" s="13">
        <v>2250050</v>
      </c>
      <c r="AO1745" s="13">
        <v>557207</v>
      </c>
      <c r="AP1745" s="13">
        <v>12</v>
      </c>
      <c r="AQ1745" s="13">
        <v>2079500</v>
      </c>
      <c r="AR1745" s="13">
        <v>12</v>
      </c>
      <c r="AS1745" s="13">
        <v>170550</v>
      </c>
      <c r="AT1745" s="13">
        <v>0</v>
      </c>
      <c r="AU1745" s="13">
        <v>0</v>
      </c>
      <c r="AV1745" s="13">
        <v>438</v>
      </c>
      <c r="AW1745" s="13">
        <v>37252138</v>
      </c>
      <c r="AX1745" s="13">
        <v>16369822</v>
      </c>
      <c r="AY1745" s="13">
        <v>438</v>
      </c>
      <c r="AZ1745" s="13">
        <v>37252138</v>
      </c>
      <c r="BA1745" s="13">
        <v>10913309</v>
      </c>
      <c r="BB1745" s="13">
        <v>497</v>
      </c>
      <c r="BC1745" s="13">
        <v>401</v>
      </c>
      <c r="BD1745" s="13">
        <v>35922300</v>
      </c>
      <c r="BE1745" s="13">
        <v>15468476</v>
      </c>
      <c r="BF1745" s="13">
        <v>401</v>
      </c>
      <c r="BG1745" s="13">
        <v>35922300</v>
      </c>
      <c r="BH1745" s="13">
        <v>10312408</v>
      </c>
    </row>
    <row r="1746" spans="1:60" s="14" customFormat="1" ht="12.95" customHeight="1">
      <c r="A1746" s="16">
        <v>464821</v>
      </c>
      <c r="B1746" s="9" t="s">
        <v>1678</v>
      </c>
      <c r="C1746" s="12" t="s">
        <v>1704</v>
      </c>
      <c r="D1746" s="13">
        <v>222</v>
      </c>
      <c r="E1746" s="13">
        <v>14549752</v>
      </c>
      <c r="F1746" s="13">
        <v>5823373</v>
      </c>
      <c r="G1746" s="13">
        <v>115</v>
      </c>
      <c r="H1746" s="13">
        <v>4908100</v>
      </c>
      <c r="I1746" s="13">
        <v>2763935</v>
      </c>
      <c r="J1746" s="13">
        <v>336283</v>
      </c>
      <c r="K1746" s="13">
        <v>222</v>
      </c>
      <c r="L1746" s="13">
        <v>14549752</v>
      </c>
      <c r="M1746" s="13">
        <v>3883773</v>
      </c>
      <c r="N1746" s="13">
        <v>115</v>
      </c>
      <c r="O1746" s="13">
        <v>4908100</v>
      </c>
      <c r="P1746" s="13">
        <v>1842659</v>
      </c>
      <c r="Q1746" s="13">
        <v>224207</v>
      </c>
      <c r="R1746" s="13">
        <v>2</v>
      </c>
      <c r="S1746" s="13">
        <v>2200</v>
      </c>
      <c r="T1746" s="13">
        <v>173516</v>
      </c>
      <c r="U1746" s="13">
        <v>2</v>
      </c>
      <c r="V1746" s="13">
        <v>2200</v>
      </c>
      <c r="W1746" s="13">
        <v>115677</v>
      </c>
      <c r="X1746" s="13">
        <v>3</v>
      </c>
      <c r="Y1746" s="13">
        <v>75600</v>
      </c>
      <c r="Z1746" s="13">
        <v>1800</v>
      </c>
      <c r="AA1746" s="13">
        <v>4</v>
      </c>
      <c r="AB1746" s="13">
        <v>173600</v>
      </c>
      <c r="AC1746" s="13">
        <v>2680</v>
      </c>
      <c r="AD1746" s="13">
        <v>0</v>
      </c>
      <c r="AE1746" s="13">
        <v>0</v>
      </c>
      <c r="AF1746" s="13">
        <v>0</v>
      </c>
      <c r="AG1746" s="13">
        <v>0</v>
      </c>
      <c r="AH1746" s="13">
        <v>0</v>
      </c>
      <c r="AI1746" s="13">
        <v>0</v>
      </c>
      <c r="AJ1746" s="13">
        <v>0</v>
      </c>
      <c r="AK1746" s="13">
        <v>0</v>
      </c>
      <c r="AL1746" s="13">
        <v>0</v>
      </c>
      <c r="AM1746" s="13">
        <v>0</v>
      </c>
      <c r="AN1746" s="13">
        <v>0</v>
      </c>
      <c r="AO1746" s="13">
        <v>0</v>
      </c>
      <c r="AP1746" s="13">
        <v>0</v>
      </c>
      <c r="AQ1746" s="13">
        <v>0</v>
      </c>
      <c r="AR1746" s="13">
        <v>0</v>
      </c>
      <c r="AS1746" s="13">
        <v>0</v>
      </c>
      <c r="AT1746" s="13">
        <v>0</v>
      </c>
      <c r="AU1746" s="13">
        <v>0</v>
      </c>
      <c r="AV1746" s="13">
        <v>227</v>
      </c>
      <c r="AW1746" s="13">
        <v>14627552</v>
      </c>
      <c r="AX1746" s="13">
        <v>5998689</v>
      </c>
      <c r="AY1746" s="13">
        <v>228</v>
      </c>
      <c r="AZ1746" s="13">
        <v>14725552</v>
      </c>
      <c r="BA1746" s="13">
        <v>4002130</v>
      </c>
      <c r="BB1746" s="13">
        <v>331</v>
      </c>
      <c r="BC1746" s="13">
        <v>222</v>
      </c>
      <c r="BD1746" s="13">
        <v>14549752</v>
      </c>
      <c r="BE1746" s="13">
        <v>5823373</v>
      </c>
      <c r="BF1746" s="13">
        <v>222</v>
      </c>
      <c r="BG1746" s="13">
        <v>14549752</v>
      </c>
      <c r="BH1746" s="13">
        <v>3883773</v>
      </c>
    </row>
    <row r="1747" spans="1:60" s="14" customFormat="1" ht="12.95" customHeight="1">
      <c r="A1747" s="16">
        <v>464902</v>
      </c>
      <c r="B1747" s="9" t="s">
        <v>1678</v>
      </c>
      <c r="C1747" s="12" t="s">
        <v>1705</v>
      </c>
      <c r="D1747" s="13">
        <v>100</v>
      </c>
      <c r="E1747" s="13">
        <v>5858400</v>
      </c>
      <c r="F1747" s="13">
        <v>2887211</v>
      </c>
      <c r="G1747" s="13">
        <v>72</v>
      </c>
      <c r="H1747" s="13">
        <v>3245600</v>
      </c>
      <c r="I1747" s="13">
        <v>1793744</v>
      </c>
      <c r="J1747" s="13">
        <v>215089</v>
      </c>
      <c r="K1747" s="13">
        <v>100</v>
      </c>
      <c r="L1747" s="13">
        <v>5858400</v>
      </c>
      <c r="M1747" s="13">
        <v>1924807</v>
      </c>
      <c r="N1747" s="13">
        <v>72</v>
      </c>
      <c r="O1747" s="13">
        <v>3245600</v>
      </c>
      <c r="P1747" s="13">
        <v>1195853</v>
      </c>
      <c r="Q1747" s="13">
        <v>143406</v>
      </c>
      <c r="R1747" s="13">
        <v>1</v>
      </c>
      <c r="S1747" s="13">
        <v>15000</v>
      </c>
      <c r="T1747" s="13">
        <v>1980</v>
      </c>
      <c r="U1747" s="13">
        <v>1</v>
      </c>
      <c r="V1747" s="13">
        <v>15000</v>
      </c>
      <c r="W1747" s="13">
        <v>1320</v>
      </c>
      <c r="X1747" s="13">
        <v>9</v>
      </c>
      <c r="Y1747" s="13">
        <v>7422000</v>
      </c>
      <c r="Z1747" s="13">
        <v>429247</v>
      </c>
      <c r="AA1747" s="13">
        <v>11</v>
      </c>
      <c r="AB1747" s="13">
        <v>7545000</v>
      </c>
      <c r="AC1747" s="13">
        <v>501863</v>
      </c>
      <c r="AD1747" s="13">
        <v>2</v>
      </c>
      <c r="AE1747" s="13">
        <v>61000</v>
      </c>
      <c r="AF1747" s="13">
        <v>6477</v>
      </c>
      <c r="AG1747" s="13">
        <v>1</v>
      </c>
      <c r="AH1747" s="13">
        <v>8000</v>
      </c>
      <c r="AI1747" s="13">
        <v>1</v>
      </c>
      <c r="AJ1747" s="13">
        <v>15000</v>
      </c>
      <c r="AK1747" s="13">
        <v>2</v>
      </c>
      <c r="AL1747" s="13">
        <v>38000</v>
      </c>
      <c r="AM1747" s="13">
        <v>2</v>
      </c>
      <c r="AN1747" s="13">
        <v>61000</v>
      </c>
      <c r="AO1747" s="13">
        <v>4318</v>
      </c>
      <c r="AP1747" s="13">
        <v>1</v>
      </c>
      <c r="AQ1747" s="13">
        <v>8000</v>
      </c>
      <c r="AR1747" s="13">
        <v>1</v>
      </c>
      <c r="AS1747" s="13">
        <v>15000</v>
      </c>
      <c r="AT1747" s="13">
        <v>2</v>
      </c>
      <c r="AU1747" s="13">
        <v>38000</v>
      </c>
      <c r="AV1747" s="13">
        <v>112</v>
      </c>
      <c r="AW1747" s="13">
        <v>13356400</v>
      </c>
      <c r="AX1747" s="13">
        <v>3324915</v>
      </c>
      <c r="AY1747" s="13">
        <v>114</v>
      </c>
      <c r="AZ1747" s="13">
        <v>13479400</v>
      </c>
      <c r="BA1747" s="13">
        <v>2432308</v>
      </c>
      <c r="BB1747" s="13">
        <v>210</v>
      </c>
      <c r="BC1747" s="13">
        <v>101</v>
      </c>
      <c r="BD1747" s="13">
        <v>5866400</v>
      </c>
      <c r="BE1747" s="13">
        <v>2890688</v>
      </c>
      <c r="BF1747" s="13">
        <v>101</v>
      </c>
      <c r="BG1747" s="13">
        <v>5866400</v>
      </c>
      <c r="BH1747" s="13">
        <v>1927125</v>
      </c>
    </row>
    <row r="1748" spans="1:60" s="14" customFormat="1" ht="12.95" customHeight="1">
      <c r="A1748" s="16">
        <v>464911</v>
      </c>
      <c r="B1748" s="9" t="s">
        <v>1678</v>
      </c>
      <c r="C1748" s="12" t="s">
        <v>1706</v>
      </c>
      <c r="D1748" s="13">
        <v>67</v>
      </c>
      <c r="E1748" s="13">
        <v>4894300</v>
      </c>
      <c r="F1748" s="13">
        <v>2281333</v>
      </c>
      <c r="G1748" s="13">
        <v>35</v>
      </c>
      <c r="H1748" s="13">
        <v>1816000</v>
      </c>
      <c r="I1748" s="13">
        <v>992777</v>
      </c>
      <c r="J1748" s="13">
        <v>128210</v>
      </c>
      <c r="K1748" s="13">
        <v>67</v>
      </c>
      <c r="L1748" s="13">
        <v>4894300</v>
      </c>
      <c r="M1748" s="13">
        <v>1520904</v>
      </c>
      <c r="N1748" s="13">
        <v>35</v>
      </c>
      <c r="O1748" s="13">
        <v>1816000</v>
      </c>
      <c r="P1748" s="13">
        <v>661862</v>
      </c>
      <c r="Q1748" s="13">
        <v>85479</v>
      </c>
      <c r="R1748" s="13">
        <v>2</v>
      </c>
      <c r="S1748" s="13">
        <v>110000</v>
      </c>
      <c r="T1748" s="13">
        <v>6360</v>
      </c>
      <c r="U1748" s="13">
        <v>2</v>
      </c>
      <c r="V1748" s="13">
        <v>110000</v>
      </c>
      <c r="W1748" s="13">
        <v>4240</v>
      </c>
      <c r="X1748" s="13">
        <v>4</v>
      </c>
      <c r="Y1748" s="13">
        <v>2578000</v>
      </c>
      <c r="Z1748" s="13">
        <v>154200</v>
      </c>
      <c r="AA1748" s="13">
        <v>6</v>
      </c>
      <c r="AB1748" s="13">
        <v>2598000</v>
      </c>
      <c r="AC1748" s="13">
        <v>103440</v>
      </c>
      <c r="AD1748" s="13">
        <v>2</v>
      </c>
      <c r="AE1748" s="13">
        <v>186700</v>
      </c>
      <c r="AF1748" s="13">
        <v>67310</v>
      </c>
      <c r="AG1748" s="13">
        <v>2</v>
      </c>
      <c r="AH1748" s="13">
        <v>121700</v>
      </c>
      <c r="AI1748" s="13">
        <v>1</v>
      </c>
      <c r="AJ1748" s="13">
        <v>5000</v>
      </c>
      <c r="AK1748" s="13">
        <v>1</v>
      </c>
      <c r="AL1748" s="13">
        <v>60000</v>
      </c>
      <c r="AM1748" s="13">
        <v>2</v>
      </c>
      <c r="AN1748" s="13">
        <v>186700</v>
      </c>
      <c r="AO1748" s="13">
        <v>44874</v>
      </c>
      <c r="AP1748" s="13">
        <v>2</v>
      </c>
      <c r="AQ1748" s="13">
        <v>121700</v>
      </c>
      <c r="AR1748" s="13">
        <v>1</v>
      </c>
      <c r="AS1748" s="13">
        <v>5000</v>
      </c>
      <c r="AT1748" s="13">
        <v>1</v>
      </c>
      <c r="AU1748" s="13">
        <v>60000</v>
      </c>
      <c r="AV1748" s="13">
        <v>75</v>
      </c>
      <c r="AW1748" s="13">
        <v>7769000</v>
      </c>
      <c r="AX1748" s="13">
        <v>2509203</v>
      </c>
      <c r="AY1748" s="13">
        <v>77</v>
      </c>
      <c r="AZ1748" s="13">
        <v>7789000</v>
      </c>
      <c r="BA1748" s="13">
        <v>1673458</v>
      </c>
      <c r="BB1748" s="13">
        <v>109</v>
      </c>
      <c r="BC1748" s="13">
        <v>69</v>
      </c>
      <c r="BD1748" s="13">
        <v>5016000</v>
      </c>
      <c r="BE1748" s="13">
        <v>2344863</v>
      </c>
      <c r="BF1748" s="13">
        <v>69</v>
      </c>
      <c r="BG1748" s="13">
        <v>5016000</v>
      </c>
      <c r="BH1748" s="13">
        <v>1563258</v>
      </c>
    </row>
    <row r="1749" spans="1:60" s="14" customFormat="1" ht="12.95" customHeight="1">
      <c r="A1749" s="16">
        <v>464929</v>
      </c>
      <c r="B1749" s="9" t="s">
        <v>1678</v>
      </c>
      <c r="C1749" s="12" t="s">
        <v>1707</v>
      </c>
      <c r="D1749" s="13">
        <v>373</v>
      </c>
      <c r="E1749" s="13">
        <v>27564600</v>
      </c>
      <c r="F1749" s="13">
        <v>12850441</v>
      </c>
      <c r="G1749" s="13">
        <v>210</v>
      </c>
      <c r="H1749" s="13">
        <v>10202900</v>
      </c>
      <c r="I1749" s="13">
        <v>5732503</v>
      </c>
      <c r="J1749" s="13">
        <v>733287</v>
      </c>
      <c r="K1749" s="13">
        <v>373</v>
      </c>
      <c r="L1749" s="13">
        <v>27564600</v>
      </c>
      <c r="M1749" s="13">
        <v>8567047</v>
      </c>
      <c r="N1749" s="13">
        <v>210</v>
      </c>
      <c r="O1749" s="13">
        <v>10202900</v>
      </c>
      <c r="P1749" s="13">
        <v>3821736</v>
      </c>
      <c r="Q1749" s="13">
        <v>488898</v>
      </c>
      <c r="R1749" s="13">
        <v>4</v>
      </c>
      <c r="S1749" s="13">
        <v>61000</v>
      </c>
      <c r="T1749" s="13">
        <v>3180</v>
      </c>
      <c r="U1749" s="13">
        <v>4</v>
      </c>
      <c r="V1749" s="13">
        <v>61000</v>
      </c>
      <c r="W1749" s="13">
        <v>2120</v>
      </c>
      <c r="X1749" s="13">
        <v>11</v>
      </c>
      <c r="Y1749" s="13">
        <v>248112</v>
      </c>
      <c r="Z1749" s="13">
        <v>13567</v>
      </c>
      <c r="AA1749" s="13">
        <v>13</v>
      </c>
      <c r="AB1749" s="13">
        <v>278112</v>
      </c>
      <c r="AC1749" s="13">
        <v>10085</v>
      </c>
      <c r="AD1749" s="13">
        <v>7</v>
      </c>
      <c r="AE1749" s="13">
        <v>529100</v>
      </c>
      <c r="AF1749" s="13">
        <v>213542</v>
      </c>
      <c r="AG1749" s="13">
        <v>7</v>
      </c>
      <c r="AH1749" s="13">
        <v>496100</v>
      </c>
      <c r="AI1749" s="13">
        <v>3</v>
      </c>
      <c r="AJ1749" s="13">
        <v>24000</v>
      </c>
      <c r="AK1749" s="13">
        <v>3</v>
      </c>
      <c r="AL1749" s="13">
        <v>9000</v>
      </c>
      <c r="AM1749" s="13">
        <v>7</v>
      </c>
      <c r="AN1749" s="13">
        <v>748200</v>
      </c>
      <c r="AO1749" s="13">
        <v>151126</v>
      </c>
      <c r="AP1749" s="13">
        <v>7</v>
      </c>
      <c r="AQ1749" s="13">
        <v>496100</v>
      </c>
      <c r="AR1749" s="13">
        <v>3</v>
      </c>
      <c r="AS1749" s="13">
        <v>24000</v>
      </c>
      <c r="AT1749" s="13">
        <v>4</v>
      </c>
      <c r="AU1749" s="13">
        <v>228100</v>
      </c>
      <c r="AV1749" s="13">
        <v>395</v>
      </c>
      <c r="AW1749" s="13">
        <v>28402812</v>
      </c>
      <c r="AX1749" s="13">
        <v>13080730</v>
      </c>
      <c r="AY1749" s="13">
        <v>397</v>
      </c>
      <c r="AZ1749" s="13">
        <v>28651912</v>
      </c>
      <c r="BA1749" s="13">
        <v>8730378</v>
      </c>
      <c r="BB1749" s="13">
        <v>645</v>
      </c>
      <c r="BC1749" s="13">
        <v>380</v>
      </c>
      <c r="BD1749" s="13">
        <v>28060700</v>
      </c>
      <c r="BE1749" s="13">
        <v>13062390.720000001</v>
      </c>
      <c r="BF1749" s="13">
        <v>380</v>
      </c>
      <c r="BG1749" s="13">
        <v>28060700</v>
      </c>
      <c r="BH1749" s="13">
        <v>8708369</v>
      </c>
    </row>
    <row r="1750" spans="1:60" s="14" customFormat="1" ht="12.95" customHeight="1">
      <c r="A1750" s="16">
        <v>465011</v>
      </c>
      <c r="B1750" s="9" t="s">
        <v>1678</v>
      </c>
      <c r="C1750" s="12" t="s">
        <v>1708</v>
      </c>
      <c r="D1750" s="13">
        <v>167</v>
      </c>
      <c r="E1750" s="13">
        <v>8729400</v>
      </c>
      <c r="F1750" s="13">
        <v>7184511</v>
      </c>
      <c r="G1750" s="13">
        <v>110</v>
      </c>
      <c r="H1750" s="13">
        <v>6767200</v>
      </c>
      <c r="I1750" s="13">
        <v>3915473</v>
      </c>
      <c r="J1750" s="13">
        <v>645603</v>
      </c>
      <c r="K1750" s="13">
        <v>167</v>
      </c>
      <c r="L1750" s="13">
        <v>8729400</v>
      </c>
      <c r="M1750" s="13">
        <v>4789766</v>
      </c>
      <c r="N1750" s="13">
        <v>110</v>
      </c>
      <c r="O1750" s="13">
        <v>6767200</v>
      </c>
      <c r="P1750" s="13">
        <v>2610349</v>
      </c>
      <c r="Q1750" s="13">
        <v>430423</v>
      </c>
      <c r="R1750" s="13">
        <v>14</v>
      </c>
      <c r="S1750" s="13">
        <v>19300</v>
      </c>
      <c r="T1750" s="13">
        <v>8520</v>
      </c>
      <c r="U1750" s="13">
        <v>14</v>
      </c>
      <c r="V1750" s="13">
        <v>19300</v>
      </c>
      <c r="W1750" s="13">
        <v>5680</v>
      </c>
      <c r="X1750" s="13">
        <v>2</v>
      </c>
      <c r="Y1750" s="13">
        <v>11000</v>
      </c>
      <c r="Z1750" s="13">
        <v>0</v>
      </c>
      <c r="AA1750" s="13">
        <v>2</v>
      </c>
      <c r="AB1750" s="13">
        <v>11000</v>
      </c>
      <c r="AC1750" s="13">
        <v>0</v>
      </c>
      <c r="AD1750" s="13">
        <v>4</v>
      </c>
      <c r="AE1750" s="13">
        <v>294500</v>
      </c>
      <c r="AF1750" s="13">
        <v>84081</v>
      </c>
      <c r="AG1750" s="13">
        <v>4</v>
      </c>
      <c r="AH1750" s="13">
        <v>162500</v>
      </c>
      <c r="AI1750" s="13">
        <v>4</v>
      </c>
      <c r="AJ1750" s="13">
        <v>13200</v>
      </c>
      <c r="AK1750" s="13">
        <v>0</v>
      </c>
      <c r="AL1750" s="13">
        <v>0</v>
      </c>
      <c r="AM1750" s="13">
        <v>4</v>
      </c>
      <c r="AN1750" s="13">
        <v>294500</v>
      </c>
      <c r="AO1750" s="13">
        <v>56055</v>
      </c>
      <c r="AP1750" s="13">
        <v>4</v>
      </c>
      <c r="AQ1750" s="13">
        <v>162500</v>
      </c>
      <c r="AR1750" s="13">
        <v>4</v>
      </c>
      <c r="AS1750" s="13">
        <v>13200</v>
      </c>
      <c r="AT1750" s="13">
        <v>0</v>
      </c>
      <c r="AU1750" s="13">
        <v>0</v>
      </c>
      <c r="AV1750" s="13">
        <v>187</v>
      </c>
      <c r="AW1750" s="13">
        <v>9054200</v>
      </c>
      <c r="AX1750" s="13">
        <v>7277112</v>
      </c>
      <c r="AY1750" s="13">
        <v>187</v>
      </c>
      <c r="AZ1750" s="13">
        <v>9054200</v>
      </c>
      <c r="BA1750" s="13">
        <v>4851501</v>
      </c>
      <c r="BB1750" s="13">
        <v>313</v>
      </c>
      <c r="BC1750" s="13">
        <v>171</v>
      </c>
      <c r="BD1750" s="13">
        <v>8891900</v>
      </c>
      <c r="BE1750" s="13">
        <v>7260912</v>
      </c>
      <c r="BF1750" s="13">
        <v>171</v>
      </c>
      <c r="BG1750" s="13">
        <v>8891900</v>
      </c>
      <c r="BH1750" s="13">
        <v>4840701</v>
      </c>
    </row>
    <row r="1751" spans="1:60" s="14" customFormat="1" ht="12.95" customHeight="1">
      <c r="A1751" s="16">
        <v>465020</v>
      </c>
      <c r="B1751" s="9" t="s">
        <v>1678</v>
      </c>
      <c r="C1751" s="12" t="s">
        <v>1709</v>
      </c>
      <c r="D1751" s="13">
        <v>155</v>
      </c>
      <c r="E1751" s="13">
        <v>10770200</v>
      </c>
      <c r="F1751" s="13">
        <v>5211957</v>
      </c>
      <c r="G1751" s="13">
        <v>71</v>
      </c>
      <c r="H1751" s="13">
        <v>4181800</v>
      </c>
      <c r="I1751" s="13">
        <v>2374474</v>
      </c>
      <c r="J1751" s="13">
        <v>370038</v>
      </c>
      <c r="K1751" s="13">
        <v>155</v>
      </c>
      <c r="L1751" s="13">
        <v>10770200</v>
      </c>
      <c r="M1751" s="13">
        <v>3474669</v>
      </c>
      <c r="N1751" s="13">
        <v>71</v>
      </c>
      <c r="O1751" s="13">
        <v>4181800</v>
      </c>
      <c r="P1751" s="13">
        <v>1583004</v>
      </c>
      <c r="Q1751" s="13">
        <v>246703</v>
      </c>
      <c r="R1751" s="13">
        <v>20</v>
      </c>
      <c r="S1751" s="13">
        <v>1699154</v>
      </c>
      <c r="T1751" s="13">
        <v>234146</v>
      </c>
      <c r="U1751" s="13">
        <v>20</v>
      </c>
      <c r="V1751" s="13">
        <v>1699154</v>
      </c>
      <c r="W1751" s="13">
        <v>156099</v>
      </c>
      <c r="X1751" s="13">
        <v>1</v>
      </c>
      <c r="Y1751" s="13">
        <v>40000</v>
      </c>
      <c r="Z1751" s="13">
        <v>2280</v>
      </c>
      <c r="AA1751" s="13">
        <v>2</v>
      </c>
      <c r="AB1751" s="13">
        <v>43000</v>
      </c>
      <c r="AC1751" s="13">
        <v>1560</v>
      </c>
      <c r="AD1751" s="13">
        <v>5</v>
      </c>
      <c r="AE1751" s="13">
        <v>580744</v>
      </c>
      <c r="AF1751" s="13">
        <v>150061</v>
      </c>
      <c r="AG1751" s="13">
        <v>5</v>
      </c>
      <c r="AH1751" s="13">
        <v>347000</v>
      </c>
      <c r="AI1751" s="13">
        <v>5</v>
      </c>
      <c r="AJ1751" s="13">
        <v>233744</v>
      </c>
      <c r="AK1751" s="13">
        <v>0</v>
      </c>
      <c r="AL1751" s="13">
        <v>0</v>
      </c>
      <c r="AM1751" s="13">
        <v>5</v>
      </c>
      <c r="AN1751" s="13">
        <v>580744</v>
      </c>
      <c r="AO1751" s="13">
        <v>100042</v>
      </c>
      <c r="AP1751" s="13">
        <v>5</v>
      </c>
      <c r="AQ1751" s="13">
        <v>347000</v>
      </c>
      <c r="AR1751" s="13">
        <v>5</v>
      </c>
      <c r="AS1751" s="13">
        <v>233744</v>
      </c>
      <c r="AT1751" s="13">
        <v>0</v>
      </c>
      <c r="AU1751" s="13">
        <v>0</v>
      </c>
      <c r="AV1751" s="13">
        <v>181</v>
      </c>
      <c r="AW1751" s="13">
        <v>13090098</v>
      </c>
      <c r="AX1751" s="13">
        <v>5598444</v>
      </c>
      <c r="AY1751" s="13">
        <v>182</v>
      </c>
      <c r="AZ1751" s="13">
        <v>13093098</v>
      </c>
      <c r="BA1751" s="13">
        <v>3732370</v>
      </c>
      <c r="BB1751" s="13">
        <v>287</v>
      </c>
      <c r="BC1751" s="13">
        <v>160</v>
      </c>
      <c r="BD1751" s="13">
        <v>11117200</v>
      </c>
      <c r="BE1751" s="13">
        <v>5348293</v>
      </c>
      <c r="BF1751" s="13">
        <v>160</v>
      </c>
      <c r="BG1751" s="13">
        <v>11117200</v>
      </c>
      <c r="BH1751" s="13">
        <v>3565561</v>
      </c>
    </row>
    <row r="1752" spans="1:60" s="14" customFormat="1" ht="12.95" customHeight="1">
      <c r="A1752" s="16">
        <v>465054</v>
      </c>
      <c r="B1752" s="9" t="s">
        <v>1678</v>
      </c>
      <c r="C1752" s="12" t="s">
        <v>1710</v>
      </c>
      <c r="D1752" s="13">
        <v>390</v>
      </c>
      <c r="E1752" s="13">
        <v>27551500</v>
      </c>
      <c r="F1752" s="13">
        <v>13106344</v>
      </c>
      <c r="G1752" s="13">
        <v>222</v>
      </c>
      <c r="H1752" s="13">
        <v>12539800</v>
      </c>
      <c r="I1752" s="13">
        <v>7147269</v>
      </c>
      <c r="J1752" s="13">
        <v>1058025</v>
      </c>
      <c r="K1752" s="13">
        <v>390</v>
      </c>
      <c r="L1752" s="13">
        <v>27551500</v>
      </c>
      <c r="M1752" s="13">
        <v>8737408</v>
      </c>
      <c r="N1752" s="13">
        <v>222</v>
      </c>
      <c r="O1752" s="13">
        <v>12539800</v>
      </c>
      <c r="P1752" s="13">
        <v>4764912</v>
      </c>
      <c r="Q1752" s="13">
        <v>705384</v>
      </c>
      <c r="R1752" s="13">
        <v>41</v>
      </c>
      <c r="S1752" s="13">
        <v>1192800</v>
      </c>
      <c r="T1752" s="13">
        <v>65778</v>
      </c>
      <c r="U1752" s="13">
        <v>41</v>
      </c>
      <c r="V1752" s="13">
        <v>1192800</v>
      </c>
      <c r="W1752" s="13">
        <v>43852</v>
      </c>
      <c r="X1752" s="13">
        <v>4</v>
      </c>
      <c r="Y1752" s="13">
        <v>36000</v>
      </c>
      <c r="Z1752" s="13">
        <v>0</v>
      </c>
      <c r="AA1752" s="13">
        <v>4</v>
      </c>
      <c r="AB1752" s="13">
        <v>36000</v>
      </c>
      <c r="AC1752" s="13">
        <v>1120</v>
      </c>
      <c r="AD1752" s="13">
        <v>16</v>
      </c>
      <c r="AE1752" s="13">
        <v>1873250</v>
      </c>
      <c r="AF1752" s="13">
        <v>712783</v>
      </c>
      <c r="AG1752" s="13">
        <v>15</v>
      </c>
      <c r="AH1752" s="13">
        <v>1512500</v>
      </c>
      <c r="AI1752" s="13">
        <v>13</v>
      </c>
      <c r="AJ1752" s="13">
        <v>267250</v>
      </c>
      <c r="AK1752" s="13">
        <v>3</v>
      </c>
      <c r="AL1752" s="13">
        <v>93500</v>
      </c>
      <c r="AM1752" s="13">
        <v>16</v>
      </c>
      <c r="AN1752" s="13">
        <v>1873250</v>
      </c>
      <c r="AO1752" s="13">
        <v>473850</v>
      </c>
      <c r="AP1752" s="13">
        <v>15</v>
      </c>
      <c r="AQ1752" s="13">
        <v>1512500</v>
      </c>
      <c r="AR1752" s="13">
        <v>13</v>
      </c>
      <c r="AS1752" s="13">
        <v>267250</v>
      </c>
      <c r="AT1752" s="13">
        <v>3</v>
      </c>
      <c r="AU1752" s="13">
        <v>93500</v>
      </c>
      <c r="AV1752" s="13">
        <v>451</v>
      </c>
      <c r="AW1752" s="13">
        <v>30653550</v>
      </c>
      <c r="AX1752" s="13">
        <v>13884905</v>
      </c>
      <c r="AY1752" s="13">
        <v>451</v>
      </c>
      <c r="AZ1752" s="13">
        <v>30653550</v>
      </c>
      <c r="BA1752" s="13">
        <v>9256230</v>
      </c>
      <c r="BB1752" s="13">
        <v>251</v>
      </c>
      <c r="BC1752" s="13">
        <v>405</v>
      </c>
      <c r="BD1752" s="13">
        <v>29064000</v>
      </c>
      <c r="BE1752" s="13">
        <v>13798472.960000001</v>
      </c>
      <c r="BF1752" s="13">
        <v>405</v>
      </c>
      <c r="BG1752" s="13">
        <v>29064000</v>
      </c>
      <c r="BH1752" s="13">
        <v>9197488.6400000006</v>
      </c>
    </row>
    <row r="1753" spans="1:60" s="14" customFormat="1" ht="12.95" customHeight="1">
      <c r="A1753" s="16">
        <v>465232</v>
      </c>
      <c r="B1753" s="9" t="s">
        <v>1678</v>
      </c>
      <c r="C1753" s="12" t="s">
        <v>1711</v>
      </c>
      <c r="D1753" s="13">
        <v>18</v>
      </c>
      <c r="E1753" s="13">
        <v>1652900</v>
      </c>
      <c r="F1753" s="13">
        <v>775276</v>
      </c>
      <c r="G1753" s="13">
        <v>18</v>
      </c>
      <c r="H1753" s="13">
        <v>1652900</v>
      </c>
      <c r="I1753" s="13">
        <v>775276</v>
      </c>
      <c r="J1753" s="13">
        <v>121442</v>
      </c>
      <c r="K1753" s="13">
        <v>18</v>
      </c>
      <c r="L1753" s="13">
        <v>1652900</v>
      </c>
      <c r="M1753" s="13">
        <v>516856</v>
      </c>
      <c r="N1753" s="13">
        <v>18</v>
      </c>
      <c r="O1753" s="13">
        <v>1652900</v>
      </c>
      <c r="P1753" s="13">
        <v>516856</v>
      </c>
      <c r="Q1753" s="13">
        <v>80965</v>
      </c>
      <c r="R1753" s="13">
        <v>0</v>
      </c>
      <c r="S1753" s="13">
        <v>0</v>
      </c>
      <c r="T1753" s="13">
        <v>0</v>
      </c>
      <c r="U1753" s="13">
        <v>0</v>
      </c>
      <c r="V1753" s="13">
        <v>0</v>
      </c>
      <c r="W1753" s="13">
        <v>0</v>
      </c>
      <c r="X1753" s="13">
        <v>0</v>
      </c>
      <c r="Y1753" s="13">
        <v>0</v>
      </c>
      <c r="Z1753" s="13">
        <v>0</v>
      </c>
      <c r="AA1753" s="13">
        <v>0</v>
      </c>
      <c r="AB1753" s="13">
        <v>0</v>
      </c>
      <c r="AC1753" s="13">
        <v>0</v>
      </c>
      <c r="AD1753" s="13">
        <v>0</v>
      </c>
      <c r="AE1753" s="13">
        <v>0</v>
      </c>
      <c r="AF1753" s="13">
        <v>0</v>
      </c>
      <c r="AG1753" s="13">
        <v>0</v>
      </c>
      <c r="AH1753" s="13">
        <v>0</v>
      </c>
      <c r="AI1753" s="13">
        <v>0</v>
      </c>
      <c r="AJ1753" s="13">
        <v>0</v>
      </c>
      <c r="AK1753" s="13">
        <v>0</v>
      </c>
      <c r="AL1753" s="13">
        <v>0</v>
      </c>
      <c r="AM1753" s="13">
        <v>0</v>
      </c>
      <c r="AN1753" s="13">
        <v>0</v>
      </c>
      <c r="AO1753" s="13">
        <v>0</v>
      </c>
      <c r="AP1753" s="13">
        <v>0</v>
      </c>
      <c r="AQ1753" s="13">
        <v>0</v>
      </c>
      <c r="AR1753" s="13">
        <v>0</v>
      </c>
      <c r="AS1753" s="13">
        <v>0</v>
      </c>
      <c r="AT1753" s="13">
        <v>0</v>
      </c>
      <c r="AU1753" s="13">
        <v>0</v>
      </c>
      <c r="AV1753" s="13">
        <v>18</v>
      </c>
      <c r="AW1753" s="13">
        <v>1652900</v>
      </c>
      <c r="AX1753" s="13">
        <v>775276</v>
      </c>
      <c r="AY1753" s="13">
        <v>18</v>
      </c>
      <c r="AZ1753" s="13">
        <v>1652900</v>
      </c>
      <c r="BA1753" s="13">
        <v>516856</v>
      </c>
      <c r="BB1753" s="13">
        <v>76</v>
      </c>
      <c r="BC1753" s="13">
        <v>18</v>
      </c>
      <c r="BD1753" s="13">
        <v>1652900</v>
      </c>
      <c r="BE1753" s="13">
        <v>775276</v>
      </c>
      <c r="BF1753" s="13">
        <v>18</v>
      </c>
      <c r="BG1753" s="13">
        <v>1652900</v>
      </c>
      <c r="BH1753" s="13">
        <v>516856</v>
      </c>
    </row>
    <row r="1754" spans="1:60" s="14" customFormat="1" ht="12.95" customHeight="1">
      <c r="A1754" s="16">
        <v>465241</v>
      </c>
      <c r="B1754" s="9" t="s">
        <v>1678</v>
      </c>
      <c r="C1754" s="12" t="s">
        <v>1712</v>
      </c>
      <c r="D1754" s="13">
        <v>43</v>
      </c>
      <c r="E1754" s="13">
        <v>2709200</v>
      </c>
      <c r="F1754" s="13">
        <v>1315788</v>
      </c>
      <c r="G1754" s="13">
        <v>22</v>
      </c>
      <c r="H1754" s="13">
        <v>1308700</v>
      </c>
      <c r="I1754" s="13">
        <v>753914</v>
      </c>
      <c r="J1754" s="13">
        <v>108662</v>
      </c>
      <c r="K1754" s="13">
        <v>43</v>
      </c>
      <c r="L1754" s="13">
        <v>2709200</v>
      </c>
      <c r="M1754" s="13">
        <v>878159</v>
      </c>
      <c r="N1754" s="13">
        <v>22</v>
      </c>
      <c r="O1754" s="13">
        <v>1308700</v>
      </c>
      <c r="P1754" s="13">
        <v>502616</v>
      </c>
      <c r="Q1754" s="13">
        <v>72442</v>
      </c>
      <c r="R1754" s="13">
        <v>0</v>
      </c>
      <c r="S1754" s="13">
        <v>0</v>
      </c>
      <c r="T1754" s="13">
        <v>0</v>
      </c>
      <c r="U1754" s="13">
        <v>0</v>
      </c>
      <c r="V1754" s="13">
        <v>0</v>
      </c>
      <c r="W1754" s="13">
        <v>0</v>
      </c>
      <c r="X1754" s="13">
        <v>2</v>
      </c>
      <c r="Y1754" s="13">
        <v>13000</v>
      </c>
      <c r="Z1754" s="13">
        <v>540</v>
      </c>
      <c r="AA1754" s="13">
        <v>2</v>
      </c>
      <c r="AB1754" s="13">
        <v>37000</v>
      </c>
      <c r="AC1754" s="13">
        <v>1320</v>
      </c>
      <c r="AD1754" s="13">
        <v>0</v>
      </c>
      <c r="AE1754" s="13">
        <v>0</v>
      </c>
      <c r="AF1754" s="13">
        <v>0</v>
      </c>
      <c r="AG1754" s="13">
        <v>0</v>
      </c>
      <c r="AH1754" s="13">
        <v>0</v>
      </c>
      <c r="AI1754" s="13">
        <v>0</v>
      </c>
      <c r="AJ1754" s="13">
        <v>0</v>
      </c>
      <c r="AK1754" s="13">
        <v>0</v>
      </c>
      <c r="AL1754" s="13">
        <v>0</v>
      </c>
      <c r="AM1754" s="13">
        <v>0</v>
      </c>
      <c r="AN1754" s="13">
        <v>0</v>
      </c>
      <c r="AO1754" s="13">
        <v>0</v>
      </c>
      <c r="AP1754" s="13">
        <v>0</v>
      </c>
      <c r="AQ1754" s="13">
        <v>0</v>
      </c>
      <c r="AR1754" s="13">
        <v>0</v>
      </c>
      <c r="AS1754" s="13">
        <v>0</v>
      </c>
      <c r="AT1754" s="13">
        <v>0</v>
      </c>
      <c r="AU1754" s="13">
        <v>0</v>
      </c>
      <c r="AV1754" s="13">
        <v>45</v>
      </c>
      <c r="AW1754" s="13">
        <v>2722200</v>
      </c>
      <c r="AX1754" s="13">
        <v>1316328</v>
      </c>
      <c r="AY1754" s="13">
        <v>45</v>
      </c>
      <c r="AZ1754" s="13">
        <v>2746200</v>
      </c>
      <c r="BA1754" s="13">
        <v>879479</v>
      </c>
      <c r="BB1754" s="13">
        <v>22</v>
      </c>
      <c r="BC1754" s="13">
        <v>43</v>
      </c>
      <c r="BD1754" s="13">
        <v>2709200</v>
      </c>
      <c r="BE1754" s="13">
        <v>1315788</v>
      </c>
      <c r="BF1754" s="13">
        <v>43</v>
      </c>
      <c r="BG1754" s="13">
        <v>2709200</v>
      </c>
      <c r="BH1754" s="13">
        <v>878159</v>
      </c>
    </row>
    <row r="1755" spans="1:60" s="14" customFormat="1" ht="12.95" customHeight="1">
      <c r="A1755" s="16">
        <v>465259</v>
      </c>
      <c r="B1755" s="9" t="s">
        <v>1678</v>
      </c>
      <c r="C1755" s="12" t="s">
        <v>1713</v>
      </c>
      <c r="D1755" s="13">
        <v>224</v>
      </c>
      <c r="E1755" s="13">
        <v>15901700</v>
      </c>
      <c r="F1755" s="13">
        <v>7955433</v>
      </c>
      <c r="G1755" s="13">
        <v>143</v>
      </c>
      <c r="H1755" s="13">
        <v>8506600</v>
      </c>
      <c r="I1755" s="13">
        <v>4808617</v>
      </c>
      <c r="J1755" s="13">
        <v>763455</v>
      </c>
      <c r="K1755" s="13">
        <v>224</v>
      </c>
      <c r="L1755" s="13">
        <v>15901700</v>
      </c>
      <c r="M1755" s="13">
        <v>5303675</v>
      </c>
      <c r="N1755" s="13">
        <v>143</v>
      </c>
      <c r="O1755" s="13">
        <v>8506600</v>
      </c>
      <c r="P1755" s="13">
        <v>3205788</v>
      </c>
      <c r="Q1755" s="13">
        <v>508995</v>
      </c>
      <c r="R1755" s="13">
        <v>0</v>
      </c>
      <c r="S1755" s="13">
        <v>0</v>
      </c>
      <c r="T1755" s="13">
        <v>0</v>
      </c>
      <c r="U1755" s="13">
        <v>0</v>
      </c>
      <c r="V1755" s="13">
        <v>0</v>
      </c>
      <c r="W1755" s="13">
        <v>0</v>
      </c>
      <c r="X1755" s="13">
        <v>3</v>
      </c>
      <c r="Y1755" s="13">
        <v>83000</v>
      </c>
      <c r="Z1755" s="13">
        <v>4620</v>
      </c>
      <c r="AA1755" s="13">
        <v>3</v>
      </c>
      <c r="AB1755" s="13">
        <v>83000</v>
      </c>
      <c r="AC1755" s="13">
        <v>3080</v>
      </c>
      <c r="AD1755" s="13">
        <v>1</v>
      </c>
      <c r="AE1755" s="13">
        <v>1120000</v>
      </c>
      <c r="AF1755" s="13">
        <v>116343</v>
      </c>
      <c r="AG1755" s="13">
        <v>1</v>
      </c>
      <c r="AH1755" s="13">
        <v>120000</v>
      </c>
      <c r="AI1755" s="13">
        <v>1</v>
      </c>
      <c r="AJ1755" s="13">
        <v>1000000</v>
      </c>
      <c r="AK1755" s="13">
        <v>0</v>
      </c>
      <c r="AL1755" s="13">
        <v>0</v>
      </c>
      <c r="AM1755" s="13">
        <v>1</v>
      </c>
      <c r="AN1755" s="13">
        <v>1120000</v>
      </c>
      <c r="AO1755" s="13">
        <v>77562</v>
      </c>
      <c r="AP1755" s="13">
        <v>1</v>
      </c>
      <c r="AQ1755" s="13">
        <v>120000</v>
      </c>
      <c r="AR1755" s="13">
        <v>1</v>
      </c>
      <c r="AS1755" s="13">
        <v>1000000</v>
      </c>
      <c r="AT1755" s="13">
        <v>0</v>
      </c>
      <c r="AU1755" s="13">
        <v>0</v>
      </c>
      <c r="AV1755" s="13">
        <v>228</v>
      </c>
      <c r="AW1755" s="13">
        <v>17104700</v>
      </c>
      <c r="AX1755" s="13">
        <v>8076396</v>
      </c>
      <c r="AY1755" s="13">
        <v>228</v>
      </c>
      <c r="AZ1755" s="13">
        <v>17104700</v>
      </c>
      <c r="BA1755" s="13">
        <v>5384317</v>
      </c>
      <c r="BB1755" s="13">
        <v>504</v>
      </c>
      <c r="BC1755" s="13">
        <v>225</v>
      </c>
      <c r="BD1755" s="13">
        <v>16021700</v>
      </c>
      <c r="BE1755" s="13">
        <v>8011836</v>
      </c>
      <c r="BF1755" s="13">
        <v>225</v>
      </c>
      <c r="BG1755" s="13">
        <v>16021700</v>
      </c>
      <c r="BH1755" s="13">
        <v>5341277</v>
      </c>
    </row>
    <row r="1756" spans="1:60" s="14" customFormat="1" ht="12.95" customHeight="1">
      <c r="A1756" s="16">
        <v>465275</v>
      </c>
      <c r="B1756" s="9" t="s">
        <v>1678</v>
      </c>
      <c r="C1756" s="12" t="s">
        <v>1714</v>
      </c>
      <c r="D1756" s="13">
        <v>189</v>
      </c>
      <c r="E1756" s="13">
        <v>13842000</v>
      </c>
      <c r="F1756" s="13">
        <v>7203723</v>
      </c>
      <c r="G1756" s="13">
        <v>112</v>
      </c>
      <c r="H1756" s="13">
        <v>6166100</v>
      </c>
      <c r="I1756" s="13">
        <v>4025240</v>
      </c>
      <c r="J1756" s="13">
        <v>515791</v>
      </c>
      <c r="K1756" s="13">
        <v>189</v>
      </c>
      <c r="L1756" s="13">
        <v>13842000</v>
      </c>
      <c r="M1756" s="13">
        <v>4802551</v>
      </c>
      <c r="N1756" s="13">
        <v>112</v>
      </c>
      <c r="O1756" s="13">
        <v>6166100</v>
      </c>
      <c r="P1756" s="13">
        <v>2683551</v>
      </c>
      <c r="Q1756" s="13">
        <v>343884</v>
      </c>
      <c r="R1756" s="13">
        <v>7</v>
      </c>
      <c r="S1756" s="13">
        <v>88000</v>
      </c>
      <c r="T1756" s="13">
        <v>4440</v>
      </c>
      <c r="U1756" s="13">
        <v>7</v>
      </c>
      <c r="V1756" s="13">
        <v>88000</v>
      </c>
      <c r="W1756" s="13">
        <v>2960</v>
      </c>
      <c r="X1756" s="13">
        <v>0</v>
      </c>
      <c r="Y1756" s="13">
        <v>0</v>
      </c>
      <c r="Z1756" s="13">
        <v>0</v>
      </c>
      <c r="AA1756" s="13">
        <v>1</v>
      </c>
      <c r="AB1756" s="13">
        <v>48000</v>
      </c>
      <c r="AC1756" s="13">
        <v>1840</v>
      </c>
      <c r="AD1756" s="13">
        <v>1</v>
      </c>
      <c r="AE1756" s="13">
        <v>20000</v>
      </c>
      <c r="AF1756" s="13">
        <v>1080</v>
      </c>
      <c r="AG1756" s="13">
        <v>0</v>
      </c>
      <c r="AH1756" s="13">
        <v>0</v>
      </c>
      <c r="AI1756" s="13">
        <v>1</v>
      </c>
      <c r="AJ1756" s="13">
        <v>20000</v>
      </c>
      <c r="AK1756" s="13">
        <v>0</v>
      </c>
      <c r="AL1756" s="13">
        <v>0</v>
      </c>
      <c r="AM1756" s="13">
        <v>1</v>
      </c>
      <c r="AN1756" s="13">
        <v>30000</v>
      </c>
      <c r="AO1756" s="13">
        <v>1120</v>
      </c>
      <c r="AP1756" s="13">
        <v>0</v>
      </c>
      <c r="AQ1756" s="13">
        <v>0</v>
      </c>
      <c r="AR1756" s="13">
        <v>1</v>
      </c>
      <c r="AS1756" s="13">
        <v>20000</v>
      </c>
      <c r="AT1756" s="13">
        <v>1</v>
      </c>
      <c r="AU1756" s="13">
        <v>10000</v>
      </c>
      <c r="AV1756" s="13">
        <v>197</v>
      </c>
      <c r="AW1756" s="13">
        <v>13950000</v>
      </c>
      <c r="AX1756" s="13">
        <v>7209243</v>
      </c>
      <c r="AY1756" s="13">
        <v>198</v>
      </c>
      <c r="AZ1756" s="13">
        <v>14008000</v>
      </c>
      <c r="BA1756" s="13">
        <v>4808471</v>
      </c>
      <c r="BB1756" s="13">
        <v>112</v>
      </c>
      <c r="BC1756" s="13">
        <v>189</v>
      </c>
      <c r="BD1756" s="13">
        <v>13842000</v>
      </c>
      <c r="BE1756" s="13">
        <v>7203723</v>
      </c>
      <c r="BF1756" s="13">
        <v>189</v>
      </c>
      <c r="BG1756" s="13">
        <v>13842000</v>
      </c>
      <c r="BH1756" s="13">
        <v>4802551</v>
      </c>
    </row>
    <row r="1757" spans="1:60" s="14" customFormat="1" ht="12.95" customHeight="1">
      <c r="A1757" s="16">
        <v>465291</v>
      </c>
      <c r="B1757" s="9" t="s">
        <v>1678</v>
      </c>
      <c r="C1757" s="12" t="s">
        <v>1715</v>
      </c>
      <c r="D1757" s="13">
        <v>127</v>
      </c>
      <c r="E1757" s="13">
        <v>8777300</v>
      </c>
      <c r="F1757" s="13">
        <v>4509273</v>
      </c>
      <c r="G1757" s="13">
        <v>81</v>
      </c>
      <c r="H1757" s="13">
        <v>4788700</v>
      </c>
      <c r="I1757" s="13">
        <v>2764337</v>
      </c>
      <c r="J1757" s="13">
        <v>494109</v>
      </c>
      <c r="K1757" s="13">
        <v>127</v>
      </c>
      <c r="L1757" s="13">
        <v>8777300</v>
      </c>
      <c r="M1757" s="13">
        <v>3006173</v>
      </c>
      <c r="N1757" s="13">
        <v>81</v>
      </c>
      <c r="O1757" s="13">
        <v>4788700</v>
      </c>
      <c r="P1757" s="13">
        <v>1842915</v>
      </c>
      <c r="Q1757" s="13">
        <v>329420</v>
      </c>
      <c r="R1757" s="13">
        <v>0</v>
      </c>
      <c r="S1757" s="13">
        <v>0</v>
      </c>
      <c r="T1757" s="13">
        <v>0</v>
      </c>
      <c r="U1757" s="13">
        <v>0</v>
      </c>
      <c r="V1757" s="13">
        <v>0</v>
      </c>
      <c r="W1757" s="13">
        <v>0</v>
      </c>
      <c r="X1757" s="13">
        <v>4</v>
      </c>
      <c r="Y1757" s="13">
        <v>46000</v>
      </c>
      <c r="Z1757" s="13">
        <v>2280</v>
      </c>
      <c r="AA1757" s="13">
        <v>3</v>
      </c>
      <c r="AB1757" s="13">
        <v>43000</v>
      </c>
      <c r="AC1757" s="13">
        <v>1480</v>
      </c>
      <c r="AD1757" s="13">
        <v>1</v>
      </c>
      <c r="AE1757" s="13">
        <v>112000</v>
      </c>
      <c r="AF1757" s="13">
        <v>30537</v>
      </c>
      <c r="AG1757" s="13">
        <v>1</v>
      </c>
      <c r="AH1757" s="13">
        <v>52000</v>
      </c>
      <c r="AI1757" s="13">
        <v>0</v>
      </c>
      <c r="AJ1757" s="13">
        <v>0</v>
      </c>
      <c r="AK1757" s="13">
        <v>1</v>
      </c>
      <c r="AL1757" s="13">
        <v>60000</v>
      </c>
      <c r="AM1757" s="13">
        <v>1</v>
      </c>
      <c r="AN1757" s="13">
        <v>112000</v>
      </c>
      <c r="AO1757" s="13">
        <v>20358</v>
      </c>
      <c r="AP1757" s="13">
        <v>1</v>
      </c>
      <c r="AQ1757" s="13">
        <v>52000</v>
      </c>
      <c r="AR1757" s="13">
        <v>0</v>
      </c>
      <c r="AS1757" s="13">
        <v>0</v>
      </c>
      <c r="AT1757" s="13">
        <v>1</v>
      </c>
      <c r="AU1757" s="13">
        <v>60000</v>
      </c>
      <c r="AV1757" s="13">
        <v>132</v>
      </c>
      <c r="AW1757" s="13">
        <v>8935300</v>
      </c>
      <c r="AX1757" s="13">
        <v>4542090</v>
      </c>
      <c r="AY1757" s="13">
        <v>131</v>
      </c>
      <c r="AZ1757" s="13">
        <v>8932300</v>
      </c>
      <c r="BA1757" s="13">
        <v>3028011</v>
      </c>
      <c r="BB1757" s="13">
        <v>224</v>
      </c>
      <c r="BC1757" s="13">
        <v>128</v>
      </c>
      <c r="BD1757" s="13">
        <v>8829300</v>
      </c>
      <c r="BE1757" s="13">
        <v>4536270</v>
      </c>
      <c r="BF1757" s="13">
        <v>128</v>
      </c>
      <c r="BG1757" s="13">
        <v>8829300</v>
      </c>
      <c r="BH1757" s="13">
        <v>3024171</v>
      </c>
    </row>
    <row r="1758" spans="1:60" s="14" customFormat="1" ht="12.95" customHeight="1">
      <c r="A1758" s="16">
        <v>465305</v>
      </c>
      <c r="B1758" s="9" t="s">
        <v>1678</v>
      </c>
      <c r="C1758" s="12" t="s">
        <v>1716</v>
      </c>
      <c r="D1758" s="13">
        <v>326</v>
      </c>
      <c r="E1758" s="13">
        <v>26068300</v>
      </c>
      <c r="F1758" s="13">
        <v>12893960</v>
      </c>
      <c r="G1758" s="13">
        <v>234</v>
      </c>
      <c r="H1758" s="13">
        <v>14246500</v>
      </c>
      <c r="I1758" s="13">
        <v>8164909</v>
      </c>
      <c r="J1758" s="13">
        <v>1314957</v>
      </c>
      <c r="K1758" s="13">
        <v>326</v>
      </c>
      <c r="L1758" s="13">
        <v>26068300</v>
      </c>
      <c r="M1758" s="13">
        <v>8596048</v>
      </c>
      <c r="N1758" s="13">
        <v>234</v>
      </c>
      <c r="O1758" s="13">
        <v>14246500</v>
      </c>
      <c r="P1758" s="13">
        <v>5443341</v>
      </c>
      <c r="Q1758" s="13">
        <v>876675</v>
      </c>
      <c r="R1758" s="13">
        <v>7</v>
      </c>
      <c r="S1758" s="13">
        <v>2168500</v>
      </c>
      <c r="T1758" s="13">
        <v>129270</v>
      </c>
      <c r="U1758" s="13">
        <v>7</v>
      </c>
      <c r="V1758" s="13">
        <v>2168500</v>
      </c>
      <c r="W1758" s="13">
        <v>86180</v>
      </c>
      <c r="X1758" s="13">
        <v>4</v>
      </c>
      <c r="Y1758" s="13">
        <v>78000</v>
      </c>
      <c r="Z1758" s="13">
        <v>4200</v>
      </c>
      <c r="AA1758" s="13">
        <v>5</v>
      </c>
      <c r="AB1758" s="13">
        <v>114000</v>
      </c>
      <c r="AC1758" s="13">
        <v>4160</v>
      </c>
      <c r="AD1758" s="13">
        <v>2</v>
      </c>
      <c r="AE1758" s="13">
        <v>411500</v>
      </c>
      <c r="AF1758" s="13">
        <v>180553</v>
      </c>
      <c r="AG1758" s="13">
        <v>2</v>
      </c>
      <c r="AH1758" s="13">
        <v>388500</v>
      </c>
      <c r="AI1758" s="13">
        <v>2</v>
      </c>
      <c r="AJ1758" s="13">
        <v>23000</v>
      </c>
      <c r="AK1758" s="13">
        <v>0</v>
      </c>
      <c r="AL1758" s="13">
        <v>0</v>
      </c>
      <c r="AM1758" s="13">
        <v>2</v>
      </c>
      <c r="AN1758" s="13">
        <v>411500</v>
      </c>
      <c r="AO1758" s="13">
        <v>120369</v>
      </c>
      <c r="AP1758" s="13">
        <v>2</v>
      </c>
      <c r="AQ1758" s="13">
        <v>388500</v>
      </c>
      <c r="AR1758" s="13">
        <v>2</v>
      </c>
      <c r="AS1758" s="13">
        <v>23000</v>
      </c>
      <c r="AT1758" s="13">
        <v>0</v>
      </c>
      <c r="AU1758" s="13">
        <v>0</v>
      </c>
      <c r="AV1758" s="13">
        <v>339</v>
      </c>
      <c r="AW1758" s="13">
        <v>28726300</v>
      </c>
      <c r="AX1758" s="13">
        <v>13207983</v>
      </c>
      <c r="AY1758" s="13">
        <v>340</v>
      </c>
      <c r="AZ1758" s="13">
        <v>28762300</v>
      </c>
      <c r="BA1758" s="13">
        <v>8806757</v>
      </c>
      <c r="BB1758" s="13">
        <v>732</v>
      </c>
      <c r="BC1758" s="13">
        <v>328</v>
      </c>
      <c r="BD1758" s="13">
        <v>26456800</v>
      </c>
      <c r="BE1758" s="13">
        <v>13073253</v>
      </c>
      <c r="BF1758" s="13">
        <v>328</v>
      </c>
      <c r="BG1758" s="13">
        <v>26456800</v>
      </c>
      <c r="BH1758" s="13">
        <v>8715577</v>
      </c>
    </row>
    <row r="1759" spans="1:60" s="14" customFormat="1" ht="12.95" customHeight="1">
      <c r="A1759" s="16">
        <v>465313</v>
      </c>
      <c r="B1759" s="9" t="s">
        <v>1678</v>
      </c>
      <c r="C1759" s="12" t="s">
        <v>1717</v>
      </c>
      <c r="D1759" s="13">
        <v>116</v>
      </c>
      <c r="E1759" s="13">
        <v>6983000</v>
      </c>
      <c r="F1759" s="13">
        <v>3359633</v>
      </c>
      <c r="G1759" s="13">
        <v>64</v>
      </c>
      <c r="H1759" s="13">
        <v>3198800</v>
      </c>
      <c r="I1759" s="13">
        <v>1798583</v>
      </c>
      <c r="J1759" s="13">
        <v>240851</v>
      </c>
      <c r="K1759" s="13">
        <v>116</v>
      </c>
      <c r="L1759" s="13">
        <v>6983000</v>
      </c>
      <c r="M1759" s="13">
        <v>2239785</v>
      </c>
      <c r="N1759" s="13">
        <v>64</v>
      </c>
      <c r="O1759" s="13">
        <v>3198800</v>
      </c>
      <c r="P1759" s="13">
        <v>1199075</v>
      </c>
      <c r="Q1759" s="13">
        <v>160578</v>
      </c>
      <c r="R1759" s="13">
        <v>6</v>
      </c>
      <c r="S1759" s="13">
        <v>46200</v>
      </c>
      <c r="T1759" s="13">
        <v>90</v>
      </c>
      <c r="U1759" s="13">
        <v>6</v>
      </c>
      <c r="V1759" s="13">
        <v>46200</v>
      </c>
      <c r="W1759" s="13">
        <v>60</v>
      </c>
      <c r="X1759" s="13">
        <v>5</v>
      </c>
      <c r="Y1759" s="13">
        <v>552000</v>
      </c>
      <c r="Z1759" s="13">
        <v>30720</v>
      </c>
      <c r="AA1759" s="13">
        <v>5</v>
      </c>
      <c r="AB1759" s="13">
        <v>602000</v>
      </c>
      <c r="AC1759" s="13">
        <v>20880</v>
      </c>
      <c r="AD1759" s="13">
        <v>1</v>
      </c>
      <c r="AE1759" s="13">
        <v>30700</v>
      </c>
      <c r="AF1759" s="13">
        <v>2604</v>
      </c>
      <c r="AG1759" s="13">
        <v>1</v>
      </c>
      <c r="AH1759" s="13">
        <v>29500</v>
      </c>
      <c r="AI1759" s="13">
        <v>1</v>
      </c>
      <c r="AJ1759" s="13">
        <v>1200</v>
      </c>
      <c r="AK1759" s="13">
        <v>0</v>
      </c>
      <c r="AL1759" s="13">
        <v>0</v>
      </c>
      <c r="AM1759" s="13">
        <v>1</v>
      </c>
      <c r="AN1759" s="13">
        <v>30700</v>
      </c>
      <c r="AO1759" s="13">
        <v>1736</v>
      </c>
      <c r="AP1759" s="13">
        <v>1</v>
      </c>
      <c r="AQ1759" s="13">
        <v>29500</v>
      </c>
      <c r="AR1759" s="13">
        <v>1</v>
      </c>
      <c r="AS1759" s="13">
        <v>1200</v>
      </c>
      <c r="AT1759" s="13">
        <v>0</v>
      </c>
      <c r="AU1759" s="13">
        <v>0</v>
      </c>
      <c r="AV1759" s="13">
        <v>128</v>
      </c>
      <c r="AW1759" s="13">
        <v>7611900</v>
      </c>
      <c r="AX1759" s="13">
        <v>3393047</v>
      </c>
      <c r="AY1759" s="13">
        <v>128</v>
      </c>
      <c r="AZ1759" s="13">
        <v>7661900</v>
      </c>
      <c r="BA1759" s="13">
        <v>2262461</v>
      </c>
      <c r="BB1759" s="13">
        <v>204</v>
      </c>
      <c r="BC1759" s="13">
        <v>117</v>
      </c>
      <c r="BD1759" s="13">
        <v>7012500</v>
      </c>
      <c r="BE1759" s="13">
        <v>3362225</v>
      </c>
      <c r="BF1759" s="13">
        <v>117</v>
      </c>
      <c r="BG1759" s="13">
        <v>7012500</v>
      </c>
      <c r="BH1759" s="13">
        <v>2241513</v>
      </c>
    </row>
    <row r="1760" spans="1:60" s="14" customFormat="1" ht="12.95" customHeight="1">
      <c r="A1760" s="16">
        <v>465321</v>
      </c>
      <c r="B1760" s="9" t="s">
        <v>1678</v>
      </c>
      <c r="C1760" s="12" t="s">
        <v>1718</v>
      </c>
      <c r="D1760" s="13">
        <v>73</v>
      </c>
      <c r="E1760" s="13">
        <v>5090000</v>
      </c>
      <c r="F1760" s="13">
        <v>2333146</v>
      </c>
      <c r="G1760" s="13">
        <v>70</v>
      </c>
      <c r="H1760" s="13">
        <v>4047000</v>
      </c>
      <c r="I1760" s="13">
        <v>2301586</v>
      </c>
      <c r="J1760" s="13">
        <v>379662</v>
      </c>
      <c r="K1760" s="13">
        <v>73</v>
      </c>
      <c r="L1760" s="13">
        <v>5090000</v>
      </c>
      <c r="M1760" s="13">
        <v>1555454</v>
      </c>
      <c r="N1760" s="13">
        <v>70</v>
      </c>
      <c r="O1760" s="13">
        <v>4047000</v>
      </c>
      <c r="P1760" s="13">
        <v>1534414</v>
      </c>
      <c r="Q1760" s="13">
        <v>253122</v>
      </c>
      <c r="R1760" s="13">
        <v>2</v>
      </c>
      <c r="S1760" s="13">
        <v>6500</v>
      </c>
      <c r="T1760" s="13">
        <v>1130</v>
      </c>
      <c r="U1760" s="13">
        <v>2</v>
      </c>
      <c r="V1760" s="13">
        <v>6500</v>
      </c>
      <c r="W1760" s="13">
        <v>754</v>
      </c>
      <c r="X1760" s="13">
        <v>0</v>
      </c>
      <c r="Y1760" s="13">
        <v>0</v>
      </c>
      <c r="Z1760" s="13">
        <v>0</v>
      </c>
      <c r="AA1760" s="13">
        <v>0</v>
      </c>
      <c r="AB1760" s="13">
        <v>0</v>
      </c>
      <c r="AC1760" s="13">
        <v>0</v>
      </c>
      <c r="AD1760" s="13">
        <v>0</v>
      </c>
      <c r="AE1760" s="13">
        <v>0</v>
      </c>
      <c r="AF1760" s="13">
        <v>0</v>
      </c>
      <c r="AG1760" s="13">
        <v>0</v>
      </c>
      <c r="AH1760" s="13">
        <v>0</v>
      </c>
      <c r="AI1760" s="13">
        <v>0</v>
      </c>
      <c r="AJ1760" s="13">
        <v>0</v>
      </c>
      <c r="AK1760" s="13">
        <v>0</v>
      </c>
      <c r="AL1760" s="13">
        <v>0</v>
      </c>
      <c r="AM1760" s="13">
        <v>0</v>
      </c>
      <c r="AN1760" s="13">
        <v>0</v>
      </c>
      <c r="AO1760" s="13">
        <v>0</v>
      </c>
      <c r="AP1760" s="13">
        <v>0</v>
      </c>
      <c r="AQ1760" s="13">
        <v>0</v>
      </c>
      <c r="AR1760" s="13">
        <v>0</v>
      </c>
      <c r="AS1760" s="13">
        <v>0</v>
      </c>
      <c r="AT1760" s="13">
        <v>0</v>
      </c>
      <c r="AU1760" s="13">
        <v>0</v>
      </c>
      <c r="AV1760" s="13">
        <v>75</v>
      </c>
      <c r="AW1760" s="13">
        <v>5096500</v>
      </c>
      <c r="AX1760" s="13">
        <v>2334276</v>
      </c>
      <c r="AY1760" s="13">
        <v>75</v>
      </c>
      <c r="AZ1760" s="13">
        <v>5096500</v>
      </c>
      <c r="BA1760" s="13">
        <v>1556208</v>
      </c>
      <c r="BB1760" s="13">
        <v>70</v>
      </c>
      <c r="BC1760" s="13">
        <v>73</v>
      </c>
      <c r="BD1760" s="13">
        <v>5090000</v>
      </c>
      <c r="BE1760" s="13">
        <v>2333146</v>
      </c>
      <c r="BF1760" s="13">
        <v>73</v>
      </c>
      <c r="BG1760" s="13">
        <v>5090000</v>
      </c>
      <c r="BH1760" s="13">
        <v>1555454</v>
      </c>
    </row>
    <row r="1761" spans="1:60" s="14" customFormat="1" ht="12.95" customHeight="1">
      <c r="A1761" s="16">
        <v>465330</v>
      </c>
      <c r="B1761" s="9" t="s">
        <v>1678</v>
      </c>
      <c r="C1761" s="12" t="s">
        <v>1719</v>
      </c>
      <c r="D1761" s="13">
        <v>207</v>
      </c>
      <c r="E1761" s="13">
        <v>13416699</v>
      </c>
      <c r="F1761" s="13">
        <v>6677396</v>
      </c>
      <c r="G1761" s="13">
        <v>119</v>
      </c>
      <c r="H1761" s="13">
        <v>7048200</v>
      </c>
      <c r="I1761" s="13">
        <v>4060817</v>
      </c>
      <c r="J1761" s="13">
        <v>644691</v>
      </c>
      <c r="K1761" s="13">
        <v>207</v>
      </c>
      <c r="L1761" s="13">
        <v>13416699</v>
      </c>
      <c r="M1761" s="13">
        <v>4451639</v>
      </c>
      <c r="N1761" s="13">
        <v>119</v>
      </c>
      <c r="O1761" s="13">
        <v>7048200</v>
      </c>
      <c r="P1761" s="13">
        <v>2707246</v>
      </c>
      <c r="Q1761" s="13">
        <v>429812</v>
      </c>
      <c r="R1761" s="13">
        <v>25</v>
      </c>
      <c r="S1761" s="13">
        <v>1054188</v>
      </c>
      <c r="T1761" s="13">
        <v>297713</v>
      </c>
      <c r="U1761" s="13">
        <v>25</v>
      </c>
      <c r="V1761" s="13">
        <v>1054188</v>
      </c>
      <c r="W1761" s="13">
        <v>198475</v>
      </c>
      <c r="X1761" s="13">
        <v>2</v>
      </c>
      <c r="Y1761" s="13">
        <v>103000</v>
      </c>
      <c r="Z1761" s="13">
        <v>5940</v>
      </c>
      <c r="AA1761" s="13">
        <v>2</v>
      </c>
      <c r="AB1761" s="13">
        <v>3000</v>
      </c>
      <c r="AC1761" s="13">
        <v>40</v>
      </c>
      <c r="AD1761" s="13">
        <v>9</v>
      </c>
      <c r="AE1761" s="13">
        <v>720500</v>
      </c>
      <c r="AF1761" s="13">
        <v>342281</v>
      </c>
      <c r="AG1761" s="13">
        <v>9</v>
      </c>
      <c r="AH1761" s="13">
        <v>563000</v>
      </c>
      <c r="AI1761" s="13">
        <v>9</v>
      </c>
      <c r="AJ1761" s="13">
        <v>157500</v>
      </c>
      <c r="AK1761" s="13">
        <v>0</v>
      </c>
      <c r="AL1761" s="13">
        <v>0</v>
      </c>
      <c r="AM1761" s="13">
        <v>9</v>
      </c>
      <c r="AN1761" s="13">
        <v>720500</v>
      </c>
      <c r="AO1761" s="13">
        <v>228187</v>
      </c>
      <c r="AP1761" s="13">
        <v>9</v>
      </c>
      <c r="AQ1761" s="13">
        <v>563000</v>
      </c>
      <c r="AR1761" s="13">
        <v>9</v>
      </c>
      <c r="AS1761" s="13">
        <v>157500</v>
      </c>
      <c r="AT1761" s="13">
        <v>0</v>
      </c>
      <c r="AU1761" s="13">
        <v>0</v>
      </c>
      <c r="AV1761" s="13">
        <v>243</v>
      </c>
      <c r="AW1761" s="13">
        <v>15294387</v>
      </c>
      <c r="AX1761" s="13">
        <v>7323330</v>
      </c>
      <c r="AY1761" s="13">
        <v>243</v>
      </c>
      <c r="AZ1761" s="13">
        <v>15194387</v>
      </c>
      <c r="BA1761" s="13">
        <v>4878341</v>
      </c>
      <c r="BB1761" s="13">
        <v>424</v>
      </c>
      <c r="BC1761" s="13">
        <v>216</v>
      </c>
      <c r="BD1761" s="13">
        <v>13979699</v>
      </c>
      <c r="BE1761" s="13">
        <v>7010767</v>
      </c>
      <c r="BF1761" s="13">
        <v>216</v>
      </c>
      <c r="BG1761" s="13">
        <v>13979699</v>
      </c>
      <c r="BH1761" s="13">
        <v>4673886</v>
      </c>
    </row>
    <row r="1762" spans="1:60" s="14" customFormat="1" ht="12.95" customHeight="1">
      <c r="A1762" s="16">
        <v>465348</v>
      </c>
      <c r="B1762" s="9" t="s">
        <v>1678</v>
      </c>
      <c r="C1762" s="12" t="s">
        <v>1720</v>
      </c>
      <c r="D1762" s="13">
        <v>165</v>
      </c>
      <c r="E1762" s="13">
        <v>13100554</v>
      </c>
      <c r="F1762" s="13">
        <v>6416651</v>
      </c>
      <c r="G1762" s="13">
        <v>98</v>
      </c>
      <c r="H1762" s="13">
        <v>6474654</v>
      </c>
      <c r="I1762" s="13">
        <v>625439</v>
      </c>
      <c r="J1762" s="13">
        <v>625439</v>
      </c>
      <c r="K1762" s="13">
        <v>165</v>
      </c>
      <c r="L1762" s="13">
        <v>13100554</v>
      </c>
      <c r="M1762" s="13">
        <v>4276651</v>
      </c>
      <c r="N1762" s="13">
        <v>98</v>
      </c>
      <c r="O1762" s="13">
        <v>6474654</v>
      </c>
      <c r="P1762" s="13">
        <v>416977</v>
      </c>
      <c r="Q1762" s="13">
        <v>416977</v>
      </c>
      <c r="R1762" s="13">
        <v>3</v>
      </c>
      <c r="S1762" s="13">
        <v>114800</v>
      </c>
      <c r="T1762" s="13">
        <v>6540</v>
      </c>
      <c r="U1762" s="13">
        <v>3</v>
      </c>
      <c r="V1762" s="13">
        <v>114800</v>
      </c>
      <c r="W1762" s="13">
        <v>4360</v>
      </c>
      <c r="X1762" s="13">
        <v>4</v>
      </c>
      <c r="Y1762" s="13">
        <v>150000</v>
      </c>
      <c r="Z1762" s="13">
        <v>600</v>
      </c>
      <c r="AA1762" s="13">
        <v>4</v>
      </c>
      <c r="AB1762" s="13">
        <v>65400</v>
      </c>
      <c r="AC1762" s="13">
        <v>400</v>
      </c>
      <c r="AD1762" s="13">
        <v>0</v>
      </c>
      <c r="AE1762" s="13">
        <v>0</v>
      </c>
      <c r="AF1762" s="13">
        <v>0</v>
      </c>
      <c r="AG1762" s="13">
        <v>0</v>
      </c>
      <c r="AH1762" s="13">
        <v>0</v>
      </c>
      <c r="AI1762" s="13">
        <v>0</v>
      </c>
      <c r="AJ1762" s="13">
        <v>0</v>
      </c>
      <c r="AK1762" s="13">
        <v>0</v>
      </c>
      <c r="AL1762" s="13">
        <v>0</v>
      </c>
      <c r="AM1762" s="13">
        <v>0</v>
      </c>
      <c r="AN1762" s="13">
        <v>0</v>
      </c>
      <c r="AO1762" s="13">
        <v>0</v>
      </c>
      <c r="AP1762" s="13">
        <v>0</v>
      </c>
      <c r="AQ1762" s="13">
        <v>0</v>
      </c>
      <c r="AR1762" s="13">
        <v>0</v>
      </c>
      <c r="AS1762" s="13">
        <v>0</v>
      </c>
      <c r="AT1762" s="13">
        <v>0</v>
      </c>
      <c r="AU1762" s="13">
        <v>0</v>
      </c>
      <c r="AV1762" s="13">
        <v>172</v>
      </c>
      <c r="AW1762" s="13">
        <v>13365354</v>
      </c>
      <c r="AX1762" s="13">
        <v>6423791</v>
      </c>
      <c r="AY1762" s="13">
        <v>172</v>
      </c>
      <c r="AZ1762" s="13">
        <v>13280754</v>
      </c>
      <c r="BA1762" s="13">
        <v>4281411</v>
      </c>
      <c r="BB1762" s="13">
        <v>98</v>
      </c>
      <c r="BC1762" s="13">
        <v>165</v>
      </c>
      <c r="BD1762" s="13">
        <v>13100554</v>
      </c>
      <c r="BE1762" s="13">
        <v>6416651</v>
      </c>
      <c r="BF1762" s="13">
        <v>165</v>
      </c>
      <c r="BG1762" s="13">
        <v>13100554</v>
      </c>
      <c r="BH1762" s="13">
        <v>4276651</v>
      </c>
    </row>
    <row r="1763" spans="1:60" s="14" customFormat="1" ht="12.95" customHeight="1">
      <c r="A1763" s="16">
        <v>465356</v>
      </c>
      <c r="B1763" s="9" t="s">
        <v>1678</v>
      </c>
      <c r="C1763" s="12" t="s">
        <v>1721</v>
      </c>
      <c r="D1763" s="13">
        <v>138</v>
      </c>
      <c r="E1763" s="13">
        <v>10367500</v>
      </c>
      <c r="F1763" s="13">
        <v>4776398</v>
      </c>
      <c r="G1763" s="13">
        <v>62</v>
      </c>
      <c r="H1763" s="13">
        <v>3521700</v>
      </c>
      <c r="I1763" s="13">
        <v>2013094</v>
      </c>
      <c r="J1763" s="13">
        <v>311322</v>
      </c>
      <c r="K1763" s="13">
        <v>138</v>
      </c>
      <c r="L1763" s="13">
        <v>10367500</v>
      </c>
      <c r="M1763" s="13">
        <v>3184238</v>
      </c>
      <c r="N1763" s="13">
        <v>62</v>
      </c>
      <c r="O1763" s="13">
        <v>3521700</v>
      </c>
      <c r="P1763" s="13">
        <v>1342078</v>
      </c>
      <c r="Q1763" s="13">
        <v>207558</v>
      </c>
      <c r="R1763" s="13">
        <v>3</v>
      </c>
      <c r="S1763" s="13">
        <v>33300</v>
      </c>
      <c r="T1763" s="13">
        <v>1938</v>
      </c>
      <c r="U1763" s="13">
        <v>3</v>
      </c>
      <c r="V1763" s="13">
        <v>33300</v>
      </c>
      <c r="W1763" s="13">
        <v>1292</v>
      </c>
      <c r="X1763" s="13">
        <v>6</v>
      </c>
      <c r="Y1763" s="13">
        <v>92300</v>
      </c>
      <c r="Z1763" s="13">
        <v>16432</v>
      </c>
      <c r="AA1763" s="13">
        <v>2</v>
      </c>
      <c r="AB1763" s="13">
        <v>25000</v>
      </c>
      <c r="AC1763" s="13">
        <v>892</v>
      </c>
      <c r="AD1763" s="13">
        <v>1</v>
      </c>
      <c r="AE1763" s="13">
        <v>26300</v>
      </c>
      <c r="AF1763" s="13">
        <v>13174</v>
      </c>
      <c r="AG1763" s="13">
        <v>1</v>
      </c>
      <c r="AH1763" s="13">
        <v>25000</v>
      </c>
      <c r="AI1763" s="13">
        <v>0</v>
      </c>
      <c r="AJ1763" s="13">
        <v>0</v>
      </c>
      <c r="AK1763" s="13">
        <v>1</v>
      </c>
      <c r="AL1763" s="13">
        <v>1300</v>
      </c>
      <c r="AM1763" s="13">
        <v>1</v>
      </c>
      <c r="AN1763" s="13">
        <v>25000</v>
      </c>
      <c r="AO1763" s="13">
        <v>8731</v>
      </c>
      <c r="AP1763" s="13">
        <v>1</v>
      </c>
      <c r="AQ1763" s="13">
        <v>25000</v>
      </c>
      <c r="AR1763" s="13">
        <v>0</v>
      </c>
      <c r="AS1763" s="13">
        <v>0</v>
      </c>
      <c r="AT1763" s="13">
        <v>0</v>
      </c>
      <c r="AU1763" s="13">
        <v>0</v>
      </c>
      <c r="AV1763" s="13">
        <v>148</v>
      </c>
      <c r="AW1763" s="13">
        <v>10519400</v>
      </c>
      <c r="AX1763" s="13">
        <v>4807942</v>
      </c>
      <c r="AY1763" s="13">
        <v>144</v>
      </c>
      <c r="AZ1763" s="13">
        <v>10450800</v>
      </c>
      <c r="BA1763" s="13">
        <v>3195153</v>
      </c>
      <c r="BB1763" s="13">
        <v>226</v>
      </c>
      <c r="BC1763" s="13">
        <v>139</v>
      </c>
      <c r="BD1763" s="13">
        <v>10392500</v>
      </c>
      <c r="BE1763" s="13">
        <v>4789554</v>
      </c>
      <c r="BF1763" s="13">
        <v>139</v>
      </c>
      <c r="BG1763" s="13">
        <v>10392500</v>
      </c>
      <c r="BH1763" s="13">
        <v>3192969</v>
      </c>
    </row>
    <row r="1764" spans="1:60" s="14" customFormat="1" ht="12.95" customHeight="1">
      <c r="A1764" s="16"/>
      <c r="B1764" s="60" t="s">
        <v>5375</v>
      </c>
      <c r="C1764" s="61"/>
      <c r="D1764" s="28">
        <f>SUBTOTAL(9,D1721:D1763)</f>
        <v>82345</v>
      </c>
      <c r="E1764" s="28">
        <f t="shared" ref="E1764:BH1764" si="45">SUBTOTAL(9,E1721:E1763)</f>
        <v>6966665157</v>
      </c>
      <c r="F1764" s="28">
        <f t="shared" si="45"/>
        <v>3171500798.6518888</v>
      </c>
      <c r="G1764" s="28">
        <f t="shared" si="45"/>
        <v>48257</v>
      </c>
      <c r="H1764" s="28">
        <f t="shared" si="45"/>
        <v>2438854504</v>
      </c>
      <c r="I1764" s="28">
        <f t="shared" si="45"/>
        <v>1375549588.1433311</v>
      </c>
      <c r="J1764" s="28">
        <f t="shared" si="45"/>
        <v>191498400</v>
      </c>
      <c r="K1764" s="28">
        <f t="shared" si="45"/>
        <v>82341</v>
      </c>
      <c r="L1764" s="28">
        <f t="shared" si="45"/>
        <v>6966625157</v>
      </c>
      <c r="M1764" s="28">
        <f t="shared" si="45"/>
        <v>2114351720.5039248</v>
      </c>
      <c r="N1764" s="28">
        <f t="shared" si="45"/>
        <v>48256</v>
      </c>
      <c r="O1764" s="28">
        <f t="shared" si="45"/>
        <v>2438827504</v>
      </c>
      <c r="P1764" s="28">
        <f t="shared" si="45"/>
        <v>917081763.04485953</v>
      </c>
      <c r="Q1764" s="28">
        <f t="shared" si="45"/>
        <v>127673186</v>
      </c>
      <c r="R1764" s="28">
        <f t="shared" si="45"/>
        <v>515</v>
      </c>
      <c r="S1764" s="28">
        <f t="shared" si="45"/>
        <v>24421005</v>
      </c>
      <c r="T1764" s="28">
        <f t="shared" si="45"/>
        <v>2519009.873715125</v>
      </c>
      <c r="U1764" s="28">
        <f t="shared" si="45"/>
        <v>515</v>
      </c>
      <c r="V1764" s="28">
        <f t="shared" si="45"/>
        <v>24421005</v>
      </c>
      <c r="W1764" s="28">
        <f t="shared" si="45"/>
        <v>1679345.5873715125</v>
      </c>
      <c r="X1764" s="28">
        <f t="shared" si="45"/>
        <v>899</v>
      </c>
      <c r="Y1764" s="28">
        <f t="shared" si="45"/>
        <v>138498679</v>
      </c>
      <c r="Z1764" s="28">
        <f t="shared" si="45"/>
        <v>6761973.47439586</v>
      </c>
      <c r="AA1764" s="28">
        <f t="shared" si="45"/>
        <v>935</v>
      </c>
      <c r="AB1764" s="28">
        <f t="shared" si="45"/>
        <v>140032218</v>
      </c>
      <c r="AC1764" s="28">
        <f t="shared" si="45"/>
        <v>4758797.9087036345</v>
      </c>
      <c r="AD1764" s="28">
        <f t="shared" si="45"/>
        <v>993</v>
      </c>
      <c r="AE1764" s="28">
        <f t="shared" si="45"/>
        <v>265843281</v>
      </c>
      <c r="AF1764" s="28">
        <f t="shared" si="45"/>
        <v>76489108</v>
      </c>
      <c r="AG1764" s="28">
        <f t="shared" si="45"/>
        <v>948</v>
      </c>
      <c r="AH1764" s="28">
        <f t="shared" si="45"/>
        <v>200287615</v>
      </c>
      <c r="AI1764" s="28">
        <f t="shared" si="45"/>
        <v>325</v>
      </c>
      <c r="AJ1764" s="28">
        <f t="shared" si="45"/>
        <v>9948448</v>
      </c>
      <c r="AK1764" s="28">
        <f t="shared" si="45"/>
        <v>722</v>
      </c>
      <c r="AL1764" s="28">
        <f t="shared" si="45"/>
        <v>55488418</v>
      </c>
      <c r="AM1764" s="28">
        <f t="shared" si="45"/>
        <v>993</v>
      </c>
      <c r="AN1764" s="28">
        <f t="shared" si="45"/>
        <v>266463381</v>
      </c>
      <c r="AO1764" s="28">
        <f t="shared" si="45"/>
        <v>51020512</v>
      </c>
      <c r="AP1764" s="28">
        <f t="shared" si="45"/>
        <v>948</v>
      </c>
      <c r="AQ1764" s="28">
        <f t="shared" si="45"/>
        <v>200287615</v>
      </c>
      <c r="AR1764" s="28">
        <f t="shared" si="45"/>
        <v>325</v>
      </c>
      <c r="AS1764" s="28">
        <f t="shared" si="45"/>
        <v>9948448</v>
      </c>
      <c r="AT1764" s="28">
        <f t="shared" si="45"/>
        <v>744</v>
      </c>
      <c r="AU1764" s="28">
        <f t="shared" si="45"/>
        <v>56108518</v>
      </c>
      <c r="AV1764" s="28">
        <f t="shared" si="45"/>
        <v>84752</v>
      </c>
      <c r="AW1764" s="28">
        <f t="shared" si="45"/>
        <v>7395428122</v>
      </c>
      <c r="AX1764" s="28">
        <f t="shared" si="45"/>
        <v>3257270890</v>
      </c>
      <c r="AY1764" s="28">
        <f t="shared" si="45"/>
        <v>84784</v>
      </c>
      <c r="AZ1764" s="28">
        <f t="shared" si="45"/>
        <v>7397541761</v>
      </c>
      <c r="BA1764" s="28">
        <f t="shared" si="45"/>
        <v>2171810376</v>
      </c>
      <c r="BB1764" s="28">
        <f t="shared" si="45"/>
        <v>142198</v>
      </c>
      <c r="BC1764" s="28">
        <f t="shared" si="45"/>
        <v>83293</v>
      </c>
      <c r="BD1764" s="28">
        <f t="shared" si="45"/>
        <v>7166952772</v>
      </c>
      <c r="BE1764" s="28">
        <f t="shared" si="45"/>
        <v>3244118772.0518885</v>
      </c>
      <c r="BF1764" s="28">
        <f t="shared" si="45"/>
        <v>83289</v>
      </c>
      <c r="BG1764" s="28">
        <f t="shared" si="45"/>
        <v>7166912772</v>
      </c>
      <c r="BH1764" s="28">
        <f t="shared" si="45"/>
        <v>2162767268.4239244</v>
      </c>
    </row>
    <row r="1765" spans="1:60" s="14" customFormat="1" ht="12.95" customHeight="1">
      <c r="A1765" s="10">
        <v>472018</v>
      </c>
      <c r="B1765" s="9" t="s">
        <v>1722</v>
      </c>
      <c r="C1765" s="12" t="s">
        <v>1723</v>
      </c>
      <c r="D1765" s="13">
        <v>19326</v>
      </c>
      <c r="E1765" s="13">
        <v>2094824284</v>
      </c>
      <c r="F1765" s="13">
        <v>914319067</v>
      </c>
      <c r="G1765" s="13">
        <v>9937</v>
      </c>
      <c r="H1765" s="13">
        <v>548037050</v>
      </c>
      <c r="I1765" s="13">
        <v>311539563</v>
      </c>
      <c r="J1765" s="13">
        <v>47595696</v>
      </c>
      <c r="K1765" s="13">
        <v>19325</v>
      </c>
      <c r="L1765" s="13">
        <v>2094819284</v>
      </c>
      <c r="M1765" s="13">
        <v>609549042</v>
      </c>
      <c r="N1765" s="13">
        <v>9937</v>
      </c>
      <c r="O1765" s="13">
        <v>548037050</v>
      </c>
      <c r="P1765" s="13">
        <v>207695996</v>
      </c>
      <c r="Q1765" s="13">
        <v>31731909</v>
      </c>
      <c r="R1765" s="13">
        <v>170</v>
      </c>
      <c r="S1765" s="13">
        <v>9498931</v>
      </c>
      <c r="T1765" s="13">
        <v>549537</v>
      </c>
      <c r="U1765" s="13">
        <v>169</v>
      </c>
      <c r="V1765" s="13">
        <v>9495931</v>
      </c>
      <c r="W1765" s="13">
        <v>366318</v>
      </c>
      <c r="X1765" s="13">
        <v>21</v>
      </c>
      <c r="Y1765" s="13">
        <v>5940646</v>
      </c>
      <c r="Z1765" s="13">
        <v>353919</v>
      </c>
      <c r="AA1765" s="13">
        <v>211</v>
      </c>
      <c r="AB1765" s="13">
        <v>20444908</v>
      </c>
      <c r="AC1765" s="13">
        <v>752770</v>
      </c>
      <c r="AD1765" s="13">
        <v>280</v>
      </c>
      <c r="AE1765" s="13">
        <v>86366854</v>
      </c>
      <c r="AF1765" s="13">
        <v>27904773</v>
      </c>
      <c r="AG1765" s="13">
        <v>253</v>
      </c>
      <c r="AH1765" s="13">
        <v>78260990</v>
      </c>
      <c r="AI1765" s="13">
        <v>161</v>
      </c>
      <c r="AJ1765" s="13">
        <v>6910864</v>
      </c>
      <c r="AK1765" s="13">
        <v>16</v>
      </c>
      <c r="AL1765" s="13">
        <v>1195000</v>
      </c>
      <c r="AM1765" s="13">
        <v>281</v>
      </c>
      <c r="AN1765" s="13">
        <v>101895446</v>
      </c>
      <c r="AO1765" s="13">
        <v>19224281</v>
      </c>
      <c r="AP1765" s="13">
        <v>253</v>
      </c>
      <c r="AQ1765" s="13">
        <v>78260990</v>
      </c>
      <c r="AR1765" s="13">
        <v>162</v>
      </c>
      <c r="AS1765" s="13">
        <v>6912864</v>
      </c>
      <c r="AT1765" s="13">
        <v>162</v>
      </c>
      <c r="AU1765" s="13">
        <v>16721592</v>
      </c>
      <c r="AV1765" s="13">
        <v>19797</v>
      </c>
      <c r="AW1765" s="13">
        <v>2196630715</v>
      </c>
      <c r="AX1765" s="13">
        <v>943127296</v>
      </c>
      <c r="AY1765" s="13">
        <v>19986</v>
      </c>
      <c r="AZ1765" s="13">
        <v>2226655569</v>
      </c>
      <c r="BA1765" s="13">
        <v>629892411</v>
      </c>
      <c r="BB1765" s="13">
        <v>27466</v>
      </c>
      <c r="BC1765" s="13">
        <v>19579</v>
      </c>
      <c r="BD1765" s="13">
        <v>2173085274</v>
      </c>
      <c r="BE1765" s="13">
        <v>941751319.05999994</v>
      </c>
      <c r="BF1765" s="13">
        <v>19578</v>
      </c>
      <c r="BG1765" s="13">
        <v>2173080274</v>
      </c>
      <c r="BH1765" s="13">
        <v>627840567.72000003</v>
      </c>
    </row>
    <row r="1766" spans="1:60" s="14" customFormat="1" ht="12.95" customHeight="1">
      <c r="A1766" s="10">
        <v>472051</v>
      </c>
      <c r="B1766" s="9" t="s">
        <v>1722</v>
      </c>
      <c r="C1766" s="12" t="s">
        <v>1724</v>
      </c>
      <c r="D1766" s="13">
        <v>5450</v>
      </c>
      <c r="E1766" s="13">
        <v>445935803</v>
      </c>
      <c r="F1766" s="13">
        <v>205157992</v>
      </c>
      <c r="G1766" s="13">
        <v>2926</v>
      </c>
      <c r="H1766" s="13">
        <v>138884400</v>
      </c>
      <c r="I1766" s="13">
        <v>78554442</v>
      </c>
      <c r="J1766" s="13">
        <v>10287033</v>
      </c>
      <c r="K1766" s="13">
        <v>5450</v>
      </c>
      <c r="L1766" s="13">
        <v>445935803</v>
      </c>
      <c r="M1766" s="13">
        <v>136773190</v>
      </c>
      <c r="N1766" s="13">
        <v>2926</v>
      </c>
      <c r="O1766" s="13">
        <v>138884400</v>
      </c>
      <c r="P1766" s="13">
        <v>52370492</v>
      </c>
      <c r="Q1766" s="13">
        <v>6858458</v>
      </c>
      <c r="R1766" s="13">
        <v>44</v>
      </c>
      <c r="S1766" s="13">
        <v>1336000</v>
      </c>
      <c r="T1766" s="13">
        <v>74880</v>
      </c>
      <c r="U1766" s="13">
        <v>44</v>
      </c>
      <c r="V1766" s="13">
        <v>1336000</v>
      </c>
      <c r="W1766" s="13">
        <v>49920</v>
      </c>
      <c r="X1766" s="13">
        <v>9</v>
      </c>
      <c r="Y1766" s="13">
        <v>1023278</v>
      </c>
      <c r="Z1766" s="13">
        <v>60318</v>
      </c>
      <c r="AA1766" s="13">
        <v>41</v>
      </c>
      <c r="AB1766" s="13">
        <v>2926918</v>
      </c>
      <c r="AC1766" s="13">
        <v>113797</v>
      </c>
      <c r="AD1766" s="13">
        <v>46</v>
      </c>
      <c r="AE1766" s="13">
        <v>9943308</v>
      </c>
      <c r="AF1766" s="13">
        <v>3460552</v>
      </c>
      <c r="AG1766" s="13">
        <v>41</v>
      </c>
      <c r="AH1766" s="13">
        <v>9392000</v>
      </c>
      <c r="AI1766" s="13">
        <v>25</v>
      </c>
      <c r="AJ1766" s="13">
        <v>486308</v>
      </c>
      <c r="AK1766" s="13">
        <v>5</v>
      </c>
      <c r="AL1766" s="13">
        <v>65000</v>
      </c>
      <c r="AM1766" s="13">
        <v>46</v>
      </c>
      <c r="AN1766" s="13">
        <v>10596308</v>
      </c>
      <c r="AO1766" s="13">
        <v>2333162</v>
      </c>
      <c r="AP1766" s="13">
        <v>41</v>
      </c>
      <c r="AQ1766" s="13">
        <v>9392000</v>
      </c>
      <c r="AR1766" s="13">
        <v>25</v>
      </c>
      <c r="AS1766" s="13">
        <v>486308</v>
      </c>
      <c r="AT1766" s="13">
        <v>27</v>
      </c>
      <c r="AU1766" s="13">
        <v>718000</v>
      </c>
      <c r="AV1766" s="13">
        <v>5549</v>
      </c>
      <c r="AW1766" s="13">
        <v>458238389</v>
      </c>
      <c r="AX1766" s="13">
        <v>208753742</v>
      </c>
      <c r="AY1766" s="13">
        <v>5581</v>
      </c>
      <c r="AZ1766" s="13">
        <v>460795029</v>
      </c>
      <c r="BA1766" s="13">
        <v>139270069</v>
      </c>
      <c r="BB1766" s="13">
        <v>7807</v>
      </c>
      <c r="BC1766" s="13">
        <v>5491</v>
      </c>
      <c r="BD1766" s="13">
        <v>455327803</v>
      </c>
      <c r="BE1766" s="13">
        <v>208587798.38</v>
      </c>
      <c r="BF1766" s="13">
        <v>5491</v>
      </c>
      <c r="BG1766" s="13">
        <v>455327803</v>
      </c>
      <c r="BH1766" s="13">
        <v>139060237.63999999</v>
      </c>
    </row>
    <row r="1767" spans="1:60" s="14" customFormat="1" ht="12.95" customHeight="1">
      <c r="A1767" s="10">
        <v>472077</v>
      </c>
      <c r="B1767" s="9" t="s">
        <v>1722</v>
      </c>
      <c r="C1767" s="12" t="s">
        <v>1725</v>
      </c>
      <c r="D1767" s="13">
        <v>2236</v>
      </c>
      <c r="E1767" s="13">
        <v>184653000</v>
      </c>
      <c r="F1767" s="13">
        <v>86596297</v>
      </c>
      <c r="G1767" s="13">
        <v>1249</v>
      </c>
      <c r="H1767" s="13">
        <v>70052000</v>
      </c>
      <c r="I1767" s="13">
        <v>39932471</v>
      </c>
      <c r="J1767" s="13">
        <v>6189063</v>
      </c>
      <c r="K1767" s="13">
        <v>2236</v>
      </c>
      <c r="L1767" s="13">
        <v>184653000</v>
      </c>
      <c r="M1767" s="13">
        <v>57731340</v>
      </c>
      <c r="N1767" s="13">
        <v>1249</v>
      </c>
      <c r="O1767" s="13">
        <v>70052000</v>
      </c>
      <c r="P1767" s="13">
        <v>26622022</v>
      </c>
      <c r="Q1767" s="13">
        <v>4126243</v>
      </c>
      <c r="R1767" s="13">
        <v>35</v>
      </c>
      <c r="S1767" s="13">
        <v>742500</v>
      </c>
      <c r="T1767" s="13">
        <v>40350</v>
      </c>
      <c r="U1767" s="13">
        <v>35</v>
      </c>
      <c r="V1767" s="13">
        <v>742500</v>
      </c>
      <c r="W1767" s="13">
        <v>26900</v>
      </c>
      <c r="X1767" s="13">
        <v>1</v>
      </c>
      <c r="Y1767" s="13">
        <v>100000</v>
      </c>
      <c r="Z1767" s="13">
        <v>5880</v>
      </c>
      <c r="AA1767" s="13">
        <v>10</v>
      </c>
      <c r="AB1767" s="13">
        <v>1504000</v>
      </c>
      <c r="AC1767" s="13">
        <v>59360</v>
      </c>
      <c r="AD1767" s="13">
        <v>19</v>
      </c>
      <c r="AE1767" s="13">
        <v>2265500</v>
      </c>
      <c r="AF1767" s="13">
        <v>857346</v>
      </c>
      <c r="AG1767" s="13">
        <v>19</v>
      </c>
      <c r="AH1767" s="13">
        <v>2088000</v>
      </c>
      <c r="AI1767" s="13">
        <v>17</v>
      </c>
      <c r="AJ1767" s="13">
        <v>177500</v>
      </c>
      <c r="AK1767" s="13">
        <v>0</v>
      </c>
      <c r="AL1767" s="13">
        <v>0</v>
      </c>
      <c r="AM1767" s="13">
        <v>19</v>
      </c>
      <c r="AN1767" s="13">
        <v>2352082</v>
      </c>
      <c r="AO1767" s="13">
        <v>575031</v>
      </c>
      <c r="AP1767" s="13">
        <v>19</v>
      </c>
      <c r="AQ1767" s="13">
        <v>2088000</v>
      </c>
      <c r="AR1767" s="13">
        <v>17</v>
      </c>
      <c r="AS1767" s="13">
        <v>177500</v>
      </c>
      <c r="AT1767" s="13">
        <v>3</v>
      </c>
      <c r="AU1767" s="13">
        <v>86582</v>
      </c>
      <c r="AV1767" s="13">
        <v>2291</v>
      </c>
      <c r="AW1767" s="13">
        <v>187761000</v>
      </c>
      <c r="AX1767" s="13">
        <v>87499873</v>
      </c>
      <c r="AY1767" s="13">
        <v>2300</v>
      </c>
      <c r="AZ1767" s="13">
        <v>189251582</v>
      </c>
      <c r="BA1767" s="13">
        <v>58392631</v>
      </c>
      <c r="BB1767" s="13">
        <v>3493</v>
      </c>
      <c r="BC1767" s="13">
        <v>2255</v>
      </c>
      <c r="BD1767" s="13">
        <v>186741000</v>
      </c>
      <c r="BE1767" s="13">
        <v>87444069.640000001</v>
      </c>
      <c r="BF1767" s="13">
        <v>2255</v>
      </c>
      <c r="BG1767" s="13">
        <v>186741000</v>
      </c>
      <c r="BH1767" s="13">
        <v>58296587.479999997</v>
      </c>
    </row>
    <row r="1768" spans="1:60" s="14" customFormat="1" ht="12.95" customHeight="1">
      <c r="A1768" s="10">
        <v>472085</v>
      </c>
      <c r="B1768" s="9" t="s">
        <v>1722</v>
      </c>
      <c r="C1768" s="12" t="s">
        <v>1726</v>
      </c>
      <c r="D1768" s="13">
        <v>6895</v>
      </c>
      <c r="E1768" s="13">
        <v>600105109</v>
      </c>
      <c r="F1768" s="13">
        <v>273224628</v>
      </c>
      <c r="G1768" s="13">
        <v>3781</v>
      </c>
      <c r="H1768" s="13">
        <v>186764155</v>
      </c>
      <c r="I1768" s="13">
        <v>105341538</v>
      </c>
      <c r="J1768" s="13">
        <v>13912091</v>
      </c>
      <c r="K1768" s="13">
        <v>6895</v>
      </c>
      <c r="L1768" s="13">
        <v>600105109</v>
      </c>
      <c r="M1768" s="13">
        <v>182151409</v>
      </c>
      <c r="N1768" s="13">
        <v>3781</v>
      </c>
      <c r="O1768" s="13">
        <v>186764155</v>
      </c>
      <c r="P1768" s="13">
        <v>70228933</v>
      </c>
      <c r="Q1768" s="13">
        <v>9275435</v>
      </c>
      <c r="R1768" s="13">
        <v>42</v>
      </c>
      <c r="S1768" s="13">
        <v>2467900</v>
      </c>
      <c r="T1768" s="13">
        <v>117805</v>
      </c>
      <c r="U1768" s="13">
        <v>42</v>
      </c>
      <c r="V1768" s="13">
        <v>2467900</v>
      </c>
      <c r="W1768" s="13">
        <v>78537</v>
      </c>
      <c r="X1768" s="13">
        <v>33</v>
      </c>
      <c r="Y1768" s="13">
        <v>1861153</v>
      </c>
      <c r="Z1768" s="13">
        <v>107710</v>
      </c>
      <c r="AA1768" s="13">
        <v>74</v>
      </c>
      <c r="AB1768" s="13">
        <v>3998168</v>
      </c>
      <c r="AC1768" s="13">
        <v>154008</v>
      </c>
      <c r="AD1768" s="13">
        <v>68</v>
      </c>
      <c r="AE1768" s="13">
        <v>25525060</v>
      </c>
      <c r="AF1768" s="13">
        <v>7895563</v>
      </c>
      <c r="AG1768" s="13">
        <v>63</v>
      </c>
      <c r="AH1768" s="13">
        <v>21569060</v>
      </c>
      <c r="AI1768" s="13">
        <v>29</v>
      </c>
      <c r="AJ1768" s="13">
        <v>3624000</v>
      </c>
      <c r="AK1768" s="13">
        <v>10</v>
      </c>
      <c r="AL1768" s="13">
        <v>332000</v>
      </c>
      <c r="AM1768" s="13">
        <v>68</v>
      </c>
      <c r="AN1768" s="13">
        <v>27803720</v>
      </c>
      <c r="AO1768" s="13">
        <v>5342864</v>
      </c>
      <c r="AP1768" s="13">
        <v>63</v>
      </c>
      <c r="AQ1768" s="13">
        <v>21569060</v>
      </c>
      <c r="AR1768" s="13">
        <v>29</v>
      </c>
      <c r="AS1768" s="13">
        <v>3624000</v>
      </c>
      <c r="AT1768" s="13">
        <v>43</v>
      </c>
      <c r="AU1768" s="13">
        <v>2610660</v>
      </c>
      <c r="AV1768" s="13">
        <v>7038</v>
      </c>
      <c r="AW1768" s="13">
        <v>629959222</v>
      </c>
      <c r="AX1768" s="13">
        <v>281345706</v>
      </c>
      <c r="AY1768" s="13">
        <v>7079</v>
      </c>
      <c r="AZ1768" s="13">
        <v>634374897</v>
      </c>
      <c r="BA1768" s="13">
        <v>187726818</v>
      </c>
      <c r="BB1768" s="13">
        <v>11074</v>
      </c>
      <c r="BC1768" s="13">
        <v>6958</v>
      </c>
      <c r="BD1768" s="13">
        <v>621674169</v>
      </c>
      <c r="BE1768" s="13">
        <v>280885950.60000002</v>
      </c>
      <c r="BF1768" s="13">
        <v>6958</v>
      </c>
      <c r="BG1768" s="13">
        <v>621674169</v>
      </c>
      <c r="BH1768" s="13">
        <v>187247787.75999999</v>
      </c>
    </row>
    <row r="1769" spans="1:60" s="14" customFormat="1" ht="12.95" customHeight="1">
      <c r="A1769" s="10">
        <v>472093</v>
      </c>
      <c r="B1769" s="9" t="s">
        <v>1722</v>
      </c>
      <c r="C1769" s="12" t="s">
        <v>1727</v>
      </c>
      <c r="D1769" s="13">
        <v>2378</v>
      </c>
      <c r="E1769" s="13">
        <v>178021100</v>
      </c>
      <c r="F1769" s="13">
        <v>82494753</v>
      </c>
      <c r="G1769" s="13">
        <v>1405</v>
      </c>
      <c r="H1769" s="13">
        <v>61903100</v>
      </c>
      <c r="I1769" s="13">
        <v>34966515</v>
      </c>
      <c r="J1769" s="13">
        <v>4329801</v>
      </c>
      <c r="K1769" s="13">
        <v>2378</v>
      </c>
      <c r="L1769" s="13">
        <v>178021100</v>
      </c>
      <c r="M1769" s="13">
        <v>54997056</v>
      </c>
      <c r="N1769" s="13">
        <v>1405</v>
      </c>
      <c r="O1769" s="13">
        <v>61903100</v>
      </c>
      <c r="P1769" s="13">
        <v>23311431</v>
      </c>
      <c r="Q1769" s="13">
        <v>2886742</v>
      </c>
      <c r="R1769" s="13">
        <v>10</v>
      </c>
      <c r="S1769" s="13">
        <v>59247</v>
      </c>
      <c r="T1769" s="13">
        <v>2355</v>
      </c>
      <c r="U1769" s="13">
        <v>10</v>
      </c>
      <c r="V1769" s="13">
        <v>59247</v>
      </c>
      <c r="W1769" s="13">
        <v>1570</v>
      </c>
      <c r="X1769" s="13">
        <v>7</v>
      </c>
      <c r="Y1769" s="13">
        <v>1625000</v>
      </c>
      <c r="Z1769" s="13">
        <v>43076</v>
      </c>
      <c r="AA1769" s="13">
        <v>15</v>
      </c>
      <c r="AB1769" s="13">
        <v>2880000</v>
      </c>
      <c r="AC1769" s="13">
        <v>38278</v>
      </c>
      <c r="AD1769" s="13">
        <v>11</v>
      </c>
      <c r="AE1769" s="13">
        <v>1915500</v>
      </c>
      <c r="AF1769" s="13">
        <v>636552</v>
      </c>
      <c r="AG1769" s="13">
        <v>11</v>
      </c>
      <c r="AH1769" s="13">
        <v>1761500</v>
      </c>
      <c r="AI1769" s="13">
        <v>5</v>
      </c>
      <c r="AJ1769" s="13">
        <v>94000</v>
      </c>
      <c r="AK1769" s="13">
        <v>1</v>
      </c>
      <c r="AL1769" s="13">
        <v>60000</v>
      </c>
      <c r="AM1769" s="13">
        <v>11</v>
      </c>
      <c r="AN1769" s="13">
        <v>2218082</v>
      </c>
      <c r="AO1769" s="13">
        <v>436474</v>
      </c>
      <c r="AP1769" s="13">
        <v>11</v>
      </c>
      <c r="AQ1769" s="13">
        <v>1761500</v>
      </c>
      <c r="AR1769" s="13">
        <v>5</v>
      </c>
      <c r="AS1769" s="13">
        <v>94000</v>
      </c>
      <c r="AT1769" s="13">
        <v>6</v>
      </c>
      <c r="AU1769" s="13">
        <v>362582</v>
      </c>
      <c r="AV1769" s="13">
        <v>2406</v>
      </c>
      <c r="AW1769" s="13">
        <v>181620847</v>
      </c>
      <c r="AX1769" s="13">
        <v>83176736</v>
      </c>
      <c r="AY1769" s="13">
        <v>2414</v>
      </c>
      <c r="AZ1769" s="13">
        <v>183178429</v>
      </c>
      <c r="BA1769" s="13">
        <v>55473378</v>
      </c>
      <c r="BB1769" s="13">
        <v>3638</v>
      </c>
      <c r="BC1769" s="13">
        <v>2389</v>
      </c>
      <c r="BD1769" s="13">
        <v>179782600</v>
      </c>
      <c r="BE1769" s="13">
        <v>83122530.900000006</v>
      </c>
      <c r="BF1769" s="13">
        <v>2389</v>
      </c>
      <c r="BG1769" s="13">
        <v>179782600</v>
      </c>
      <c r="BH1769" s="13">
        <v>55415707</v>
      </c>
    </row>
    <row r="1770" spans="1:60" s="14" customFormat="1" ht="12.95" customHeight="1">
      <c r="A1770" s="10">
        <v>472107</v>
      </c>
      <c r="B1770" s="9" t="s">
        <v>1722</v>
      </c>
      <c r="C1770" s="12" t="s">
        <v>1728</v>
      </c>
      <c r="D1770" s="13">
        <v>2857</v>
      </c>
      <c r="E1770" s="13">
        <v>203955350</v>
      </c>
      <c r="F1770" s="13">
        <v>92391222</v>
      </c>
      <c r="G1770" s="13">
        <v>1670</v>
      </c>
      <c r="H1770" s="13">
        <v>77667500</v>
      </c>
      <c r="I1770" s="13">
        <v>43589958</v>
      </c>
      <c r="J1770" s="13">
        <v>5526572</v>
      </c>
      <c r="K1770" s="13">
        <v>2857</v>
      </c>
      <c r="L1770" s="13">
        <v>203955350</v>
      </c>
      <c r="M1770" s="13">
        <v>61594806</v>
      </c>
      <c r="N1770" s="13">
        <v>1670</v>
      </c>
      <c r="O1770" s="13">
        <v>77667500</v>
      </c>
      <c r="P1770" s="13">
        <v>29060464</v>
      </c>
      <c r="Q1770" s="13">
        <v>3684651</v>
      </c>
      <c r="R1770" s="13">
        <v>42</v>
      </c>
      <c r="S1770" s="13">
        <v>1215497</v>
      </c>
      <c r="T1770" s="13">
        <v>55140</v>
      </c>
      <c r="U1770" s="13">
        <v>42</v>
      </c>
      <c r="V1770" s="13">
        <v>1215497</v>
      </c>
      <c r="W1770" s="13">
        <v>36760</v>
      </c>
      <c r="X1770" s="13">
        <v>19</v>
      </c>
      <c r="Y1770" s="13">
        <v>735458</v>
      </c>
      <c r="Z1770" s="13">
        <v>25108</v>
      </c>
      <c r="AA1770" s="13">
        <v>50</v>
      </c>
      <c r="AB1770" s="13">
        <v>3855470</v>
      </c>
      <c r="AC1770" s="13">
        <v>116139</v>
      </c>
      <c r="AD1770" s="13">
        <v>35</v>
      </c>
      <c r="AE1770" s="13">
        <v>7076497</v>
      </c>
      <c r="AF1770" s="13">
        <v>2783131</v>
      </c>
      <c r="AG1770" s="13">
        <v>33</v>
      </c>
      <c r="AH1770" s="13">
        <v>6537000</v>
      </c>
      <c r="AI1770" s="13">
        <v>13</v>
      </c>
      <c r="AJ1770" s="13">
        <v>238497</v>
      </c>
      <c r="AK1770" s="13">
        <v>11</v>
      </c>
      <c r="AL1770" s="13">
        <v>301000</v>
      </c>
      <c r="AM1770" s="13">
        <v>35</v>
      </c>
      <c r="AN1770" s="13">
        <v>7677509</v>
      </c>
      <c r="AO1770" s="13">
        <v>1879465</v>
      </c>
      <c r="AP1770" s="13">
        <v>33</v>
      </c>
      <c r="AQ1770" s="13">
        <v>6537000</v>
      </c>
      <c r="AR1770" s="13">
        <v>13</v>
      </c>
      <c r="AS1770" s="13">
        <v>238497</v>
      </c>
      <c r="AT1770" s="13">
        <v>25</v>
      </c>
      <c r="AU1770" s="13">
        <v>902012</v>
      </c>
      <c r="AV1770" s="13">
        <v>2953</v>
      </c>
      <c r="AW1770" s="13">
        <v>212982802</v>
      </c>
      <c r="AX1770" s="13">
        <v>95254601</v>
      </c>
      <c r="AY1770" s="13">
        <v>2984</v>
      </c>
      <c r="AZ1770" s="13">
        <v>216703826</v>
      </c>
      <c r="BA1770" s="13">
        <v>63627170</v>
      </c>
      <c r="BB1770" s="13">
        <v>4880</v>
      </c>
      <c r="BC1770" s="13">
        <v>2890</v>
      </c>
      <c r="BD1770" s="13">
        <v>210492350</v>
      </c>
      <c r="BE1770" s="13">
        <v>95143751.439999998</v>
      </c>
      <c r="BF1770" s="13">
        <v>2890</v>
      </c>
      <c r="BG1770" s="13">
        <v>210492350</v>
      </c>
      <c r="BH1770" s="13">
        <v>63430149.600000001</v>
      </c>
    </row>
    <row r="1771" spans="1:60" s="14" customFormat="1" ht="12.95" customHeight="1">
      <c r="A1771" s="10">
        <v>472115</v>
      </c>
      <c r="B1771" s="9" t="s">
        <v>1722</v>
      </c>
      <c r="C1771" s="12" t="s">
        <v>1729</v>
      </c>
      <c r="D1771" s="13">
        <v>5994</v>
      </c>
      <c r="E1771" s="13">
        <v>462755625</v>
      </c>
      <c r="F1771" s="13">
        <v>214012598</v>
      </c>
      <c r="G1771" s="13">
        <v>3277</v>
      </c>
      <c r="H1771" s="13">
        <v>152285100</v>
      </c>
      <c r="I1771" s="13">
        <v>85965992</v>
      </c>
      <c r="J1771" s="13">
        <v>11199736</v>
      </c>
      <c r="K1771" s="13">
        <v>5994</v>
      </c>
      <c r="L1771" s="13">
        <v>462755625</v>
      </c>
      <c r="M1771" s="13">
        <v>142676469</v>
      </c>
      <c r="N1771" s="13">
        <v>3277</v>
      </c>
      <c r="O1771" s="13">
        <v>152285100</v>
      </c>
      <c r="P1771" s="13">
        <v>57311738</v>
      </c>
      <c r="Q1771" s="13">
        <v>7467070</v>
      </c>
      <c r="R1771" s="13">
        <v>48</v>
      </c>
      <c r="S1771" s="13">
        <v>1006800</v>
      </c>
      <c r="T1771" s="13">
        <v>54648</v>
      </c>
      <c r="U1771" s="13">
        <v>48</v>
      </c>
      <c r="V1771" s="13">
        <v>1006800</v>
      </c>
      <c r="W1771" s="13">
        <v>36432</v>
      </c>
      <c r="X1771" s="13">
        <v>9</v>
      </c>
      <c r="Y1771" s="13">
        <v>1141700</v>
      </c>
      <c r="Z1771" s="13">
        <v>67422</v>
      </c>
      <c r="AA1771" s="13">
        <v>57</v>
      </c>
      <c r="AB1771" s="13">
        <v>2505700</v>
      </c>
      <c r="AC1771" s="13">
        <v>95668</v>
      </c>
      <c r="AD1771" s="13">
        <v>64</v>
      </c>
      <c r="AE1771" s="13">
        <v>13251151</v>
      </c>
      <c r="AF1771" s="13">
        <v>4596046</v>
      </c>
      <c r="AG1771" s="13">
        <v>56</v>
      </c>
      <c r="AH1771" s="13">
        <v>12200300</v>
      </c>
      <c r="AI1771" s="13">
        <v>32</v>
      </c>
      <c r="AJ1771" s="13">
        <v>889253</v>
      </c>
      <c r="AK1771" s="13">
        <v>5</v>
      </c>
      <c r="AL1771" s="13">
        <v>161598</v>
      </c>
      <c r="AM1771" s="13">
        <v>64</v>
      </c>
      <c r="AN1771" s="13">
        <v>17151151</v>
      </c>
      <c r="AO1771" s="13">
        <v>3220038</v>
      </c>
      <c r="AP1771" s="13">
        <v>56</v>
      </c>
      <c r="AQ1771" s="13">
        <v>12200300</v>
      </c>
      <c r="AR1771" s="13">
        <v>32</v>
      </c>
      <c r="AS1771" s="13">
        <v>889253</v>
      </c>
      <c r="AT1771" s="13">
        <v>42</v>
      </c>
      <c r="AU1771" s="13">
        <v>4061598</v>
      </c>
      <c r="AV1771" s="13">
        <v>6115</v>
      </c>
      <c r="AW1771" s="13">
        <v>478155276</v>
      </c>
      <c r="AX1771" s="13">
        <v>218730714</v>
      </c>
      <c r="AY1771" s="13">
        <v>6163</v>
      </c>
      <c r="AZ1771" s="13">
        <v>483419276</v>
      </c>
      <c r="BA1771" s="13">
        <v>146028607</v>
      </c>
      <c r="BB1771" s="13">
        <v>8537</v>
      </c>
      <c r="BC1771" s="13">
        <v>6050</v>
      </c>
      <c r="BD1771" s="13">
        <v>474955925</v>
      </c>
      <c r="BE1771" s="13">
        <v>218548648.5</v>
      </c>
      <c r="BF1771" s="13">
        <v>6050</v>
      </c>
      <c r="BG1771" s="13">
        <v>474955925</v>
      </c>
      <c r="BH1771" s="13">
        <v>145701387.47999999</v>
      </c>
    </row>
    <row r="1772" spans="1:60" s="14" customFormat="1" ht="12.95" customHeight="1">
      <c r="A1772" s="10">
        <v>472123</v>
      </c>
      <c r="B1772" s="9" t="s">
        <v>1722</v>
      </c>
      <c r="C1772" s="12" t="s">
        <v>1730</v>
      </c>
      <c r="D1772" s="13">
        <v>4083</v>
      </c>
      <c r="E1772" s="13">
        <v>327561712</v>
      </c>
      <c r="F1772" s="13">
        <v>148472893</v>
      </c>
      <c r="G1772" s="13">
        <v>2469</v>
      </c>
      <c r="H1772" s="13">
        <v>120000554</v>
      </c>
      <c r="I1772" s="13">
        <v>67854405</v>
      </c>
      <c r="J1772" s="13">
        <v>9243974</v>
      </c>
      <c r="K1772" s="13">
        <v>4083</v>
      </c>
      <c r="L1772" s="13">
        <v>327561712</v>
      </c>
      <c r="M1772" s="13">
        <v>98982945</v>
      </c>
      <c r="N1772" s="13">
        <v>2469</v>
      </c>
      <c r="O1772" s="13">
        <v>120000554</v>
      </c>
      <c r="P1772" s="13">
        <v>45237080</v>
      </c>
      <c r="Q1772" s="13">
        <v>6163085</v>
      </c>
      <c r="R1772" s="13">
        <v>22</v>
      </c>
      <c r="S1772" s="13">
        <v>515694</v>
      </c>
      <c r="T1772" s="13">
        <v>28303</v>
      </c>
      <c r="U1772" s="13">
        <v>22</v>
      </c>
      <c r="V1772" s="13">
        <v>515694</v>
      </c>
      <c r="W1772" s="13">
        <v>18869</v>
      </c>
      <c r="X1772" s="13">
        <v>4</v>
      </c>
      <c r="Y1772" s="13">
        <v>444000</v>
      </c>
      <c r="Z1772" s="13">
        <v>26160</v>
      </c>
      <c r="AA1772" s="13">
        <v>25</v>
      </c>
      <c r="AB1772" s="13">
        <v>2896044</v>
      </c>
      <c r="AC1772" s="13">
        <v>113842</v>
      </c>
      <c r="AD1772" s="13">
        <v>31</v>
      </c>
      <c r="AE1772" s="13">
        <v>5797570</v>
      </c>
      <c r="AF1772" s="13">
        <v>2129574</v>
      </c>
      <c r="AG1772" s="13">
        <v>28</v>
      </c>
      <c r="AH1772" s="13">
        <v>5375700</v>
      </c>
      <c r="AI1772" s="13">
        <v>13</v>
      </c>
      <c r="AJ1772" s="13">
        <v>232870</v>
      </c>
      <c r="AK1772" s="13">
        <v>4</v>
      </c>
      <c r="AL1772" s="13">
        <v>189000</v>
      </c>
      <c r="AM1772" s="13">
        <v>31</v>
      </c>
      <c r="AN1772" s="13">
        <v>6963570</v>
      </c>
      <c r="AO1772" s="13">
        <v>1466359</v>
      </c>
      <c r="AP1772" s="13">
        <v>28</v>
      </c>
      <c r="AQ1772" s="13">
        <v>5375700</v>
      </c>
      <c r="AR1772" s="13">
        <v>13</v>
      </c>
      <c r="AS1772" s="13">
        <v>232870</v>
      </c>
      <c r="AT1772" s="13">
        <v>23</v>
      </c>
      <c r="AU1772" s="13">
        <v>1355000</v>
      </c>
      <c r="AV1772" s="13">
        <v>4140</v>
      </c>
      <c r="AW1772" s="13">
        <v>334318976</v>
      </c>
      <c r="AX1772" s="13">
        <v>150656930</v>
      </c>
      <c r="AY1772" s="13">
        <v>4161</v>
      </c>
      <c r="AZ1772" s="13">
        <v>337937020</v>
      </c>
      <c r="BA1772" s="13">
        <v>100582015</v>
      </c>
      <c r="BB1772" s="13">
        <v>7294</v>
      </c>
      <c r="BC1772" s="13">
        <v>4111</v>
      </c>
      <c r="BD1772" s="13">
        <v>332937412</v>
      </c>
      <c r="BE1772" s="13">
        <v>150578560.31999999</v>
      </c>
      <c r="BF1772" s="13">
        <v>4111</v>
      </c>
      <c r="BG1772" s="13">
        <v>332937412</v>
      </c>
      <c r="BH1772" s="13">
        <v>100387184</v>
      </c>
    </row>
    <row r="1773" spans="1:60" s="14" customFormat="1" ht="12.95" customHeight="1">
      <c r="A1773" s="10">
        <v>472131</v>
      </c>
      <c r="B1773" s="9" t="s">
        <v>1722</v>
      </c>
      <c r="C1773" s="12" t="s">
        <v>1731</v>
      </c>
      <c r="D1773" s="13">
        <v>4612</v>
      </c>
      <c r="E1773" s="13">
        <v>339926953</v>
      </c>
      <c r="F1773" s="13">
        <v>159451547</v>
      </c>
      <c r="G1773" s="13">
        <v>2764</v>
      </c>
      <c r="H1773" s="13">
        <v>131577453</v>
      </c>
      <c r="I1773" s="13">
        <v>74380020</v>
      </c>
      <c r="J1773" s="13">
        <v>9728108</v>
      </c>
      <c r="K1773" s="13">
        <v>4612</v>
      </c>
      <c r="L1773" s="13">
        <v>339926953</v>
      </c>
      <c r="M1773" s="13">
        <v>106302134</v>
      </c>
      <c r="N1773" s="13">
        <v>2764</v>
      </c>
      <c r="O1773" s="13">
        <v>131577453</v>
      </c>
      <c r="P1773" s="13">
        <v>49587513</v>
      </c>
      <c r="Q1773" s="13">
        <v>6485824</v>
      </c>
      <c r="R1773" s="13">
        <v>37</v>
      </c>
      <c r="S1773" s="13">
        <v>2410846</v>
      </c>
      <c r="T1773" s="13">
        <v>140211</v>
      </c>
      <c r="U1773" s="13">
        <v>37</v>
      </c>
      <c r="V1773" s="13">
        <v>2410846</v>
      </c>
      <c r="W1773" s="13">
        <v>93474</v>
      </c>
      <c r="X1773" s="13">
        <v>18</v>
      </c>
      <c r="Y1773" s="13">
        <v>1414700</v>
      </c>
      <c r="Z1773" s="13">
        <v>82722</v>
      </c>
      <c r="AA1773" s="13">
        <v>27</v>
      </c>
      <c r="AB1773" s="13">
        <v>1955700</v>
      </c>
      <c r="AC1773" s="13">
        <v>76068</v>
      </c>
      <c r="AD1773" s="13">
        <v>31</v>
      </c>
      <c r="AE1773" s="13">
        <v>6499500</v>
      </c>
      <c r="AF1773" s="13">
        <v>2391450</v>
      </c>
      <c r="AG1773" s="13">
        <v>29</v>
      </c>
      <c r="AH1773" s="13">
        <v>5870500</v>
      </c>
      <c r="AI1773" s="13">
        <v>17</v>
      </c>
      <c r="AJ1773" s="13">
        <v>352000</v>
      </c>
      <c r="AK1773" s="13">
        <v>6</v>
      </c>
      <c r="AL1773" s="13">
        <v>277000</v>
      </c>
      <c r="AM1773" s="13">
        <v>31</v>
      </c>
      <c r="AN1773" s="13">
        <v>6956500</v>
      </c>
      <c r="AO1773" s="13">
        <v>1612583</v>
      </c>
      <c r="AP1773" s="13">
        <v>29</v>
      </c>
      <c r="AQ1773" s="13">
        <v>5870500</v>
      </c>
      <c r="AR1773" s="13">
        <v>17</v>
      </c>
      <c r="AS1773" s="13">
        <v>352000</v>
      </c>
      <c r="AT1773" s="13">
        <v>18</v>
      </c>
      <c r="AU1773" s="13">
        <v>734000</v>
      </c>
      <c r="AV1773" s="13">
        <v>4698</v>
      </c>
      <c r="AW1773" s="13">
        <v>350251999</v>
      </c>
      <c r="AX1773" s="13">
        <v>162065930</v>
      </c>
      <c r="AY1773" s="13">
        <v>4707</v>
      </c>
      <c r="AZ1773" s="13">
        <v>351249999</v>
      </c>
      <c r="BA1773" s="13">
        <v>108084259</v>
      </c>
      <c r="BB1773" s="13">
        <v>7300</v>
      </c>
      <c r="BC1773" s="13">
        <v>4641</v>
      </c>
      <c r="BD1773" s="13">
        <v>345797453</v>
      </c>
      <c r="BE1773" s="13">
        <v>161806902.38</v>
      </c>
      <c r="BF1773" s="13">
        <v>4641</v>
      </c>
      <c r="BG1773" s="13">
        <v>345797453</v>
      </c>
      <c r="BH1773" s="13">
        <v>107872633.28</v>
      </c>
    </row>
    <row r="1774" spans="1:60" s="14" customFormat="1" ht="12.95" customHeight="1">
      <c r="A1774" s="10">
        <v>472140</v>
      </c>
      <c r="B1774" s="9" t="s">
        <v>1722</v>
      </c>
      <c r="C1774" s="12" t="s">
        <v>1732</v>
      </c>
      <c r="D1774" s="13">
        <v>2005</v>
      </c>
      <c r="E1774" s="13">
        <v>187248000</v>
      </c>
      <c r="F1774" s="13">
        <v>84912582</v>
      </c>
      <c r="G1774" s="13">
        <v>1212</v>
      </c>
      <c r="H1774" s="13">
        <v>67066900</v>
      </c>
      <c r="I1774" s="13">
        <v>38166996</v>
      </c>
      <c r="J1774" s="13">
        <v>6149821</v>
      </c>
      <c r="K1774" s="13">
        <v>2005</v>
      </c>
      <c r="L1774" s="13">
        <v>187248000</v>
      </c>
      <c r="M1774" s="13">
        <v>56641069</v>
      </c>
      <c r="N1774" s="13">
        <v>1212</v>
      </c>
      <c r="O1774" s="13">
        <v>67066900</v>
      </c>
      <c r="P1774" s="13">
        <v>25445037</v>
      </c>
      <c r="Q1774" s="13">
        <v>4100047</v>
      </c>
      <c r="R1774" s="13">
        <v>26</v>
      </c>
      <c r="S1774" s="13">
        <v>1161000</v>
      </c>
      <c r="T1774" s="13">
        <v>64140</v>
      </c>
      <c r="U1774" s="13">
        <v>26</v>
      </c>
      <c r="V1774" s="13">
        <v>1161000</v>
      </c>
      <c r="W1774" s="13">
        <v>42760</v>
      </c>
      <c r="X1774" s="13">
        <v>18</v>
      </c>
      <c r="Y1774" s="13">
        <v>454000</v>
      </c>
      <c r="Z1774" s="13">
        <v>69760</v>
      </c>
      <c r="AA1774" s="13">
        <v>39</v>
      </c>
      <c r="AB1774" s="13">
        <v>24885200</v>
      </c>
      <c r="AC1774" s="13">
        <v>840146</v>
      </c>
      <c r="AD1774" s="13">
        <v>32</v>
      </c>
      <c r="AE1774" s="13">
        <v>6453100</v>
      </c>
      <c r="AF1774" s="13">
        <v>1784935</v>
      </c>
      <c r="AG1774" s="13">
        <v>30</v>
      </c>
      <c r="AH1774" s="13">
        <v>5289100</v>
      </c>
      <c r="AI1774" s="13">
        <v>13</v>
      </c>
      <c r="AJ1774" s="13">
        <v>1050000</v>
      </c>
      <c r="AK1774" s="13">
        <v>4</v>
      </c>
      <c r="AL1774" s="13">
        <v>114000</v>
      </c>
      <c r="AM1774" s="13">
        <v>32</v>
      </c>
      <c r="AN1774" s="13">
        <v>7413300</v>
      </c>
      <c r="AO1774" s="13">
        <v>1229811</v>
      </c>
      <c r="AP1774" s="13">
        <v>30</v>
      </c>
      <c r="AQ1774" s="13">
        <v>5289100</v>
      </c>
      <c r="AR1774" s="13">
        <v>13</v>
      </c>
      <c r="AS1774" s="13">
        <v>1050000</v>
      </c>
      <c r="AT1774" s="13">
        <v>17</v>
      </c>
      <c r="AU1774" s="13">
        <v>1074200</v>
      </c>
      <c r="AV1774" s="13">
        <v>2081</v>
      </c>
      <c r="AW1774" s="13">
        <v>195316100</v>
      </c>
      <c r="AX1774" s="13">
        <v>86831417</v>
      </c>
      <c r="AY1774" s="13">
        <v>2102</v>
      </c>
      <c r="AZ1774" s="13">
        <v>220707500</v>
      </c>
      <c r="BA1774" s="13">
        <v>58753786</v>
      </c>
      <c r="BB1774" s="13">
        <v>3772</v>
      </c>
      <c r="BC1774" s="13">
        <v>2035</v>
      </c>
      <c r="BD1774" s="13">
        <v>192537100</v>
      </c>
      <c r="BE1774" s="13">
        <v>86629065.939999998</v>
      </c>
      <c r="BF1774" s="13">
        <v>2035</v>
      </c>
      <c r="BG1774" s="13">
        <v>192537100</v>
      </c>
      <c r="BH1774" s="13">
        <v>57787192</v>
      </c>
    </row>
    <row r="1775" spans="1:60" s="14" customFormat="1" ht="12.95" customHeight="1">
      <c r="A1775" s="10">
        <v>472158</v>
      </c>
      <c r="B1775" s="9" t="s">
        <v>1722</v>
      </c>
      <c r="C1775" s="12" t="s">
        <v>1733</v>
      </c>
      <c r="D1775" s="13">
        <v>1842</v>
      </c>
      <c r="E1775" s="13">
        <v>121164000</v>
      </c>
      <c r="F1775" s="13">
        <v>58792260</v>
      </c>
      <c r="G1775" s="13">
        <v>1176</v>
      </c>
      <c r="H1775" s="13">
        <v>55764100</v>
      </c>
      <c r="I1775" s="13">
        <v>31513566</v>
      </c>
      <c r="J1775" s="13">
        <v>4296474</v>
      </c>
      <c r="K1775" s="13">
        <v>1842</v>
      </c>
      <c r="L1775" s="13">
        <v>121164000</v>
      </c>
      <c r="M1775" s="13">
        <v>39195028</v>
      </c>
      <c r="N1775" s="13">
        <v>1176</v>
      </c>
      <c r="O1775" s="13">
        <v>55764100</v>
      </c>
      <c r="P1775" s="13">
        <v>21009232</v>
      </c>
      <c r="Q1775" s="13">
        <v>2864504</v>
      </c>
      <c r="R1775" s="13">
        <v>40</v>
      </c>
      <c r="S1775" s="13">
        <v>1781100</v>
      </c>
      <c r="T1775" s="13">
        <v>80596</v>
      </c>
      <c r="U1775" s="13">
        <v>40</v>
      </c>
      <c r="V1775" s="13">
        <v>1781100</v>
      </c>
      <c r="W1775" s="13">
        <v>53731</v>
      </c>
      <c r="X1775" s="13">
        <v>23</v>
      </c>
      <c r="Y1775" s="13">
        <v>2346377</v>
      </c>
      <c r="Z1775" s="13">
        <v>138023</v>
      </c>
      <c r="AA1775" s="13">
        <v>26</v>
      </c>
      <c r="AB1775" s="13">
        <v>2468225</v>
      </c>
      <c r="AC1775" s="13">
        <v>96650</v>
      </c>
      <c r="AD1775" s="13">
        <v>29</v>
      </c>
      <c r="AE1775" s="13">
        <v>5841000</v>
      </c>
      <c r="AF1775" s="13">
        <v>2017230</v>
      </c>
      <c r="AG1775" s="13">
        <v>28</v>
      </c>
      <c r="AH1775" s="13">
        <v>5247000</v>
      </c>
      <c r="AI1775" s="13">
        <v>17</v>
      </c>
      <c r="AJ1775" s="13">
        <v>323500</v>
      </c>
      <c r="AK1775" s="13">
        <v>8</v>
      </c>
      <c r="AL1775" s="13">
        <v>270500</v>
      </c>
      <c r="AM1775" s="13">
        <v>29</v>
      </c>
      <c r="AN1775" s="13">
        <v>5906300</v>
      </c>
      <c r="AO1775" s="13">
        <v>1347432</v>
      </c>
      <c r="AP1775" s="13">
        <v>28</v>
      </c>
      <c r="AQ1775" s="13">
        <v>5247000</v>
      </c>
      <c r="AR1775" s="13">
        <v>17</v>
      </c>
      <c r="AS1775" s="13">
        <v>323500</v>
      </c>
      <c r="AT1775" s="13">
        <v>12</v>
      </c>
      <c r="AU1775" s="13">
        <v>335800</v>
      </c>
      <c r="AV1775" s="13">
        <v>1934</v>
      </c>
      <c r="AW1775" s="13">
        <v>131132477</v>
      </c>
      <c r="AX1775" s="13">
        <v>61028109</v>
      </c>
      <c r="AY1775" s="13">
        <v>1937</v>
      </c>
      <c r="AZ1775" s="13">
        <v>131319625</v>
      </c>
      <c r="BA1775" s="13">
        <v>40692841</v>
      </c>
      <c r="BB1775" s="13">
        <v>3425</v>
      </c>
      <c r="BC1775" s="13">
        <v>1870</v>
      </c>
      <c r="BD1775" s="13">
        <v>126411000</v>
      </c>
      <c r="BE1775" s="13">
        <v>60775491.539999999</v>
      </c>
      <c r="BF1775" s="13">
        <v>1870</v>
      </c>
      <c r="BG1775" s="13">
        <v>126411000</v>
      </c>
      <c r="BH1775" s="13">
        <v>40517268.359999999</v>
      </c>
    </row>
    <row r="1776" spans="1:60" s="14" customFormat="1" ht="12.95" customHeight="1">
      <c r="A1776" s="10">
        <v>473014</v>
      </c>
      <c r="B1776" s="9" t="s">
        <v>1722</v>
      </c>
      <c r="C1776" s="12" t="s">
        <v>1734</v>
      </c>
      <c r="D1776" s="13">
        <v>87</v>
      </c>
      <c r="E1776" s="13">
        <v>4841800</v>
      </c>
      <c r="F1776" s="13">
        <v>2176444</v>
      </c>
      <c r="G1776" s="13">
        <v>40</v>
      </c>
      <c r="H1776" s="13">
        <v>1353000</v>
      </c>
      <c r="I1776" s="13">
        <v>758645</v>
      </c>
      <c r="J1776" s="13">
        <v>81483</v>
      </c>
      <c r="K1776" s="13">
        <v>87</v>
      </c>
      <c r="L1776" s="13">
        <v>4841800</v>
      </c>
      <c r="M1776" s="13">
        <v>1450985</v>
      </c>
      <c r="N1776" s="13">
        <v>40</v>
      </c>
      <c r="O1776" s="13">
        <v>1353000</v>
      </c>
      <c r="P1776" s="13">
        <v>505778</v>
      </c>
      <c r="Q1776" s="13">
        <v>54331</v>
      </c>
      <c r="R1776" s="13">
        <v>8</v>
      </c>
      <c r="S1776" s="13">
        <v>97000</v>
      </c>
      <c r="T1776" s="13">
        <v>4860</v>
      </c>
      <c r="U1776" s="13">
        <v>8</v>
      </c>
      <c r="V1776" s="13">
        <v>97000</v>
      </c>
      <c r="W1776" s="13">
        <v>3240</v>
      </c>
      <c r="X1776" s="13">
        <v>2</v>
      </c>
      <c r="Y1776" s="13">
        <v>72000</v>
      </c>
      <c r="Z1776" s="13">
        <v>4080</v>
      </c>
      <c r="AA1776" s="13">
        <v>4</v>
      </c>
      <c r="AB1776" s="13">
        <v>106000</v>
      </c>
      <c r="AC1776" s="13">
        <v>3920</v>
      </c>
      <c r="AD1776" s="13">
        <v>0</v>
      </c>
      <c r="AE1776" s="13">
        <v>0</v>
      </c>
      <c r="AF1776" s="13">
        <v>0</v>
      </c>
      <c r="AG1776" s="13">
        <v>0</v>
      </c>
      <c r="AH1776" s="13">
        <v>0</v>
      </c>
      <c r="AI1776" s="13">
        <v>0</v>
      </c>
      <c r="AJ1776" s="13">
        <v>0</v>
      </c>
      <c r="AK1776" s="13">
        <v>0</v>
      </c>
      <c r="AL1776" s="13">
        <v>0</v>
      </c>
      <c r="AM1776" s="13">
        <v>0</v>
      </c>
      <c r="AN1776" s="13">
        <v>0</v>
      </c>
      <c r="AO1776" s="13">
        <v>0</v>
      </c>
      <c r="AP1776" s="13">
        <v>0</v>
      </c>
      <c r="AQ1776" s="13">
        <v>0</v>
      </c>
      <c r="AR1776" s="13">
        <v>0</v>
      </c>
      <c r="AS1776" s="13">
        <v>0</v>
      </c>
      <c r="AT1776" s="13">
        <v>0</v>
      </c>
      <c r="AU1776" s="13">
        <v>0</v>
      </c>
      <c r="AV1776" s="13">
        <v>97</v>
      </c>
      <c r="AW1776" s="13">
        <v>5010800</v>
      </c>
      <c r="AX1776" s="13">
        <v>2185384</v>
      </c>
      <c r="AY1776" s="13">
        <v>99</v>
      </c>
      <c r="AZ1776" s="13">
        <v>5044800</v>
      </c>
      <c r="BA1776" s="13">
        <v>1458145</v>
      </c>
      <c r="BB1776" s="13">
        <v>39</v>
      </c>
      <c r="BC1776" s="13">
        <v>87</v>
      </c>
      <c r="BD1776" s="13">
        <v>4841800</v>
      </c>
      <c r="BE1776" s="13">
        <v>2176444</v>
      </c>
      <c r="BF1776" s="13">
        <v>87</v>
      </c>
      <c r="BG1776" s="13">
        <v>4841800</v>
      </c>
      <c r="BH1776" s="13">
        <v>1450985</v>
      </c>
    </row>
    <row r="1777" spans="1:60" s="14" customFormat="1" ht="12.95" customHeight="1">
      <c r="A1777" s="10">
        <v>473022</v>
      </c>
      <c r="B1777" s="9" t="s">
        <v>1722</v>
      </c>
      <c r="C1777" s="12" t="s">
        <v>1735</v>
      </c>
      <c r="D1777" s="13">
        <v>50</v>
      </c>
      <c r="E1777" s="13">
        <v>2241700</v>
      </c>
      <c r="F1777" s="13">
        <v>1121588</v>
      </c>
      <c r="G1777" s="13">
        <v>28</v>
      </c>
      <c r="H1777" s="13">
        <v>1094500</v>
      </c>
      <c r="I1777" s="13">
        <v>606476</v>
      </c>
      <c r="J1777" s="13">
        <v>70561</v>
      </c>
      <c r="K1777" s="13">
        <v>50</v>
      </c>
      <c r="L1777" s="13">
        <v>2241700</v>
      </c>
      <c r="M1777" s="13">
        <v>747736</v>
      </c>
      <c r="N1777" s="13">
        <v>28</v>
      </c>
      <c r="O1777" s="13">
        <v>1094500</v>
      </c>
      <c r="P1777" s="13">
        <v>404326</v>
      </c>
      <c r="Q1777" s="13">
        <v>47044</v>
      </c>
      <c r="R1777" s="13">
        <v>2</v>
      </c>
      <c r="S1777" s="13">
        <v>13000</v>
      </c>
      <c r="T1777" s="13">
        <v>540</v>
      </c>
      <c r="U1777" s="13">
        <v>2</v>
      </c>
      <c r="V1777" s="13">
        <v>13000</v>
      </c>
      <c r="W1777" s="13">
        <v>360</v>
      </c>
      <c r="X1777" s="13">
        <v>4</v>
      </c>
      <c r="Y1777" s="13">
        <v>84500</v>
      </c>
      <c r="Z1777" s="13">
        <v>4590</v>
      </c>
      <c r="AA1777" s="13">
        <v>4</v>
      </c>
      <c r="AB1777" s="13">
        <v>84500</v>
      </c>
      <c r="AC1777" s="13">
        <v>3060</v>
      </c>
      <c r="AD1777" s="13">
        <v>4</v>
      </c>
      <c r="AE1777" s="13">
        <v>1648000</v>
      </c>
      <c r="AF1777" s="13">
        <v>533357</v>
      </c>
      <c r="AG1777" s="13">
        <v>4</v>
      </c>
      <c r="AH1777" s="13">
        <v>1461000</v>
      </c>
      <c r="AI1777" s="13">
        <v>2</v>
      </c>
      <c r="AJ1777" s="13">
        <v>30000</v>
      </c>
      <c r="AK1777" s="13">
        <v>2</v>
      </c>
      <c r="AL1777" s="13">
        <v>157000</v>
      </c>
      <c r="AM1777" s="13">
        <v>4</v>
      </c>
      <c r="AN1777" s="13">
        <v>1648000</v>
      </c>
      <c r="AO1777" s="13">
        <v>355571</v>
      </c>
      <c r="AP1777" s="13">
        <v>4</v>
      </c>
      <c r="AQ1777" s="13">
        <v>1461000</v>
      </c>
      <c r="AR1777" s="13">
        <v>2</v>
      </c>
      <c r="AS1777" s="13">
        <v>30000</v>
      </c>
      <c r="AT1777" s="13">
        <v>2</v>
      </c>
      <c r="AU1777" s="13">
        <v>157000</v>
      </c>
      <c r="AV1777" s="13">
        <v>60</v>
      </c>
      <c r="AW1777" s="13">
        <v>3987200</v>
      </c>
      <c r="AX1777" s="13">
        <v>1660075</v>
      </c>
      <c r="AY1777" s="13">
        <v>60</v>
      </c>
      <c r="AZ1777" s="13">
        <v>3987200</v>
      </c>
      <c r="BA1777" s="13">
        <v>1106727</v>
      </c>
      <c r="BB1777" s="13">
        <v>28</v>
      </c>
      <c r="BC1777" s="13">
        <v>54</v>
      </c>
      <c r="BD1777" s="13">
        <v>3702700</v>
      </c>
      <c r="BE1777" s="13">
        <v>1643965</v>
      </c>
      <c r="BF1777" s="13">
        <v>54</v>
      </c>
      <c r="BG1777" s="13">
        <v>3702700</v>
      </c>
      <c r="BH1777" s="13">
        <v>1095987</v>
      </c>
    </row>
    <row r="1778" spans="1:60" s="14" customFormat="1" ht="12.95" customHeight="1">
      <c r="A1778" s="10">
        <v>473031</v>
      </c>
      <c r="B1778" s="9" t="s">
        <v>1722</v>
      </c>
      <c r="C1778" s="12" t="s">
        <v>1736</v>
      </c>
      <c r="D1778" s="13">
        <v>34</v>
      </c>
      <c r="E1778" s="13">
        <v>1726500</v>
      </c>
      <c r="F1778" s="13">
        <v>801317</v>
      </c>
      <c r="G1778" s="13">
        <v>16</v>
      </c>
      <c r="H1778" s="13">
        <v>572000</v>
      </c>
      <c r="I1778" s="13">
        <v>321707</v>
      </c>
      <c r="J1778" s="13">
        <v>37323</v>
      </c>
      <c r="K1778" s="13">
        <v>34</v>
      </c>
      <c r="L1778" s="13">
        <v>1726500</v>
      </c>
      <c r="M1778" s="13">
        <v>534218</v>
      </c>
      <c r="N1778" s="13">
        <v>16</v>
      </c>
      <c r="O1778" s="13">
        <v>572000</v>
      </c>
      <c r="P1778" s="13">
        <v>214477</v>
      </c>
      <c r="Q1778" s="13">
        <v>24884</v>
      </c>
      <c r="R1778" s="13">
        <v>1</v>
      </c>
      <c r="S1778" s="13">
        <v>66000</v>
      </c>
      <c r="T1778" s="13">
        <v>3840</v>
      </c>
      <c r="U1778" s="13">
        <v>1</v>
      </c>
      <c r="V1778" s="13">
        <v>66000</v>
      </c>
      <c r="W1778" s="13">
        <v>2560</v>
      </c>
      <c r="X1778" s="13">
        <v>1</v>
      </c>
      <c r="Y1778" s="13">
        <v>113000</v>
      </c>
      <c r="Z1778" s="13">
        <v>6660</v>
      </c>
      <c r="AA1778" s="13">
        <v>4</v>
      </c>
      <c r="AB1778" s="13">
        <v>281000</v>
      </c>
      <c r="AC1778" s="13">
        <v>10920</v>
      </c>
      <c r="AD1778" s="13">
        <v>0</v>
      </c>
      <c r="AE1778" s="13">
        <v>0</v>
      </c>
      <c r="AF1778" s="13">
        <v>0</v>
      </c>
      <c r="AG1778" s="13">
        <v>0</v>
      </c>
      <c r="AH1778" s="13">
        <v>0</v>
      </c>
      <c r="AI1778" s="13">
        <v>0</v>
      </c>
      <c r="AJ1778" s="13">
        <v>0</v>
      </c>
      <c r="AK1778" s="13">
        <v>0</v>
      </c>
      <c r="AL1778" s="13">
        <v>0</v>
      </c>
      <c r="AM1778" s="13">
        <v>0</v>
      </c>
      <c r="AN1778" s="13">
        <v>0</v>
      </c>
      <c r="AO1778" s="13">
        <v>0</v>
      </c>
      <c r="AP1778" s="13">
        <v>0</v>
      </c>
      <c r="AQ1778" s="13">
        <v>0</v>
      </c>
      <c r="AR1778" s="13">
        <v>0</v>
      </c>
      <c r="AS1778" s="13">
        <v>0</v>
      </c>
      <c r="AT1778" s="13">
        <v>0</v>
      </c>
      <c r="AU1778" s="13">
        <v>0</v>
      </c>
      <c r="AV1778" s="13">
        <v>36</v>
      </c>
      <c r="AW1778" s="13">
        <v>1905500</v>
      </c>
      <c r="AX1778" s="13">
        <v>811817</v>
      </c>
      <c r="AY1778" s="13">
        <v>39</v>
      </c>
      <c r="AZ1778" s="13">
        <v>2073500</v>
      </c>
      <c r="BA1778" s="13">
        <v>547698</v>
      </c>
      <c r="BB1778" s="13">
        <v>16</v>
      </c>
      <c r="BC1778" s="13">
        <v>34</v>
      </c>
      <c r="BD1778" s="13">
        <v>1726500</v>
      </c>
      <c r="BE1778" s="13">
        <v>801317</v>
      </c>
      <c r="BF1778" s="13">
        <v>34</v>
      </c>
      <c r="BG1778" s="13">
        <v>1726500</v>
      </c>
      <c r="BH1778" s="13">
        <v>534218</v>
      </c>
    </row>
    <row r="1779" spans="1:60" s="14" customFormat="1" ht="12.95" customHeight="1">
      <c r="A1779" s="10">
        <v>473065</v>
      </c>
      <c r="B1779" s="9" t="s">
        <v>1722</v>
      </c>
      <c r="C1779" s="12" t="s">
        <v>1737</v>
      </c>
      <c r="D1779" s="13">
        <v>176</v>
      </c>
      <c r="E1779" s="13">
        <v>11824900</v>
      </c>
      <c r="F1779" s="13">
        <v>6181511</v>
      </c>
      <c r="G1779" s="13">
        <v>90</v>
      </c>
      <c r="H1779" s="13">
        <v>5068500</v>
      </c>
      <c r="I1779" s="13">
        <v>3344552</v>
      </c>
      <c r="J1779" s="13">
        <v>487064</v>
      </c>
      <c r="K1779" s="13">
        <v>176</v>
      </c>
      <c r="L1779" s="13">
        <v>11824900</v>
      </c>
      <c r="M1779" s="13">
        <v>4121069</v>
      </c>
      <c r="N1779" s="13">
        <v>90</v>
      </c>
      <c r="O1779" s="13">
        <v>5068500</v>
      </c>
      <c r="P1779" s="13">
        <v>2229751</v>
      </c>
      <c r="Q1779" s="13">
        <v>324730</v>
      </c>
      <c r="R1779" s="13">
        <v>7</v>
      </c>
      <c r="S1779" s="13">
        <v>129000</v>
      </c>
      <c r="T1779" s="13">
        <v>6900</v>
      </c>
      <c r="U1779" s="13">
        <v>7</v>
      </c>
      <c r="V1779" s="13">
        <v>129000</v>
      </c>
      <c r="W1779" s="13">
        <v>4600</v>
      </c>
      <c r="X1779" s="13">
        <v>5</v>
      </c>
      <c r="Y1779" s="13">
        <v>144000</v>
      </c>
      <c r="Z1779" s="13">
        <v>8040</v>
      </c>
      <c r="AA1779" s="13">
        <v>10</v>
      </c>
      <c r="AB1779" s="13">
        <v>470000</v>
      </c>
      <c r="AC1779" s="13">
        <v>18000</v>
      </c>
      <c r="AD1779" s="13">
        <v>1</v>
      </c>
      <c r="AE1779" s="13">
        <v>50000</v>
      </c>
      <c r="AF1779" s="13">
        <v>2880</v>
      </c>
      <c r="AG1779" s="13">
        <v>0</v>
      </c>
      <c r="AH1779" s="13">
        <v>0</v>
      </c>
      <c r="AI1779" s="13">
        <v>1</v>
      </c>
      <c r="AJ1779" s="13">
        <v>40000</v>
      </c>
      <c r="AK1779" s="13">
        <v>1</v>
      </c>
      <c r="AL1779" s="13">
        <v>10000</v>
      </c>
      <c r="AM1779" s="13">
        <v>1</v>
      </c>
      <c r="AN1779" s="13">
        <v>40000</v>
      </c>
      <c r="AO1779" s="13">
        <v>1520</v>
      </c>
      <c r="AP1779" s="13">
        <v>0</v>
      </c>
      <c r="AQ1779" s="13">
        <v>0</v>
      </c>
      <c r="AR1779" s="13">
        <v>1</v>
      </c>
      <c r="AS1779" s="13">
        <v>40000</v>
      </c>
      <c r="AT1779" s="13">
        <v>0</v>
      </c>
      <c r="AU1779" s="13">
        <v>0</v>
      </c>
      <c r="AV1779" s="13">
        <v>189</v>
      </c>
      <c r="AW1779" s="13">
        <v>12147900</v>
      </c>
      <c r="AX1779" s="13">
        <v>6199331</v>
      </c>
      <c r="AY1779" s="13">
        <v>194</v>
      </c>
      <c r="AZ1779" s="13">
        <v>12463900</v>
      </c>
      <c r="BA1779" s="13">
        <v>4145189</v>
      </c>
      <c r="BB1779" s="13">
        <v>303</v>
      </c>
      <c r="BC1779" s="13">
        <v>176</v>
      </c>
      <c r="BD1779" s="13">
        <v>11824900</v>
      </c>
      <c r="BE1779" s="13">
        <v>6181511</v>
      </c>
      <c r="BF1779" s="13">
        <v>176</v>
      </c>
      <c r="BG1779" s="13">
        <v>11824900</v>
      </c>
      <c r="BH1779" s="13">
        <v>4121069</v>
      </c>
    </row>
    <row r="1780" spans="1:60" s="14" customFormat="1" ht="12.95" customHeight="1">
      <c r="A1780" s="10">
        <v>473081</v>
      </c>
      <c r="B1780" s="9" t="s">
        <v>1722</v>
      </c>
      <c r="C1780" s="12" t="s">
        <v>1738</v>
      </c>
      <c r="D1780" s="13">
        <v>319</v>
      </c>
      <c r="E1780" s="13">
        <v>22082200</v>
      </c>
      <c r="F1780" s="13">
        <v>9844135</v>
      </c>
      <c r="G1780" s="13">
        <v>155</v>
      </c>
      <c r="H1780" s="13">
        <v>6518400</v>
      </c>
      <c r="I1780" s="13">
        <v>3631801</v>
      </c>
      <c r="J1780" s="13">
        <v>394837</v>
      </c>
      <c r="K1780" s="13">
        <v>319</v>
      </c>
      <c r="L1780" s="13">
        <v>22082200</v>
      </c>
      <c r="M1780" s="13">
        <v>6567017</v>
      </c>
      <c r="N1780" s="13">
        <v>155</v>
      </c>
      <c r="O1780" s="13">
        <v>6518400</v>
      </c>
      <c r="P1780" s="13">
        <v>2425461</v>
      </c>
      <c r="Q1780" s="13">
        <v>267485</v>
      </c>
      <c r="R1780" s="13">
        <v>10</v>
      </c>
      <c r="S1780" s="13">
        <v>759700</v>
      </c>
      <c r="T1780" s="13">
        <v>44382</v>
      </c>
      <c r="U1780" s="13">
        <v>10</v>
      </c>
      <c r="V1780" s="13">
        <v>759700</v>
      </c>
      <c r="W1780" s="13">
        <v>29588</v>
      </c>
      <c r="X1780" s="13">
        <v>4</v>
      </c>
      <c r="Y1780" s="13">
        <v>154500</v>
      </c>
      <c r="Z1780" s="13">
        <v>8790</v>
      </c>
      <c r="AA1780" s="13">
        <v>7</v>
      </c>
      <c r="AB1780" s="13">
        <v>191500</v>
      </c>
      <c r="AC1780" s="13">
        <v>7100</v>
      </c>
      <c r="AD1780" s="13">
        <v>6</v>
      </c>
      <c r="AE1780" s="13">
        <v>3872600</v>
      </c>
      <c r="AF1780" s="13">
        <v>1149840</v>
      </c>
      <c r="AG1780" s="13">
        <v>6</v>
      </c>
      <c r="AH1780" s="13">
        <v>3854600</v>
      </c>
      <c r="AI1780" s="13">
        <v>3</v>
      </c>
      <c r="AJ1780" s="13">
        <v>15000</v>
      </c>
      <c r="AK1780" s="13">
        <v>1</v>
      </c>
      <c r="AL1780" s="13">
        <v>3000</v>
      </c>
      <c r="AM1780" s="13">
        <v>6</v>
      </c>
      <c r="AN1780" s="13">
        <v>5432350</v>
      </c>
      <c r="AO1780" s="13">
        <v>823582</v>
      </c>
      <c r="AP1780" s="13">
        <v>6</v>
      </c>
      <c r="AQ1780" s="13">
        <v>3854600</v>
      </c>
      <c r="AR1780" s="13">
        <v>3</v>
      </c>
      <c r="AS1780" s="13">
        <v>15000</v>
      </c>
      <c r="AT1780" s="13">
        <v>4</v>
      </c>
      <c r="AU1780" s="13">
        <v>1562750</v>
      </c>
      <c r="AV1780" s="13">
        <v>339</v>
      </c>
      <c r="AW1780" s="13">
        <v>26869000</v>
      </c>
      <c r="AX1780" s="13">
        <v>11047147</v>
      </c>
      <c r="AY1780" s="13">
        <v>342</v>
      </c>
      <c r="AZ1780" s="13">
        <v>28465750</v>
      </c>
      <c r="BA1780" s="13">
        <v>7427287</v>
      </c>
      <c r="BB1780" s="13">
        <v>452</v>
      </c>
      <c r="BC1780" s="13">
        <v>325</v>
      </c>
      <c r="BD1780" s="13">
        <v>25936800</v>
      </c>
      <c r="BE1780" s="13">
        <v>10993183</v>
      </c>
      <c r="BF1780" s="13">
        <v>325</v>
      </c>
      <c r="BG1780" s="13">
        <v>25936800</v>
      </c>
      <c r="BH1780" s="13">
        <v>7327747.4399999995</v>
      </c>
    </row>
    <row r="1781" spans="1:60" s="14" customFormat="1" ht="12.95" customHeight="1">
      <c r="A1781" s="10">
        <v>473111</v>
      </c>
      <c r="B1781" s="9" t="s">
        <v>1722</v>
      </c>
      <c r="C1781" s="12" t="s">
        <v>1739</v>
      </c>
      <c r="D1781" s="13">
        <v>360</v>
      </c>
      <c r="E1781" s="13">
        <v>38466800</v>
      </c>
      <c r="F1781" s="13">
        <v>17578839</v>
      </c>
      <c r="G1781" s="13">
        <v>154</v>
      </c>
      <c r="H1781" s="13">
        <v>7019100</v>
      </c>
      <c r="I1781" s="13">
        <v>4470486</v>
      </c>
      <c r="J1781" s="13">
        <v>510034</v>
      </c>
      <c r="K1781" s="13">
        <v>360</v>
      </c>
      <c r="L1781" s="13">
        <v>38466800</v>
      </c>
      <c r="M1781" s="13">
        <v>11737881</v>
      </c>
      <c r="N1781" s="13">
        <v>154</v>
      </c>
      <c r="O1781" s="13">
        <v>7019100</v>
      </c>
      <c r="P1781" s="13">
        <v>2980398</v>
      </c>
      <c r="Q1781" s="13">
        <v>340047</v>
      </c>
      <c r="R1781" s="13">
        <v>9</v>
      </c>
      <c r="S1781" s="13">
        <v>499000</v>
      </c>
      <c r="T1781" s="13">
        <v>28380</v>
      </c>
      <c r="U1781" s="13">
        <v>9</v>
      </c>
      <c r="V1781" s="13">
        <v>499000</v>
      </c>
      <c r="W1781" s="13">
        <v>18920</v>
      </c>
      <c r="X1781" s="13">
        <v>9</v>
      </c>
      <c r="Y1781" s="13">
        <v>511000</v>
      </c>
      <c r="Z1781" s="13">
        <v>223986</v>
      </c>
      <c r="AA1781" s="13">
        <v>10</v>
      </c>
      <c r="AB1781" s="13">
        <v>975000</v>
      </c>
      <c r="AC1781" s="13">
        <v>216269</v>
      </c>
      <c r="AD1781" s="13">
        <v>4</v>
      </c>
      <c r="AE1781" s="13">
        <v>1213500</v>
      </c>
      <c r="AF1781" s="13">
        <v>325932</v>
      </c>
      <c r="AG1781" s="13">
        <v>3</v>
      </c>
      <c r="AH1781" s="13">
        <v>748500</v>
      </c>
      <c r="AI1781" s="13">
        <v>2</v>
      </c>
      <c r="AJ1781" s="13">
        <v>15000</v>
      </c>
      <c r="AK1781" s="13">
        <v>3</v>
      </c>
      <c r="AL1781" s="13">
        <v>450000</v>
      </c>
      <c r="AM1781" s="13">
        <v>4</v>
      </c>
      <c r="AN1781" s="13">
        <v>1213500</v>
      </c>
      <c r="AO1781" s="13">
        <v>220088</v>
      </c>
      <c r="AP1781" s="13">
        <v>3</v>
      </c>
      <c r="AQ1781" s="13">
        <v>748500</v>
      </c>
      <c r="AR1781" s="13">
        <v>2</v>
      </c>
      <c r="AS1781" s="13">
        <v>15000</v>
      </c>
      <c r="AT1781" s="13">
        <v>3</v>
      </c>
      <c r="AU1781" s="13">
        <v>450000</v>
      </c>
      <c r="AV1781" s="13">
        <v>382</v>
      </c>
      <c r="AW1781" s="13">
        <v>40690300</v>
      </c>
      <c r="AX1781" s="13">
        <v>18157137</v>
      </c>
      <c r="AY1781" s="13">
        <v>383</v>
      </c>
      <c r="AZ1781" s="13">
        <v>41154300</v>
      </c>
      <c r="BA1781" s="13">
        <v>12193158</v>
      </c>
      <c r="BB1781" s="13">
        <v>426</v>
      </c>
      <c r="BC1781" s="13">
        <v>363</v>
      </c>
      <c r="BD1781" s="13">
        <v>39215300</v>
      </c>
      <c r="BE1781" s="13">
        <v>17877171</v>
      </c>
      <c r="BF1781" s="13">
        <v>363</v>
      </c>
      <c r="BG1781" s="13">
        <v>39215300</v>
      </c>
      <c r="BH1781" s="13">
        <v>11939569</v>
      </c>
    </row>
    <row r="1782" spans="1:60" s="14" customFormat="1" ht="12.95" customHeight="1">
      <c r="A1782" s="10">
        <v>473138</v>
      </c>
      <c r="B1782" s="9" t="s">
        <v>1722</v>
      </c>
      <c r="C1782" s="12" t="s">
        <v>1740</v>
      </c>
      <c r="D1782" s="13">
        <v>212</v>
      </c>
      <c r="E1782" s="13">
        <v>16124300</v>
      </c>
      <c r="F1782" s="13">
        <v>6513021</v>
      </c>
      <c r="G1782" s="13">
        <v>130</v>
      </c>
      <c r="H1782" s="13">
        <v>3441400</v>
      </c>
      <c r="I1782" s="13">
        <v>1914457</v>
      </c>
      <c r="J1782" s="13">
        <v>197597</v>
      </c>
      <c r="K1782" s="13">
        <v>212</v>
      </c>
      <c r="L1782" s="13">
        <v>16124300</v>
      </c>
      <c r="M1782" s="13">
        <v>4342061</v>
      </c>
      <c r="N1782" s="13">
        <v>130</v>
      </c>
      <c r="O1782" s="13">
        <v>3441400</v>
      </c>
      <c r="P1782" s="13">
        <v>1276329</v>
      </c>
      <c r="Q1782" s="13">
        <v>131747</v>
      </c>
      <c r="R1782" s="13">
        <v>8</v>
      </c>
      <c r="S1782" s="13">
        <v>390500</v>
      </c>
      <c r="T1782" s="13">
        <v>14400</v>
      </c>
      <c r="U1782" s="13">
        <v>8</v>
      </c>
      <c r="V1782" s="13">
        <v>390500</v>
      </c>
      <c r="W1782" s="13">
        <v>9600</v>
      </c>
      <c r="X1782" s="13">
        <v>0</v>
      </c>
      <c r="Y1782" s="13">
        <v>0</v>
      </c>
      <c r="Z1782" s="13">
        <v>0</v>
      </c>
      <c r="AA1782" s="13">
        <v>3</v>
      </c>
      <c r="AB1782" s="13">
        <v>84000</v>
      </c>
      <c r="AC1782" s="13">
        <v>3080</v>
      </c>
      <c r="AD1782" s="13">
        <v>1</v>
      </c>
      <c r="AE1782" s="13">
        <v>134111</v>
      </c>
      <c r="AF1782" s="13">
        <v>49035</v>
      </c>
      <c r="AG1782" s="13">
        <v>1</v>
      </c>
      <c r="AH1782" s="13">
        <v>105000</v>
      </c>
      <c r="AI1782" s="13">
        <v>1</v>
      </c>
      <c r="AJ1782" s="13">
        <v>29111</v>
      </c>
      <c r="AK1782" s="13">
        <v>0</v>
      </c>
      <c r="AL1782" s="13">
        <v>0</v>
      </c>
      <c r="AM1782" s="13">
        <v>1</v>
      </c>
      <c r="AN1782" s="13">
        <v>134111</v>
      </c>
      <c r="AO1782" s="13">
        <v>32690</v>
      </c>
      <c r="AP1782" s="13">
        <v>1</v>
      </c>
      <c r="AQ1782" s="13">
        <v>105000</v>
      </c>
      <c r="AR1782" s="13">
        <v>1</v>
      </c>
      <c r="AS1782" s="13">
        <v>29111</v>
      </c>
      <c r="AT1782" s="13">
        <v>0</v>
      </c>
      <c r="AU1782" s="13">
        <v>0</v>
      </c>
      <c r="AV1782" s="13">
        <v>221</v>
      </c>
      <c r="AW1782" s="13">
        <v>16648911</v>
      </c>
      <c r="AX1782" s="13">
        <v>6576456</v>
      </c>
      <c r="AY1782" s="13">
        <v>224</v>
      </c>
      <c r="AZ1782" s="13">
        <v>16732911</v>
      </c>
      <c r="BA1782" s="13">
        <v>4387431</v>
      </c>
      <c r="BB1782" s="13">
        <v>208</v>
      </c>
      <c r="BC1782" s="13">
        <v>213</v>
      </c>
      <c r="BD1782" s="13">
        <v>16229300</v>
      </c>
      <c r="BE1782" s="13">
        <v>6560369</v>
      </c>
      <c r="BF1782" s="13">
        <v>213</v>
      </c>
      <c r="BG1782" s="13">
        <v>16229300</v>
      </c>
      <c r="BH1782" s="13">
        <v>4373627</v>
      </c>
    </row>
    <row r="1783" spans="1:60" s="14" customFormat="1" ht="12.95" customHeight="1">
      <c r="A1783" s="10">
        <v>473146</v>
      </c>
      <c r="B1783" s="9" t="s">
        <v>1722</v>
      </c>
      <c r="C1783" s="12" t="s">
        <v>1741</v>
      </c>
      <c r="D1783" s="13">
        <v>411</v>
      </c>
      <c r="E1783" s="13">
        <v>131537525</v>
      </c>
      <c r="F1783" s="13">
        <v>17090639</v>
      </c>
      <c r="G1783" s="13">
        <v>136</v>
      </c>
      <c r="H1783" s="13">
        <v>5862700</v>
      </c>
      <c r="I1783" s="13">
        <v>3260684</v>
      </c>
      <c r="J1783" s="13">
        <v>370119</v>
      </c>
      <c r="K1783" s="13">
        <v>411</v>
      </c>
      <c r="L1783" s="13">
        <v>131537525</v>
      </c>
      <c r="M1783" s="13">
        <v>11393840</v>
      </c>
      <c r="N1783" s="13">
        <v>136</v>
      </c>
      <c r="O1783" s="13">
        <v>5862700</v>
      </c>
      <c r="P1783" s="13">
        <v>2173828</v>
      </c>
      <c r="Q1783" s="13">
        <v>246768</v>
      </c>
      <c r="R1783" s="13">
        <v>6</v>
      </c>
      <c r="S1783" s="13">
        <v>87206</v>
      </c>
      <c r="T1783" s="13">
        <v>4513</v>
      </c>
      <c r="U1783" s="13">
        <v>6</v>
      </c>
      <c r="V1783" s="13">
        <v>87206</v>
      </c>
      <c r="W1783" s="13">
        <v>3009</v>
      </c>
      <c r="X1783" s="13">
        <v>5</v>
      </c>
      <c r="Y1783" s="13">
        <v>1074696</v>
      </c>
      <c r="Z1783" s="13">
        <v>63882</v>
      </c>
      <c r="AA1783" s="13">
        <v>6</v>
      </c>
      <c r="AB1783" s="13">
        <v>1080696</v>
      </c>
      <c r="AC1783" s="13">
        <v>42748</v>
      </c>
      <c r="AD1783" s="13">
        <v>7</v>
      </c>
      <c r="AE1783" s="13">
        <v>511200</v>
      </c>
      <c r="AF1783" s="13">
        <v>93846</v>
      </c>
      <c r="AG1783" s="13">
        <v>5</v>
      </c>
      <c r="AH1783" s="13">
        <v>193000</v>
      </c>
      <c r="AI1783" s="13">
        <v>4</v>
      </c>
      <c r="AJ1783" s="13">
        <v>218200</v>
      </c>
      <c r="AK1783" s="13">
        <v>1</v>
      </c>
      <c r="AL1783" s="13">
        <v>100000</v>
      </c>
      <c r="AM1783" s="13">
        <v>7</v>
      </c>
      <c r="AN1783" s="13">
        <v>686712</v>
      </c>
      <c r="AO1783" s="13">
        <v>69856</v>
      </c>
      <c r="AP1783" s="13">
        <v>5</v>
      </c>
      <c r="AQ1783" s="13">
        <v>193000</v>
      </c>
      <c r="AR1783" s="13">
        <v>4</v>
      </c>
      <c r="AS1783" s="13">
        <v>218200</v>
      </c>
      <c r="AT1783" s="13">
        <v>5</v>
      </c>
      <c r="AU1783" s="13">
        <v>275512</v>
      </c>
      <c r="AV1783" s="13">
        <v>429</v>
      </c>
      <c r="AW1783" s="13">
        <v>133210627</v>
      </c>
      <c r="AX1783" s="13">
        <v>17252880</v>
      </c>
      <c r="AY1783" s="13">
        <v>430</v>
      </c>
      <c r="AZ1783" s="13">
        <v>133392139</v>
      </c>
      <c r="BA1783" s="13">
        <v>11509453</v>
      </c>
      <c r="BB1783" s="13">
        <v>351</v>
      </c>
      <c r="BC1783" s="13">
        <v>416</v>
      </c>
      <c r="BD1783" s="13">
        <v>131730525</v>
      </c>
      <c r="BE1783" s="13">
        <v>17165813</v>
      </c>
      <c r="BF1783" s="13">
        <v>416</v>
      </c>
      <c r="BG1783" s="13">
        <v>131730525</v>
      </c>
      <c r="BH1783" s="13">
        <v>11444308</v>
      </c>
    </row>
    <row r="1784" spans="1:60" s="14" customFormat="1" ht="12.95" customHeight="1">
      <c r="A1784" s="10">
        <v>473154</v>
      </c>
      <c r="B1784" s="9" t="s">
        <v>1722</v>
      </c>
      <c r="C1784" s="12" t="s">
        <v>1742</v>
      </c>
      <c r="D1784" s="13">
        <v>91</v>
      </c>
      <c r="E1784" s="13">
        <v>5351100</v>
      </c>
      <c r="F1784" s="13">
        <v>2567002</v>
      </c>
      <c r="G1784" s="13">
        <v>54</v>
      </c>
      <c r="H1784" s="13">
        <v>2150700</v>
      </c>
      <c r="I1784" s="13">
        <v>1192427</v>
      </c>
      <c r="J1784" s="13">
        <v>126954</v>
      </c>
      <c r="K1784" s="13">
        <v>91</v>
      </c>
      <c r="L1784" s="13">
        <v>5351100</v>
      </c>
      <c r="M1784" s="13">
        <v>1711360</v>
      </c>
      <c r="N1784" s="13">
        <v>54</v>
      </c>
      <c r="O1784" s="13">
        <v>2150700</v>
      </c>
      <c r="P1784" s="13">
        <v>794973</v>
      </c>
      <c r="Q1784" s="13">
        <v>84646</v>
      </c>
      <c r="R1784" s="13">
        <v>1</v>
      </c>
      <c r="S1784" s="13">
        <v>200000</v>
      </c>
      <c r="T1784" s="13">
        <v>11880</v>
      </c>
      <c r="U1784" s="13">
        <v>1</v>
      </c>
      <c r="V1784" s="13">
        <v>200000</v>
      </c>
      <c r="W1784" s="13">
        <v>7920</v>
      </c>
      <c r="X1784" s="13">
        <v>7</v>
      </c>
      <c r="Y1784" s="13">
        <v>502500</v>
      </c>
      <c r="Z1784" s="13">
        <v>29310</v>
      </c>
      <c r="AA1784" s="13">
        <v>6</v>
      </c>
      <c r="AB1784" s="13">
        <v>402500</v>
      </c>
      <c r="AC1784" s="13">
        <v>15620</v>
      </c>
      <c r="AD1784" s="13">
        <v>3</v>
      </c>
      <c r="AE1784" s="13">
        <v>320000</v>
      </c>
      <c r="AF1784" s="13">
        <v>62443</v>
      </c>
      <c r="AG1784" s="13">
        <v>2</v>
      </c>
      <c r="AH1784" s="13">
        <v>110000</v>
      </c>
      <c r="AI1784" s="13">
        <v>2</v>
      </c>
      <c r="AJ1784" s="13">
        <v>60000</v>
      </c>
      <c r="AK1784" s="13">
        <v>2</v>
      </c>
      <c r="AL1784" s="13">
        <v>150000</v>
      </c>
      <c r="AM1784" s="13">
        <v>3</v>
      </c>
      <c r="AN1784" s="13">
        <v>270000</v>
      </c>
      <c r="AO1784" s="13">
        <v>39629</v>
      </c>
      <c r="AP1784" s="13">
        <v>2</v>
      </c>
      <c r="AQ1784" s="13">
        <v>110000</v>
      </c>
      <c r="AR1784" s="13">
        <v>2</v>
      </c>
      <c r="AS1784" s="13">
        <v>60000</v>
      </c>
      <c r="AT1784" s="13">
        <v>1</v>
      </c>
      <c r="AU1784" s="13">
        <v>100000</v>
      </c>
      <c r="AV1784" s="13">
        <v>102</v>
      </c>
      <c r="AW1784" s="13">
        <v>6373600</v>
      </c>
      <c r="AX1784" s="13">
        <v>2670635</v>
      </c>
      <c r="AY1784" s="13">
        <v>101</v>
      </c>
      <c r="AZ1784" s="13">
        <v>6223600</v>
      </c>
      <c r="BA1784" s="13">
        <v>1774529</v>
      </c>
      <c r="BB1784" s="13">
        <v>133</v>
      </c>
      <c r="BC1784" s="13">
        <v>93</v>
      </c>
      <c r="BD1784" s="13">
        <v>5461100</v>
      </c>
      <c r="BE1784" s="13">
        <v>2617085</v>
      </c>
      <c r="BF1784" s="13">
        <v>93</v>
      </c>
      <c r="BG1784" s="13">
        <v>5461100</v>
      </c>
      <c r="BH1784" s="13">
        <v>1744733</v>
      </c>
    </row>
    <row r="1785" spans="1:60" s="14" customFormat="1" ht="12.95" customHeight="1">
      <c r="A1785" s="10">
        <v>473243</v>
      </c>
      <c r="B1785" s="9" t="s">
        <v>1722</v>
      </c>
      <c r="C1785" s="12" t="s">
        <v>1743</v>
      </c>
      <c r="D1785" s="13">
        <v>1675</v>
      </c>
      <c r="E1785" s="13">
        <v>144799400</v>
      </c>
      <c r="F1785" s="13">
        <v>63175802</v>
      </c>
      <c r="G1785" s="13">
        <v>859</v>
      </c>
      <c r="H1785" s="13">
        <v>38440300</v>
      </c>
      <c r="I1785" s="13">
        <v>21488726</v>
      </c>
      <c r="J1785" s="13">
        <v>2585450</v>
      </c>
      <c r="K1785" s="13">
        <v>1675</v>
      </c>
      <c r="L1785" s="13">
        <v>144799400</v>
      </c>
      <c r="M1785" s="13">
        <v>42143062</v>
      </c>
      <c r="N1785" s="13">
        <v>859</v>
      </c>
      <c r="O1785" s="13">
        <v>38440300</v>
      </c>
      <c r="P1785" s="13">
        <v>14351678</v>
      </c>
      <c r="Q1785" s="13">
        <v>1749494</v>
      </c>
      <c r="R1785" s="13">
        <v>24</v>
      </c>
      <c r="S1785" s="13">
        <v>1096500</v>
      </c>
      <c r="T1785" s="13">
        <v>62910</v>
      </c>
      <c r="U1785" s="13">
        <v>24</v>
      </c>
      <c r="V1785" s="13">
        <v>1096500</v>
      </c>
      <c r="W1785" s="13">
        <v>41940</v>
      </c>
      <c r="X1785" s="13">
        <v>21</v>
      </c>
      <c r="Y1785" s="13">
        <v>755291</v>
      </c>
      <c r="Z1785" s="13">
        <v>42799</v>
      </c>
      <c r="AA1785" s="13">
        <v>25</v>
      </c>
      <c r="AB1785" s="13">
        <v>739643</v>
      </c>
      <c r="AC1785" s="13">
        <v>27587</v>
      </c>
      <c r="AD1785" s="13">
        <v>13</v>
      </c>
      <c r="AE1785" s="13">
        <v>2028737</v>
      </c>
      <c r="AF1785" s="13">
        <v>629986</v>
      </c>
      <c r="AG1785" s="13">
        <v>13</v>
      </c>
      <c r="AH1785" s="13">
        <v>1529737</v>
      </c>
      <c r="AI1785" s="13">
        <v>7</v>
      </c>
      <c r="AJ1785" s="13">
        <v>487000</v>
      </c>
      <c r="AK1785" s="13">
        <v>2</v>
      </c>
      <c r="AL1785" s="13">
        <v>12000</v>
      </c>
      <c r="AM1785" s="13">
        <v>13</v>
      </c>
      <c r="AN1785" s="13">
        <v>2365737</v>
      </c>
      <c r="AO1785" s="13">
        <v>433470</v>
      </c>
      <c r="AP1785" s="13">
        <v>13</v>
      </c>
      <c r="AQ1785" s="13">
        <v>1529737</v>
      </c>
      <c r="AR1785" s="13">
        <v>7</v>
      </c>
      <c r="AS1785" s="13">
        <v>487000</v>
      </c>
      <c r="AT1785" s="13">
        <v>6</v>
      </c>
      <c r="AU1785" s="13">
        <v>349000</v>
      </c>
      <c r="AV1785" s="13">
        <v>1733</v>
      </c>
      <c r="AW1785" s="13">
        <v>148679928</v>
      </c>
      <c r="AX1785" s="13">
        <v>63911497</v>
      </c>
      <c r="AY1785" s="13">
        <v>1737</v>
      </c>
      <c r="AZ1785" s="13">
        <v>149001280</v>
      </c>
      <c r="BA1785" s="13">
        <v>42646059</v>
      </c>
      <c r="BB1785" s="13">
        <v>2217</v>
      </c>
      <c r="BC1785" s="13">
        <v>1688</v>
      </c>
      <c r="BD1785" s="13">
        <v>146329137</v>
      </c>
      <c r="BE1785" s="13">
        <v>63776486.439999998</v>
      </c>
      <c r="BF1785" s="13">
        <v>1688</v>
      </c>
      <c r="BG1785" s="13">
        <v>146329137</v>
      </c>
      <c r="BH1785" s="13">
        <v>42543612.479999997</v>
      </c>
    </row>
    <row r="1786" spans="1:60" s="14" customFormat="1" ht="12.95" customHeight="1">
      <c r="A1786" s="10">
        <v>473251</v>
      </c>
      <c r="B1786" s="9" t="s">
        <v>1722</v>
      </c>
      <c r="C1786" s="12" t="s">
        <v>1744</v>
      </c>
      <c r="D1786" s="13">
        <v>547</v>
      </c>
      <c r="E1786" s="13">
        <v>46629500</v>
      </c>
      <c r="F1786" s="13">
        <v>20763937</v>
      </c>
      <c r="G1786" s="13">
        <v>233</v>
      </c>
      <c r="H1786" s="13">
        <v>10800200</v>
      </c>
      <c r="I1786" s="13">
        <v>6085679</v>
      </c>
      <c r="J1786" s="13">
        <v>786263</v>
      </c>
      <c r="K1786" s="13">
        <v>547</v>
      </c>
      <c r="L1786" s="13">
        <v>46629500</v>
      </c>
      <c r="M1786" s="13">
        <v>13849861</v>
      </c>
      <c r="N1786" s="13">
        <v>233</v>
      </c>
      <c r="O1786" s="13">
        <v>10800200</v>
      </c>
      <c r="P1786" s="13">
        <v>4064356</v>
      </c>
      <c r="Q1786" s="13">
        <v>531412</v>
      </c>
      <c r="R1786" s="13">
        <v>10</v>
      </c>
      <c r="S1786" s="13">
        <v>341000</v>
      </c>
      <c r="T1786" s="13">
        <v>19260</v>
      </c>
      <c r="U1786" s="13">
        <v>10</v>
      </c>
      <c r="V1786" s="13">
        <v>341000</v>
      </c>
      <c r="W1786" s="13">
        <v>12840</v>
      </c>
      <c r="X1786" s="13">
        <v>3</v>
      </c>
      <c r="Y1786" s="13">
        <v>76800</v>
      </c>
      <c r="Z1786" s="13">
        <v>4248</v>
      </c>
      <c r="AA1786" s="13">
        <v>7</v>
      </c>
      <c r="AB1786" s="13">
        <v>166800</v>
      </c>
      <c r="AC1786" s="13">
        <v>6112</v>
      </c>
      <c r="AD1786" s="13">
        <v>12</v>
      </c>
      <c r="AE1786" s="13">
        <v>3031000</v>
      </c>
      <c r="AF1786" s="13">
        <v>1075080</v>
      </c>
      <c r="AG1786" s="13">
        <v>11</v>
      </c>
      <c r="AH1786" s="13">
        <v>2883000</v>
      </c>
      <c r="AI1786" s="13">
        <v>8</v>
      </c>
      <c r="AJ1786" s="13">
        <v>123000</v>
      </c>
      <c r="AK1786" s="13">
        <v>2</v>
      </c>
      <c r="AL1786" s="13">
        <v>25000</v>
      </c>
      <c r="AM1786" s="13">
        <v>12</v>
      </c>
      <c r="AN1786" s="13">
        <v>4236000</v>
      </c>
      <c r="AO1786" s="13">
        <v>764920</v>
      </c>
      <c r="AP1786" s="13">
        <v>11</v>
      </c>
      <c r="AQ1786" s="13">
        <v>2883000</v>
      </c>
      <c r="AR1786" s="13">
        <v>8</v>
      </c>
      <c r="AS1786" s="13">
        <v>123000</v>
      </c>
      <c r="AT1786" s="13">
        <v>7</v>
      </c>
      <c r="AU1786" s="13">
        <v>1230000</v>
      </c>
      <c r="AV1786" s="13">
        <v>572</v>
      </c>
      <c r="AW1786" s="13">
        <v>50078300</v>
      </c>
      <c r="AX1786" s="13">
        <v>21862525</v>
      </c>
      <c r="AY1786" s="13">
        <v>576</v>
      </c>
      <c r="AZ1786" s="13">
        <v>51373300</v>
      </c>
      <c r="BA1786" s="13">
        <v>14633733</v>
      </c>
      <c r="BB1786" s="13">
        <v>755</v>
      </c>
      <c r="BC1786" s="13">
        <v>558</v>
      </c>
      <c r="BD1786" s="13">
        <v>49512500</v>
      </c>
      <c r="BE1786" s="13">
        <v>21830822.739999998</v>
      </c>
      <c r="BF1786" s="13">
        <v>558</v>
      </c>
      <c r="BG1786" s="13">
        <v>49512500</v>
      </c>
      <c r="BH1786" s="13">
        <v>14561214.880000001</v>
      </c>
    </row>
    <row r="1787" spans="1:60" s="14" customFormat="1" ht="12.95" customHeight="1">
      <c r="A1787" s="10">
        <v>473260</v>
      </c>
      <c r="B1787" s="9" t="s">
        <v>1722</v>
      </c>
      <c r="C1787" s="12" t="s">
        <v>1745</v>
      </c>
      <c r="D1787" s="13">
        <v>1532</v>
      </c>
      <c r="E1787" s="13">
        <v>177178045</v>
      </c>
      <c r="F1787" s="13">
        <v>74029965</v>
      </c>
      <c r="G1787" s="13">
        <v>628</v>
      </c>
      <c r="H1787" s="13">
        <v>31179800</v>
      </c>
      <c r="I1787" s="13">
        <v>17631971</v>
      </c>
      <c r="J1787" s="13">
        <v>2395115</v>
      </c>
      <c r="K1787" s="13">
        <v>1532</v>
      </c>
      <c r="L1787" s="13">
        <v>177178045</v>
      </c>
      <c r="M1787" s="13">
        <v>49353401</v>
      </c>
      <c r="N1787" s="13">
        <v>628</v>
      </c>
      <c r="O1787" s="13">
        <v>31179800</v>
      </c>
      <c r="P1787" s="13">
        <v>11754738</v>
      </c>
      <c r="Q1787" s="13">
        <v>1596834</v>
      </c>
      <c r="R1787" s="13">
        <v>95</v>
      </c>
      <c r="S1787" s="13">
        <v>5549900</v>
      </c>
      <c r="T1787" s="13">
        <v>321594</v>
      </c>
      <c r="U1787" s="13">
        <v>95</v>
      </c>
      <c r="V1787" s="13">
        <v>5549900</v>
      </c>
      <c r="W1787" s="13">
        <v>214396</v>
      </c>
      <c r="X1787" s="13">
        <v>6</v>
      </c>
      <c r="Y1787" s="13">
        <v>200000</v>
      </c>
      <c r="Z1787" s="13">
        <v>11280</v>
      </c>
      <c r="AA1787" s="13">
        <v>6</v>
      </c>
      <c r="AB1787" s="13">
        <v>237000</v>
      </c>
      <c r="AC1787" s="13">
        <v>9000</v>
      </c>
      <c r="AD1787" s="13">
        <v>80</v>
      </c>
      <c r="AE1787" s="13">
        <v>19859358</v>
      </c>
      <c r="AF1787" s="13">
        <v>5960435</v>
      </c>
      <c r="AG1787" s="13">
        <v>74</v>
      </c>
      <c r="AH1787" s="13">
        <v>15111535</v>
      </c>
      <c r="AI1787" s="13">
        <v>74</v>
      </c>
      <c r="AJ1787" s="13">
        <v>3852523</v>
      </c>
      <c r="AK1787" s="13">
        <v>8</v>
      </c>
      <c r="AL1787" s="13">
        <v>895300</v>
      </c>
      <c r="AM1787" s="13">
        <v>80</v>
      </c>
      <c r="AN1787" s="13">
        <v>19981358</v>
      </c>
      <c r="AO1787" s="13">
        <v>3978503</v>
      </c>
      <c r="AP1787" s="13">
        <v>74</v>
      </c>
      <c r="AQ1787" s="13">
        <v>15111535</v>
      </c>
      <c r="AR1787" s="13">
        <v>74</v>
      </c>
      <c r="AS1787" s="13">
        <v>3852523</v>
      </c>
      <c r="AT1787" s="13">
        <v>10</v>
      </c>
      <c r="AU1787" s="13">
        <v>1017300</v>
      </c>
      <c r="AV1787" s="13">
        <v>1713</v>
      </c>
      <c r="AW1787" s="13">
        <v>202787303</v>
      </c>
      <c r="AX1787" s="13">
        <v>80323274</v>
      </c>
      <c r="AY1787" s="13">
        <v>1713</v>
      </c>
      <c r="AZ1787" s="13">
        <v>202946303</v>
      </c>
      <c r="BA1787" s="13">
        <v>53555300</v>
      </c>
      <c r="BB1787" s="13">
        <v>1722</v>
      </c>
      <c r="BC1787" s="13">
        <v>1606</v>
      </c>
      <c r="BD1787" s="13">
        <v>192289580</v>
      </c>
      <c r="BE1787" s="13">
        <v>79710577.219999999</v>
      </c>
      <c r="BF1787" s="13">
        <v>1606</v>
      </c>
      <c r="BG1787" s="13">
        <v>192289580</v>
      </c>
      <c r="BH1787" s="13">
        <v>53140513.960000001</v>
      </c>
    </row>
    <row r="1788" spans="1:60" s="14" customFormat="1" ht="12.95" customHeight="1">
      <c r="A1788" s="10">
        <v>473278</v>
      </c>
      <c r="B1788" s="9" t="s">
        <v>1722</v>
      </c>
      <c r="C1788" s="12" t="s">
        <v>1746</v>
      </c>
      <c r="D1788" s="13">
        <v>988</v>
      </c>
      <c r="E1788" s="13">
        <v>106311800</v>
      </c>
      <c r="F1788" s="13">
        <v>45355181</v>
      </c>
      <c r="G1788" s="13">
        <v>439</v>
      </c>
      <c r="H1788" s="13">
        <v>20452900</v>
      </c>
      <c r="I1788" s="13">
        <v>11542934</v>
      </c>
      <c r="J1788" s="13">
        <v>1462264</v>
      </c>
      <c r="K1788" s="13">
        <v>988</v>
      </c>
      <c r="L1788" s="13">
        <v>106311800</v>
      </c>
      <c r="M1788" s="13">
        <v>30237004</v>
      </c>
      <c r="N1788" s="13">
        <v>439</v>
      </c>
      <c r="O1788" s="13">
        <v>20452900</v>
      </c>
      <c r="P1788" s="13">
        <v>7695434</v>
      </c>
      <c r="Q1788" s="13">
        <v>974911</v>
      </c>
      <c r="R1788" s="13">
        <v>14</v>
      </c>
      <c r="S1788" s="13">
        <v>581000</v>
      </c>
      <c r="T1788" s="13">
        <v>33180</v>
      </c>
      <c r="U1788" s="13">
        <v>14</v>
      </c>
      <c r="V1788" s="13">
        <v>581000</v>
      </c>
      <c r="W1788" s="13">
        <v>22120</v>
      </c>
      <c r="X1788" s="13">
        <v>32</v>
      </c>
      <c r="Y1788" s="13">
        <v>2706546</v>
      </c>
      <c r="Z1788" s="13">
        <v>158553</v>
      </c>
      <c r="AA1788" s="13">
        <v>36</v>
      </c>
      <c r="AB1788" s="13">
        <v>3098546</v>
      </c>
      <c r="AC1788" s="13">
        <v>121062</v>
      </c>
      <c r="AD1788" s="13">
        <v>25</v>
      </c>
      <c r="AE1788" s="13">
        <v>5459800</v>
      </c>
      <c r="AF1788" s="13">
        <v>1597396</v>
      </c>
      <c r="AG1788" s="13">
        <v>20</v>
      </c>
      <c r="AH1788" s="13">
        <v>4181800</v>
      </c>
      <c r="AI1788" s="13">
        <v>17</v>
      </c>
      <c r="AJ1788" s="13">
        <v>776000</v>
      </c>
      <c r="AK1788" s="13">
        <v>15</v>
      </c>
      <c r="AL1788" s="13">
        <v>502000</v>
      </c>
      <c r="AM1788" s="13">
        <v>25</v>
      </c>
      <c r="AN1788" s="13">
        <v>5531800</v>
      </c>
      <c r="AO1788" s="13">
        <v>1067813</v>
      </c>
      <c r="AP1788" s="13">
        <v>20</v>
      </c>
      <c r="AQ1788" s="13">
        <v>4181800</v>
      </c>
      <c r="AR1788" s="13">
        <v>17</v>
      </c>
      <c r="AS1788" s="13">
        <v>776000</v>
      </c>
      <c r="AT1788" s="13">
        <v>17</v>
      </c>
      <c r="AU1788" s="13">
        <v>574000</v>
      </c>
      <c r="AV1788" s="13">
        <v>1059</v>
      </c>
      <c r="AW1788" s="13">
        <v>115059146</v>
      </c>
      <c r="AX1788" s="13">
        <v>47144310</v>
      </c>
      <c r="AY1788" s="13">
        <v>1063</v>
      </c>
      <c r="AZ1788" s="13">
        <v>115523146</v>
      </c>
      <c r="BA1788" s="13">
        <v>31447999</v>
      </c>
      <c r="BB1788" s="13">
        <v>1290</v>
      </c>
      <c r="BC1788" s="13">
        <v>1008</v>
      </c>
      <c r="BD1788" s="13">
        <v>110493600</v>
      </c>
      <c r="BE1788" s="13">
        <v>46877743.140000001</v>
      </c>
      <c r="BF1788" s="13">
        <v>1008</v>
      </c>
      <c r="BG1788" s="13">
        <v>110493600</v>
      </c>
      <c r="BH1788" s="13">
        <v>31252076.280000001</v>
      </c>
    </row>
    <row r="1789" spans="1:60" s="14" customFormat="1" ht="12.95" customHeight="1">
      <c r="A1789" s="10">
        <v>473286</v>
      </c>
      <c r="B1789" s="9" t="s">
        <v>1722</v>
      </c>
      <c r="C1789" s="12" t="s">
        <v>1747</v>
      </c>
      <c r="D1789" s="13">
        <v>1316</v>
      </c>
      <c r="E1789" s="13">
        <v>115912100</v>
      </c>
      <c r="F1789" s="13">
        <v>51151617</v>
      </c>
      <c r="G1789" s="13">
        <v>731</v>
      </c>
      <c r="H1789" s="13">
        <v>32392700</v>
      </c>
      <c r="I1789" s="13">
        <v>18205117</v>
      </c>
      <c r="J1789" s="13">
        <v>2231809</v>
      </c>
      <c r="K1789" s="13">
        <v>1316</v>
      </c>
      <c r="L1789" s="13">
        <v>115912100</v>
      </c>
      <c r="M1789" s="13">
        <v>34101382</v>
      </c>
      <c r="N1789" s="13">
        <v>731</v>
      </c>
      <c r="O1789" s="13">
        <v>32392700</v>
      </c>
      <c r="P1789" s="13">
        <v>12136966</v>
      </c>
      <c r="Q1789" s="13">
        <v>1487979</v>
      </c>
      <c r="R1789" s="13">
        <v>9</v>
      </c>
      <c r="S1789" s="13">
        <v>206000</v>
      </c>
      <c r="T1789" s="13">
        <v>10740</v>
      </c>
      <c r="U1789" s="13">
        <v>9</v>
      </c>
      <c r="V1789" s="13">
        <v>206000</v>
      </c>
      <c r="W1789" s="13">
        <v>7160</v>
      </c>
      <c r="X1789" s="13">
        <v>12</v>
      </c>
      <c r="Y1789" s="13">
        <v>408580</v>
      </c>
      <c r="Z1789" s="13">
        <v>19260</v>
      </c>
      <c r="AA1789" s="13">
        <v>15</v>
      </c>
      <c r="AB1789" s="13">
        <v>469080</v>
      </c>
      <c r="AC1789" s="13">
        <v>15100</v>
      </c>
      <c r="AD1789" s="13">
        <v>18</v>
      </c>
      <c r="AE1789" s="13">
        <v>2670000</v>
      </c>
      <c r="AF1789" s="13">
        <v>2024740</v>
      </c>
      <c r="AG1789" s="13">
        <v>18</v>
      </c>
      <c r="AH1789" s="13">
        <v>1991000</v>
      </c>
      <c r="AI1789" s="13">
        <v>4</v>
      </c>
      <c r="AJ1789" s="13">
        <v>71000</v>
      </c>
      <c r="AK1789" s="13">
        <v>11</v>
      </c>
      <c r="AL1789" s="13">
        <v>608000</v>
      </c>
      <c r="AM1789" s="13">
        <v>18</v>
      </c>
      <c r="AN1789" s="13">
        <v>2797000</v>
      </c>
      <c r="AO1789" s="13">
        <v>1354909</v>
      </c>
      <c r="AP1789" s="13">
        <v>18</v>
      </c>
      <c r="AQ1789" s="13">
        <v>1991000</v>
      </c>
      <c r="AR1789" s="13">
        <v>4</v>
      </c>
      <c r="AS1789" s="13">
        <v>71000</v>
      </c>
      <c r="AT1789" s="13">
        <v>15</v>
      </c>
      <c r="AU1789" s="13">
        <v>735000</v>
      </c>
      <c r="AV1789" s="13">
        <v>1355</v>
      </c>
      <c r="AW1789" s="13">
        <v>119196680</v>
      </c>
      <c r="AX1789" s="13">
        <v>53206357</v>
      </c>
      <c r="AY1789" s="13">
        <v>1358</v>
      </c>
      <c r="AZ1789" s="13">
        <v>119384180</v>
      </c>
      <c r="BA1789" s="13">
        <v>35478551</v>
      </c>
      <c r="BB1789" s="13">
        <v>2160</v>
      </c>
      <c r="BC1789" s="13">
        <v>1334</v>
      </c>
      <c r="BD1789" s="13">
        <v>117903100</v>
      </c>
      <c r="BE1789" s="13">
        <v>53136598.840000004</v>
      </c>
      <c r="BF1789" s="13">
        <v>1334</v>
      </c>
      <c r="BG1789" s="13">
        <v>117903100</v>
      </c>
      <c r="BH1789" s="13">
        <v>35424790.479999997</v>
      </c>
    </row>
    <row r="1790" spans="1:60" s="14" customFormat="1" ht="12.95" customHeight="1">
      <c r="A1790" s="10">
        <v>473294</v>
      </c>
      <c r="B1790" s="9" t="s">
        <v>1722</v>
      </c>
      <c r="C1790" s="12" t="s">
        <v>1748</v>
      </c>
      <c r="D1790" s="15">
        <v>1629</v>
      </c>
      <c r="E1790" s="15">
        <v>121104379</v>
      </c>
      <c r="F1790" s="15">
        <v>56375078</v>
      </c>
      <c r="G1790" s="15">
        <v>949</v>
      </c>
      <c r="H1790" s="15">
        <v>42275000</v>
      </c>
      <c r="I1790" s="15">
        <v>23813646</v>
      </c>
      <c r="J1790" s="15">
        <v>2869915</v>
      </c>
      <c r="K1790" s="15">
        <v>1629</v>
      </c>
      <c r="L1790" s="15">
        <v>121104379</v>
      </c>
      <c r="M1790" s="15">
        <v>37583785</v>
      </c>
      <c r="N1790" s="15">
        <v>949</v>
      </c>
      <c r="O1790" s="15">
        <v>42275000</v>
      </c>
      <c r="P1790" s="15">
        <v>15876073</v>
      </c>
      <c r="Q1790" s="15">
        <v>1913446</v>
      </c>
      <c r="R1790" s="15">
        <v>13</v>
      </c>
      <c r="S1790" s="15">
        <v>208390</v>
      </c>
      <c r="T1790" s="15">
        <v>10944</v>
      </c>
      <c r="U1790" s="15">
        <v>13</v>
      </c>
      <c r="V1790" s="15">
        <v>208390</v>
      </c>
      <c r="W1790" s="15">
        <v>7296</v>
      </c>
      <c r="X1790" s="15">
        <v>11</v>
      </c>
      <c r="Y1790" s="15">
        <v>144000</v>
      </c>
      <c r="Z1790" s="15">
        <v>7320</v>
      </c>
      <c r="AA1790" s="15">
        <v>17</v>
      </c>
      <c r="AB1790" s="15">
        <v>211000</v>
      </c>
      <c r="AC1790" s="15">
        <v>7080</v>
      </c>
      <c r="AD1790" s="15">
        <v>19</v>
      </c>
      <c r="AE1790" s="15">
        <v>6012446</v>
      </c>
      <c r="AF1790" s="15">
        <v>1669596</v>
      </c>
      <c r="AG1790" s="15">
        <v>19</v>
      </c>
      <c r="AH1790" s="15">
        <v>4599700</v>
      </c>
      <c r="AI1790" s="15">
        <v>9</v>
      </c>
      <c r="AJ1790" s="15">
        <v>125000</v>
      </c>
      <c r="AK1790" s="15">
        <v>7</v>
      </c>
      <c r="AL1790" s="15">
        <v>1287746</v>
      </c>
      <c r="AM1790" s="15">
        <v>19</v>
      </c>
      <c r="AN1790" s="15">
        <v>6308446</v>
      </c>
      <c r="AO1790" s="15">
        <v>1124904</v>
      </c>
      <c r="AP1790" s="15">
        <v>19</v>
      </c>
      <c r="AQ1790" s="15">
        <v>4599700</v>
      </c>
      <c r="AR1790" s="15">
        <v>9</v>
      </c>
      <c r="AS1790" s="15">
        <v>125000</v>
      </c>
      <c r="AT1790" s="15">
        <v>9</v>
      </c>
      <c r="AU1790" s="15">
        <v>1583746</v>
      </c>
      <c r="AV1790" s="15">
        <v>1672</v>
      </c>
      <c r="AW1790" s="15">
        <v>127469215</v>
      </c>
      <c r="AX1790" s="15">
        <v>58062938</v>
      </c>
      <c r="AY1790" s="15">
        <v>1678</v>
      </c>
      <c r="AZ1790" s="15">
        <v>127832215</v>
      </c>
      <c r="BA1790" s="15">
        <v>38723065</v>
      </c>
      <c r="BB1790" s="15">
        <v>2483</v>
      </c>
      <c r="BC1790" s="13">
        <v>1648</v>
      </c>
      <c r="BD1790" s="13">
        <v>125704079</v>
      </c>
      <c r="BE1790" s="13">
        <v>57960951.259999998</v>
      </c>
      <c r="BF1790" s="13">
        <v>1648</v>
      </c>
      <c r="BG1790" s="13">
        <v>125704079</v>
      </c>
      <c r="BH1790" s="13">
        <v>38641078.439999998</v>
      </c>
    </row>
    <row r="1791" spans="1:60" s="14" customFormat="1" ht="12.95" customHeight="1">
      <c r="A1791" s="10">
        <v>473481</v>
      </c>
      <c r="B1791" s="9" t="s">
        <v>1722</v>
      </c>
      <c r="C1791" s="12" t="s">
        <v>1749</v>
      </c>
      <c r="D1791" s="15">
        <v>1028</v>
      </c>
      <c r="E1791" s="15">
        <v>67531677</v>
      </c>
      <c r="F1791" s="15">
        <v>33031426</v>
      </c>
      <c r="G1791" s="15">
        <v>630</v>
      </c>
      <c r="H1791" s="15">
        <v>30232477</v>
      </c>
      <c r="I1791" s="15">
        <v>17132300</v>
      </c>
      <c r="J1791" s="15">
        <v>2204732</v>
      </c>
      <c r="K1791" s="15">
        <v>1028</v>
      </c>
      <c r="L1791" s="15">
        <v>67531677</v>
      </c>
      <c r="M1791" s="15">
        <v>22021201</v>
      </c>
      <c r="N1791" s="15">
        <v>630</v>
      </c>
      <c r="O1791" s="15">
        <v>30232477</v>
      </c>
      <c r="P1791" s="15">
        <v>11421725</v>
      </c>
      <c r="Q1791" s="15">
        <v>1469932</v>
      </c>
      <c r="R1791" s="15">
        <v>10</v>
      </c>
      <c r="S1791" s="15">
        <v>270424</v>
      </c>
      <c r="T1791" s="15">
        <v>15026</v>
      </c>
      <c r="U1791" s="15">
        <v>10</v>
      </c>
      <c r="V1791" s="15">
        <v>270424</v>
      </c>
      <c r="W1791" s="15">
        <v>10017</v>
      </c>
      <c r="X1791" s="15">
        <v>1</v>
      </c>
      <c r="Y1791" s="15">
        <v>100000</v>
      </c>
      <c r="Z1791" s="15">
        <v>5880</v>
      </c>
      <c r="AA1791" s="15">
        <v>3</v>
      </c>
      <c r="AB1791" s="15">
        <v>111000</v>
      </c>
      <c r="AC1791" s="15">
        <v>4200</v>
      </c>
      <c r="AD1791" s="15">
        <v>10</v>
      </c>
      <c r="AE1791" s="15">
        <v>2575700</v>
      </c>
      <c r="AF1791" s="15">
        <v>917516</v>
      </c>
      <c r="AG1791" s="15">
        <v>9</v>
      </c>
      <c r="AH1791" s="15">
        <v>2378700</v>
      </c>
      <c r="AI1791" s="15">
        <v>9</v>
      </c>
      <c r="AJ1791" s="15">
        <v>97000</v>
      </c>
      <c r="AK1791" s="15">
        <v>1</v>
      </c>
      <c r="AL1791" s="15">
        <v>100000</v>
      </c>
      <c r="AM1791" s="15">
        <v>10</v>
      </c>
      <c r="AN1791" s="15">
        <v>2585700</v>
      </c>
      <c r="AO1791" s="15">
        <v>612077</v>
      </c>
      <c r="AP1791" s="15">
        <v>9</v>
      </c>
      <c r="AQ1791" s="15">
        <v>2378700</v>
      </c>
      <c r="AR1791" s="15">
        <v>9</v>
      </c>
      <c r="AS1791" s="15">
        <v>97000</v>
      </c>
      <c r="AT1791" s="15">
        <v>2</v>
      </c>
      <c r="AU1791" s="15">
        <v>110000</v>
      </c>
      <c r="AV1791" s="15">
        <v>1049</v>
      </c>
      <c r="AW1791" s="15">
        <v>70477801</v>
      </c>
      <c r="AX1791" s="15">
        <v>33969848</v>
      </c>
      <c r="AY1791" s="15">
        <v>1051</v>
      </c>
      <c r="AZ1791" s="15">
        <v>70498801</v>
      </c>
      <c r="BA1791" s="15">
        <v>22647495</v>
      </c>
      <c r="BB1791" s="15">
        <v>1694</v>
      </c>
      <c r="BC1791" s="13">
        <v>1037</v>
      </c>
      <c r="BD1791" s="13">
        <v>69910377</v>
      </c>
      <c r="BE1791" s="13">
        <v>33937753.619999997</v>
      </c>
      <c r="BF1791" s="13">
        <v>1037</v>
      </c>
      <c r="BG1791" s="13">
        <v>69910377</v>
      </c>
      <c r="BH1791" s="13">
        <v>22625438</v>
      </c>
    </row>
    <row r="1792" spans="1:60" s="14" customFormat="1" ht="12.95" customHeight="1">
      <c r="A1792" s="10">
        <v>473502</v>
      </c>
      <c r="B1792" s="9" t="s">
        <v>1722</v>
      </c>
      <c r="C1792" s="12" t="s">
        <v>1750</v>
      </c>
      <c r="D1792" s="15">
        <v>2447</v>
      </c>
      <c r="E1792" s="15">
        <v>166322500</v>
      </c>
      <c r="F1792" s="15">
        <v>80152726</v>
      </c>
      <c r="G1792" s="15">
        <v>1511</v>
      </c>
      <c r="H1792" s="15">
        <v>70861300</v>
      </c>
      <c r="I1792" s="15">
        <v>40001711</v>
      </c>
      <c r="J1792" s="15">
        <v>5126634</v>
      </c>
      <c r="K1792" s="15">
        <v>2447</v>
      </c>
      <c r="L1792" s="15">
        <v>166322500</v>
      </c>
      <c r="M1792" s="15">
        <v>53435780</v>
      </c>
      <c r="N1792" s="15">
        <v>1511</v>
      </c>
      <c r="O1792" s="15">
        <v>70861300</v>
      </c>
      <c r="P1792" s="15">
        <v>26668322</v>
      </c>
      <c r="Q1792" s="15">
        <v>3418056</v>
      </c>
      <c r="R1792" s="15">
        <v>19</v>
      </c>
      <c r="S1792" s="15">
        <v>424000</v>
      </c>
      <c r="T1792" s="15">
        <v>23160</v>
      </c>
      <c r="U1792" s="15">
        <v>19</v>
      </c>
      <c r="V1792" s="15">
        <v>424000</v>
      </c>
      <c r="W1792" s="15">
        <v>15440</v>
      </c>
      <c r="X1792" s="15">
        <v>19</v>
      </c>
      <c r="Y1792" s="15">
        <v>727028</v>
      </c>
      <c r="Z1792" s="15">
        <v>41342</v>
      </c>
      <c r="AA1792" s="15">
        <v>37</v>
      </c>
      <c r="AB1792" s="15">
        <v>1712428</v>
      </c>
      <c r="AC1792" s="15">
        <v>65538</v>
      </c>
      <c r="AD1792" s="15">
        <v>30</v>
      </c>
      <c r="AE1792" s="15">
        <v>3955788</v>
      </c>
      <c r="AF1792" s="15">
        <v>1360582</v>
      </c>
      <c r="AG1792" s="15">
        <v>26</v>
      </c>
      <c r="AH1792" s="15">
        <v>3437700</v>
      </c>
      <c r="AI1792" s="15">
        <v>13</v>
      </c>
      <c r="AJ1792" s="15">
        <v>195400</v>
      </c>
      <c r="AK1792" s="15">
        <v>12</v>
      </c>
      <c r="AL1792" s="15">
        <v>322688</v>
      </c>
      <c r="AM1792" s="15">
        <v>30</v>
      </c>
      <c r="AN1792" s="15">
        <v>4287288</v>
      </c>
      <c r="AO1792" s="15">
        <v>920321</v>
      </c>
      <c r="AP1792" s="15">
        <v>26</v>
      </c>
      <c r="AQ1792" s="15">
        <v>3437700</v>
      </c>
      <c r="AR1792" s="15">
        <v>13</v>
      </c>
      <c r="AS1792" s="15">
        <v>195400</v>
      </c>
      <c r="AT1792" s="15">
        <v>20</v>
      </c>
      <c r="AU1792" s="15">
        <v>654188</v>
      </c>
      <c r="AV1792" s="15">
        <v>2515</v>
      </c>
      <c r="AW1792" s="15">
        <v>171429316</v>
      </c>
      <c r="AX1792" s="15">
        <v>81577810</v>
      </c>
      <c r="AY1792" s="15">
        <v>2533</v>
      </c>
      <c r="AZ1792" s="15">
        <v>172746216</v>
      </c>
      <c r="BA1792" s="15">
        <v>54437079</v>
      </c>
      <c r="BB1792" s="15">
        <v>4181</v>
      </c>
      <c r="BC1792" s="13">
        <v>2473</v>
      </c>
      <c r="BD1792" s="13">
        <v>169760200</v>
      </c>
      <c r="BE1792" s="13">
        <v>81483987.719999999</v>
      </c>
      <c r="BF1792" s="13">
        <v>2473</v>
      </c>
      <c r="BG1792" s="13">
        <v>169760200</v>
      </c>
      <c r="BH1792" s="13">
        <v>54323459.359999999</v>
      </c>
    </row>
    <row r="1793" spans="1:60" s="14" customFormat="1" ht="12.95" customHeight="1">
      <c r="A1793" s="10">
        <v>473537</v>
      </c>
      <c r="B1793" s="9" t="s">
        <v>1722</v>
      </c>
      <c r="C1793" s="12" t="s">
        <v>1751</v>
      </c>
      <c r="D1793" s="15">
        <v>40</v>
      </c>
      <c r="E1793" s="15">
        <v>2204100</v>
      </c>
      <c r="F1793" s="15">
        <v>1115143</v>
      </c>
      <c r="G1793" s="15">
        <v>21</v>
      </c>
      <c r="H1793" s="15">
        <v>928300</v>
      </c>
      <c r="I1793" s="15">
        <v>523270</v>
      </c>
      <c r="J1793" s="15">
        <v>61691</v>
      </c>
      <c r="K1793" s="15">
        <v>40</v>
      </c>
      <c r="L1793" s="15">
        <v>2204100</v>
      </c>
      <c r="M1793" s="15">
        <v>743438</v>
      </c>
      <c r="N1793" s="15">
        <v>21</v>
      </c>
      <c r="O1793" s="15">
        <v>928300</v>
      </c>
      <c r="P1793" s="15">
        <v>348853</v>
      </c>
      <c r="Q1793" s="15">
        <v>41133</v>
      </c>
      <c r="R1793" s="15">
        <v>0</v>
      </c>
      <c r="S1793" s="15">
        <v>0</v>
      </c>
      <c r="T1793" s="15">
        <v>0</v>
      </c>
      <c r="U1793" s="15">
        <v>0</v>
      </c>
      <c r="V1793" s="15">
        <v>0</v>
      </c>
      <c r="W1793" s="15">
        <v>0</v>
      </c>
      <c r="X1793" s="15">
        <v>0</v>
      </c>
      <c r="Y1793" s="15">
        <v>0</v>
      </c>
      <c r="Z1793" s="15">
        <v>0</v>
      </c>
      <c r="AA1793" s="15">
        <v>0</v>
      </c>
      <c r="AB1793" s="15">
        <v>0</v>
      </c>
      <c r="AC1793" s="15">
        <v>0</v>
      </c>
      <c r="AD1793" s="15">
        <v>1</v>
      </c>
      <c r="AE1793" s="15">
        <v>107000</v>
      </c>
      <c r="AF1793" s="15">
        <v>48048</v>
      </c>
      <c r="AG1793" s="15">
        <v>1</v>
      </c>
      <c r="AH1793" s="15">
        <v>102000</v>
      </c>
      <c r="AI1793" s="15">
        <v>0</v>
      </c>
      <c r="AJ1793" s="15">
        <v>0</v>
      </c>
      <c r="AK1793" s="15">
        <v>1</v>
      </c>
      <c r="AL1793" s="15">
        <v>5000</v>
      </c>
      <c r="AM1793" s="15">
        <v>1</v>
      </c>
      <c r="AN1793" s="15">
        <v>107000</v>
      </c>
      <c r="AO1793" s="15">
        <v>32032</v>
      </c>
      <c r="AP1793" s="15">
        <v>1</v>
      </c>
      <c r="AQ1793" s="15">
        <v>102000</v>
      </c>
      <c r="AR1793" s="15">
        <v>0</v>
      </c>
      <c r="AS1793" s="15">
        <v>0</v>
      </c>
      <c r="AT1793" s="15">
        <v>1</v>
      </c>
      <c r="AU1793" s="15">
        <v>5000</v>
      </c>
      <c r="AV1793" s="15">
        <v>41</v>
      </c>
      <c r="AW1793" s="15">
        <v>2311100</v>
      </c>
      <c r="AX1793" s="15">
        <v>1163191</v>
      </c>
      <c r="AY1793" s="15">
        <v>41</v>
      </c>
      <c r="AZ1793" s="15">
        <v>2311100</v>
      </c>
      <c r="BA1793" s="15">
        <v>775470</v>
      </c>
      <c r="BB1793" s="15">
        <v>21</v>
      </c>
      <c r="BC1793" s="13">
        <v>41</v>
      </c>
      <c r="BD1793" s="13">
        <v>2306100</v>
      </c>
      <c r="BE1793" s="13">
        <v>1162951</v>
      </c>
      <c r="BF1793" s="13">
        <v>41</v>
      </c>
      <c r="BG1793" s="13">
        <v>2306100</v>
      </c>
      <c r="BH1793" s="13">
        <v>775310</v>
      </c>
    </row>
    <row r="1794" spans="1:60" s="14" customFormat="1" ht="12.95" customHeight="1">
      <c r="A1794" s="10">
        <v>473545</v>
      </c>
      <c r="B1794" s="9" t="s">
        <v>1722</v>
      </c>
      <c r="C1794" s="12" t="s">
        <v>1752</v>
      </c>
      <c r="D1794" s="15">
        <v>52</v>
      </c>
      <c r="E1794" s="15">
        <v>2665000</v>
      </c>
      <c r="F1794" s="15">
        <v>1188471</v>
      </c>
      <c r="G1794" s="15">
        <v>27</v>
      </c>
      <c r="H1794" s="15">
        <v>1092500</v>
      </c>
      <c r="I1794" s="15">
        <v>618773</v>
      </c>
      <c r="J1794" s="15">
        <v>89103</v>
      </c>
      <c r="K1794" s="15">
        <v>52</v>
      </c>
      <c r="L1794" s="15">
        <v>2665000</v>
      </c>
      <c r="M1794" s="15">
        <v>792327</v>
      </c>
      <c r="N1794" s="15">
        <v>27</v>
      </c>
      <c r="O1794" s="15">
        <v>1092500</v>
      </c>
      <c r="P1794" s="15">
        <v>412523</v>
      </c>
      <c r="Q1794" s="15">
        <v>59408</v>
      </c>
      <c r="R1794" s="15">
        <v>2</v>
      </c>
      <c r="S1794" s="15">
        <v>16249</v>
      </c>
      <c r="T1794" s="15">
        <v>735</v>
      </c>
      <c r="U1794" s="15">
        <v>2</v>
      </c>
      <c r="V1794" s="15">
        <v>16249</v>
      </c>
      <c r="W1794" s="15">
        <v>490</v>
      </c>
      <c r="X1794" s="15">
        <v>0</v>
      </c>
      <c r="Y1794" s="15">
        <v>0</v>
      </c>
      <c r="Z1794" s="15">
        <v>0</v>
      </c>
      <c r="AA1794" s="15">
        <v>0</v>
      </c>
      <c r="AB1794" s="15">
        <v>0</v>
      </c>
      <c r="AC1794" s="15">
        <v>0</v>
      </c>
      <c r="AD1794" s="15">
        <v>3</v>
      </c>
      <c r="AE1794" s="15">
        <v>632000</v>
      </c>
      <c r="AF1794" s="15">
        <v>194628</v>
      </c>
      <c r="AG1794" s="15">
        <v>2</v>
      </c>
      <c r="AH1794" s="15">
        <v>438000</v>
      </c>
      <c r="AI1794" s="15">
        <v>1</v>
      </c>
      <c r="AJ1794" s="15">
        <v>3000</v>
      </c>
      <c r="AK1794" s="15">
        <v>2</v>
      </c>
      <c r="AL1794" s="15">
        <v>191000</v>
      </c>
      <c r="AM1794" s="15">
        <v>3</v>
      </c>
      <c r="AN1794" s="15">
        <v>632000</v>
      </c>
      <c r="AO1794" s="15">
        <v>122912</v>
      </c>
      <c r="AP1794" s="15">
        <v>2</v>
      </c>
      <c r="AQ1794" s="15">
        <v>438000</v>
      </c>
      <c r="AR1794" s="15">
        <v>1</v>
      </c>
      <c r="AS1794" s="15">
        <v>3000</v>
      </c>
      <c r="AT1794" s="15">
        <v>2</v>
      </c>
      <c r="AU1794" s="15">
        <v>191000</v>
      </c>
      <c r="AV1794" s="15">
        <v>57</v>
      </c>
      <c r="AW1794" s="15">
        <v>3313249</v>
      </c>
      <c r="AX1794" s="15">
        <v>1383834</v>
      </c>
      <c r="AY1794" s="15">
        <v>57</v>
      </c>
      <c r="AZ1794" s="15">
        <v>3313249</v>
      </c>
      <c r="BA1794" s="15">
        <v>915729</v>
      </c>
      <c r="BB1794" s="15">
        <v>27</v>
      </c>
      <c r="BC1794" s="13">
        <v>54</v>
      </c>
      <c r="BD1794" s="13">
        <v>3103000</v>
      </c>
      <c r="BE1794" s="13">
        <v>1371675</v>
      </c>
      <c r="BF1794" s="13">
        <v>54</v>
      </c>
      <c r="BG1794" s="13">
        <v>3103000</v>
      </c>
      <c r="BH1794" s="13">
        <v>907623</v>
      </c>
    </row>
    <row r="1795" spans="1:60" s="14" customFormat="1" ht="12.95" customHeight="1">
      <c r="A1795" s="10">
        <v>473553</v>
      </c>
      <c r="B1795" s="9" t="s">
        <v>1722</v>
      </c>
      <c r="C1795" s="12" t="s">
        <v>1753</v>
      </c>
      <c r="D1795" s="15">
        <v>39</v>
      </c>
      <c r="E1795" s="15">
        <v>2528300</v>
      </c>
      <c r="F1795" s="15">
        <v>1319076</v>
      </c>
      <c r="G1795" s="15">
        <v>23</v>
      </c>
      <c r="H1795" s="15">
        <v>1481300</v>
      </c>
      <c r="I1795" s="15">
        <v>850898</v>
      </c>
      <c r="J1795" s="15">
        <v>126286</v>
      </c>
      <c r="K1795" s="15">
        <v>39</v>
      </c>
      <c r="L1795" s="15">
        <v>2528300</v>
      </c>
      <c r="M1795" s="15">
        <v>879393</v>
      </c>
      <c r="N1795" s="15">
        <v>23</v>
      </c>
      <c r="O1795" s="15">
        <v>1481300</v>
      </c>
      <c r="P1795" s="15">
        <v>567273</v>
      </c>
      <c r="Q1795" s="15">
        <v>84196</v>
      </c>
      <c r="R1795" s="15">
        <v>0</v>
      </c>
      <c r="S1795" s="15">
        <v>0</v>
      </c>
      <c r="T1795" s="15">
        <v>0</v>
      </c>
      <c r="U1795" s="15">
        <v>0</v>
      </c>
      <c r="V1795" s="15">
        <v>0</v>
      </c>
      <c r="W1795" s="15">
        <v>0</v>
      </c>
      <c r="X1795" s="15">
        <v>1</v>
      </c>
      <c r="Y1795" s="15">
        <v>330000</v>
      </c>
      <c r="Z1795" s="15">
        <v>19680</v>
      </c>
      <c r="AA1795" s="15">
        <v>1</v>
      </c>
      <c r="AB1795" s="15">
        <v>330000</v>
      </c>
      <c r="AC1795" s="15">
        <v>13120</v>
      </c>
      <c r="AD1795" s="15">
        <v>0</v>
      </c>
      <c r="AE1795" s="15">
        <v>0</v>
      </c>
      <c r="AF1795" s="15">
        <v>0</v>
      </c>
      <c r="AG1795" s="15">
        <v>0</v>
      </c>
      <c r="AH1795" s="15">
        <v>0</v>
      </c>
      <c r="AI1795" s="15">
        <v>0</v>
      </c>
      <c r="AJ1795" s="15">
        <v>0</v>
      </c>
      <c r="AK1795" s="15">
        <v>0</v>
      </c>
      <c r="AL1795" s="15">
        <v>0</v>
      </c>
      <c r="AM1795" s="15">
        <v>0</v>
      </c>
      <c r="AN1795" s="15">
        <v>0</v>
      </c>
      <c r="AO1795" s="15">
        <v>0</v>
      </c>
      <c r="AP1795" s="15">
        <v>0</v>
      </c>
      <c r="AQ1795" s="15">
        <v>0</v>
      </c>
      <c r="AR1795" s="15">
        <v>0</v>
      </c>
      <c r="AS1795" s="15">
        <v>0</v>
      </c>
      <c r="AT1795" s="15">
        <v>0</v>
      </c>
      <c r="AU1795" s="15">
        <v>0</v>
      </c>
      <c r="AV1795" s="15">
        <v>40</v>
      </c>
      <c r="AW1795" s="15">
        <v>2858300</v>
      </c>
      <c r="AX1795" s="15">
        <v>1338756</v>
      </c>
      <c r="AY1795" s="15">
        <v>40</v>
      </c>
      <c r="AZ1795" s="15">
        <v>2858300</v>
      </c>
      <c r="BA1795" s="15">
        <v>892513</v>
      </c>
      <c r="BB1795" s="15">
        <v>23</v>
      </c>
      <c r="BC1795" s="13">
        <v>39</v>
      </c>
      <c r="BD1795" s="13">
        <v>2528300</v>
      </c>
      <c r="BE1795" s="13">
        <v>1319076</v>
      </c>
      <c r="BF1795" s="13">
        <v>39</v>
      </c>
      <c r="BG1795" s="13">
        <v>2528300</v>
      </c>
      <c r="BH1795" s="13">
        <v>879393</v>
      </c>
    </row>
    <row r="1796" spans="1:60" s="14" customFormat="1" ht="12.95" customHeight="1">
      <c r="A1796" s="10">
        <v>473561</v>
      </c>
      <c r="B1796" s="9" t="s">
        <v>1722</v>
      </c>
      <c r="C1796" s="12" t="s">
        <v>1754</v>
      </c>
      <c r="D1796" s="15">
        <v>6</v>
      </c>
      <c r="E1796" s="15">
        <v>387000</v>
      </c>
      <c r="F1796" s="15">
        <v>224167</v>
      </c>
      <c r="G1796" s="15">
        <v>0</v>
      </c>
      <c r="H1796" s="15">
        <v>0</v>
      </c>
      <c r="I1796" s="15">
        <v>0</v>
      </c>
      <c r="J1796" s="15">
        <v>0</v>
      </c>
      <c r="K1796" s="15">
        <v>6</v>
      </c>
      <c r="L1796" s="15">
        <v>387000</v>
      </c>
      <c r="M1796" s="15">
        <v>149447</v>
      </c>
      <c r="N1796" s="15">
        <v>0</v>
      </c>
      <c r="O1796" s="15">
        <v>0</v>
      </c>
      <c r="P1796" s="15">
        <v>0</v>
      </c>
      <c r="Q1796" s="15">
        <v>0</v>
      </c>
      <c r="R1796" s="15">
        <v>0</v>
      </c>
      <c r="S1796" s="15">
        <v>0</v>
      </c>
      <c r="T1796" s="15">
        <v>0</v>
      </c>
      <c r="U1796" s="15">
        <v>0</v>
      </c>
      <c r="V1796" s="15">
        <v>0</v>
      </c>
      <c r="W1796" s="15">
        <v>0</v>
      </c>
      <c r="X1796" s="15">
        <v>0</v>
      </c>
      <c r="Y1796" s="15">
        <v>0</v>
      </c>
      <c r="Z1796" s="15">
        <v>0</v>
      </c>
      <c r="AA1796" s="15">
        <v>0</v>
      </c>
      <c r="AB1796" s="15">
        <v>0</v>
      </c>
      <c r="AC1796" s="15">
        <v>0</v>
      </c>
      <c r="AD1796" s="15">
        <v>0</v>
      </c>
      <c r="AE1796" s="15">
        <v>0</v>
      </c>
      <c r="AF1796" s="15">
        <v>0</v>
      </c>
      <c r="AG1796" s="15">
        <v>0</v>
      </c>
      <c r="AH1796" s="15">
        <v>0</v>
      </c>
      <c r="AI1796" s="15">
        <v>0</v>
      </c>
      <c r="AJ1796" s="15">
        <v>0</v>
      </c>
      <c r="AK1796" s="15">
        <v>0</v>
      </c>
      <c r="AL1796" s="15">
        <v>0</v>
      </c>
      <c r="AM1796" s="15">
        <v>0</v>
      </c>
      <c r="AN1796" s="15">
        <v>0</v>
      </c>
      <c r="AO1796" s="15">
        <v>0</v>
      </c>
      <c r="AP1796" s="15">
        <v>0</v>
      </c>
      <c r="AQ1796" s="15">
        <v>0</v>
      </c>
      <c r="AR1796" s="15">
        <v>0</v>
      </c>
      <c r="AS1796" s="15">
        <v>0</v>
      </c>
      <c r="AT1796" s="15">
        <v>0</v>
      </c>
      <c r="AU1796" s="15">
        <v>0</v>
      </c>
      <c r="AV1796" s="15">
        <v>6</v>
      </c>
      <c r="AW1796" s="15">
        <v>387000</v>
      </c>
      <c r="AX1796" s="15">
        <v>224167</v>
      </c>
      <c r="AY1796" s="15">
        <v>6</v>
      </c>
      <c r="AZ1796" s="15">
        <v>387000</v>
      </c>
      <c r="BA1796" s="15">
        <v>149447</v>
      </c>
      <c r="BB1796" s="15">
        <v>0</v>
      </c>
      <c r="BC1796" s="13">
        <v>6</v>
      </c>
      <c r="BD1796" s="13">
        <v>387000</v>
      </c>
      <c r="BE1796" s="13">
        <v>224167</v>
      </c>
      <c r="BF1796" s="13">
        <v>6</v>
      </c>
      <c r="BG1796" s="13">
        <v>387000</v>
      </c>
      <c r="BH1796" s="13">
        <v>149447</v>
      </c>
    </row>
    <row r="1797" spans="1:60" s="14" customFormat="1" ht="12.95" customHeight="1">
      <c r="A1797" s="10">
        <v>473570</v>
      </c>
      <c r="B1797" s="9" t="s">
        <v>1722</v>
      </c>
      <c r="C1797" s="12" t="s">
        <v>1755</v>
      </c>
      <c r="D1797" s="15">
        <v>29</v>
      </c>
      <c r="E1797" s="15">
        <v>1828200</v>
      </c>
      <c r="F1797" s="15">
        <v>971010</v>
      </c>
      <c r="G1797" s="15">
        <v>19</v>
      </c>
      <c r="H1797" s="15">
        <v>1363200</v>
      </c>
      <c r="I1797" s="15">
        <v>768182</v>
      </c>
      <c r="J1797" s="15">
        <v>124904</v>
      </c>
      <c r="K1797" s="15">
        <v>29</v>
      </c>
      <c r="L1797" s="15">
        <v>1828200</v>
      </c>
      <c r="M1797" s="15">
        <v>647348</v>
      </c>
      <c r="N1797" s="15">
        <v>19</v>
      </c>
      <c r="O1797" s="15">
        <v>1363200</v>
      </c>
      <c r="P1797" s="15">
        <v>512127</v>
      </c>
      <c r="Q1797" s="15">
        <v>83274</v>
      </c>
      <c r="R1797" s="15">
        <v>3</v>
      </c>
      <c r="S1797" s="15">
        <v>28000</v>
      </c>
      <c r="T1797" s="15">
        <v>1140</v>
      </c>
      <c r="U1797" s="15">
        <v>3</v>
      </c>
      <c r="V1797" s="15">
        <v>28000</v>
      </c>
      <c r="W1797" s="15">
        <v>760</v>
      </c>
      <c r="X1797" s="15">
        <v>1</v>
      </c>
      <c r="Y1797" s="15">
        <v>10000</v>
      </c>
      <c r="Z1797" s="15">
        <v>480</v>
      </c>
      <c r="AA1797" s="15">
        <v>1</v>
      </c>
      <c r="AB1797" s="15">
        <v>10000</v>
      </c>
      <c r="AC1797" s="15">
        <v>0</v>
      </c>
      <c r="AD1797" s="15">
        <v>1</v>
      </c>
      <c r="AE1797" s="15">
        <v>15000</v>
      </c>
      <c r="AF1797" s="15">
        <v>780</v>
      </c>
      <c r="AG1797" s="15">
        <v>0</v>
      </c>
      <c r="AH1797" s="15">
        <v>0</v>
      </c>
      <c r="AI1797" s="15">
        <v>1</v>
      </c>
      <c r="AJ1797" s="15">
        <v>5000</v>
      </c>
      <c r="AK1797" s="15">
        <v>1</v>
      </c>
      <c r="AL1797" s="15">
        <v>10000</v>
      </c>
      <c r="AM1797" s="15">
        <v>1</v>
      </c>
      <c r="AN1797" s="15">
        <v>15000</v>
      </c>
      <c r="AO1797" s="15">
        <v>120</v>
      </c>
      <c r="AP1797" s="15">
        <v>0</v>
      </c>
      <c r="AQ1797" s="15">
        <v>0</v>
      </c>
      <c r="AR1797" s="15">
        <v>1</v>
      </c>
      <c r="AS1797" s="15">
        <v>5000</v>
      </c>
      <c r="AT1797" s="15">
        <v>1</v>
      </c>
      <c r="AU1797" s="15">
        <v>10000</v>
      </c>
      <c r="AV1797" s="15">
        <v>34</v>
      </c>
      <c r="AW1797" s="15">
        <v>1881200</v>
      </c>
      <c r="AX1797" s="15">
        <v>973410</v>
      </c>
      <c r="AY1797" s="15">
        <v>34</v>
      </c>
      <c r="AZ1797" s="15">
        <v>1881200</v>
      </c>
      <c r="BA1797" s="15">
        <v>648228</v>
      </c>
      <c r="BB1797" s="15">
        <v>19</v>
      </c>
      <c r="BC1797" s="13">
        <v>29</v>
      </c>
      <c r="BD1797" s="13">
        <v>1828200</v>
      </c>
      <c r="BE1797" s="13">
        <v>971010</v>
      </c>
      <c r="BF1797" s="13">
        <v>29</v>
      </c>
      <c r="BG1797" s="13">
        <v>1828200</v>
      </c>
      <c r="BH1797" s="13">
        <v>647348</v>
      </c>
    </row>
    <row r="1798" spans="1:60" s="14" customFormat="1" ht="12.95" customHeight="1">
      <c r="A1798" s="10">
        <v>473588</v>
      </c>
      <c r="B1798" s="9" t="s">
        <v>1722</v>
      </c>
      <c r="C1798" s="12" t="s">
        <v>1756</v>
      </c>
      <c r="D1798" s="15">
        <v>37</v>
      </c>
      <c r="E1798" s="15">
        <v>1683100</v>
      </c>
      <c r="F1798" s="15">
        <v>1253703</v>
      </c>
      <c r="G1798" s="15">
        <v>22</v>
      </c>
      <c r="H1798" s="15">
        <v>1415000</v>
      </c>
      <c r="I1798" s="15">
        <v>822552</v>
      </c>
      <c r="J1798" s="15">
        <v>134069</v>
      </c>
      <c r="K1798" s="15">
        <v>37</v>
      </c>
      <c r="L1798" s="15">
        <v>1683100</v>
      </c>
      <c r="M1798" s="15">
        <v>835812</v>
      </c>
      <c r="N1798" s="15">
        <v>22</v>
      </c>
      <c r="O1798" s="15">
        <v>1415000</v>
      </c>
      <c r="P1798" s="15">
        <v>548375</v>
      </c>
      <c r="Q1798" s="15">
        <v>89384</v>
      </c>
      <c r="R1798" s="15">
        <v>1</v>
      </c>
      <c r="S1798" s="15">
        <v>36000</v>
      </c>
      <c r="T1798" s="15">
        <v>2040</v>
      </c>
      <c r="U1798" s="15">
        <v>1</v>
      </c>
      <c r="V1798" s="15">
        <v>36000</v>
      </c>
      <c r="W1798" s="15">
        <v>1360</v>
      </c>
      <c r="X1798" s="15">
        <v>0</v>
      </c>
      <c r="Y1798" s="15">
        <v>0</v>
      </c>
      <c r="Z1798" s="15">
        <v>0</v>
      </c>
      <c r="AA1798" s="15">
        <v>0</v>
      </c>
      <c r="AB1798" s="15">
        <v>0</v>
      </c>
      <c r="AC1798" s="15">
        <v>0</v>
      </c>
      <c r="AD1798" s="15">
        <v>0</v>
      </c>
      <c r="AE1798" s="15">
        <v>0</v>
      </c>
      <c r="AF1798" s="15">
        <v>0</v>
      </c>
      <c r="AG1798" s="15">
        <v>0</v>
      </c>
      <c r="AH1798" s="15">
        <v>0</v>
      </c>
      <c r="AI1798" s="15">
        <v>0</v>
      </c>
      <c r="AJ1798" s="15">
        <v>0</v>
      </c>
      <c r="AK1798" s="15">
        <v>0</v>
      </c>
      <c r="AL1798" s="15">
        <v>0</v>
      </c>
      <c r="AM1798" s="15">
        <v>0</v>
      </c>
      <c r="AN1798" s="15">
        <v>0</v>
      </c>
      <c r="AO1798" s="15">
        <v>0</v>
      </c>
      <c r="AP1798" s="15">
        <v>0</v>
      </c>
      <c r="AQ1798" s="15">
        <v>0</v>
      </c>
      <c r="AR1798" s="15">
        <v>0</v>
      </c>
      <c r="AS1798" s="15">
        <v>0</v>
      </c>
      <c r="AT1798" s="15">
        <v>0</v>
      </c>
      <c r="AU1798" s="15">
        <v>0</v>
      </c>
      <c r="AV1798" s="15">
        <v>38</v>
      </c>
      <c r="AW1798" s="15">
        <v>1719100</v>
      </c>
      <c r="AX1798" s="15">
        <v>1255743</v>
      </c>
      <c r="AY1798" s="15">
        <v>38</v>
      </c>
      <c r="AZ1798" s="15">
        <v>1719100</v>
      </c>
      <c r="BA1798" s="15">
        <v>837172</v>
      </c>
      <c r="BB1798" s="15">
        <v>82</v>
      </c>
      <c r="BC1798" s="13">
        <v>37</v>
      </c>
      <c r="BD1798" s="13">
        <v>1683100</v>
      </c>
      <c r="BE1798" s="13">
        <v>1253703</v>
      </c>
      <c r="BF1798" s="13">
        <v>37</v>
      </c>
      <c r="BG1798" s="13">
        <v>1683100</v>
      </c>
      <c r="BH1798" s="13">
        <v>835812</v>
      </c>
    </row>
    <row r="1799" spans="1:60" s="14" customFormat="1" ht="12.95" customHeight="1">
      <c r="A1799" s="10">
        <v>473596</v>
      </c>
      <c r="B1799" s="9" t="s">
        <v>1722</v>
      </c>
      <c r="C1799" s="12" t="s">
        <v>1757</v>
      </c>
      <c r="D1799" s="15">
        <v>31</v>
      </c>
      <c r="E1799" s="15">
        <v>1186200</v>
      </c>
      <c r="F1799" s="15">
        <v>639520</v>
      </c>
      <c r="G1799" s="15">
        <v>24</v>
      </c>
      <c r="H1799" s="15">
        <v>1149200</v>
      </c>
      <c r="I1799" s="15">
        <v>615557</v>
      </c>
      <c r="J1799" s="15">
        <v>75251</v>
      </c>
      <c r="K1799" s="15">
        <v>31</v>
      </c>
      <c r="L1799" s="15">
        <v>1186200</v>
      </c>
      <c r="M1799" s="15">
        <v>425480</v>
      </c>
      <c r="N1799" s="15">
        <v>24</v>
      </c>
      <c r="O1799" s="15">
        <v>1149200</v>
      </c>
      <c r="P1799" s="15">
        <v>410377</v>
      </c>
      <c r="Q1799" s="15">
        <v>50170</v>
      </c>
      <c r="R1799" s="15">
        <v>1</v>
      </c>
      <c r="S1799" s="15">
        <v>5000</v>
      </c>
      <c r="T1799" s="15">
        <v>260</v>
      </c>
      <c r="U1799" s="15">
        <v>1</v>
      </c>
      <c r="V1799" s="15">
        <v>5000</v>
      </c>
      <c r="W1799" s="15">
        <v>170</v>
      </c>
      <c r="X1799" s="15">
        <v>0</v>
      </c>
      <c r="Y1799" s="15">
        <v>0</v>
      </c>
      <c r="Z1799" s="15">
        <v>0</v>
      </c>
      <c r="AA1799" s="15">
        <v>0</v>
      </c>
      <c r="AB1799" s="15">
        <v>0</v>
      </c>
      <c r="AC1799" s="15">
        <v>0</v>
      </c>
      <c r="AD1799" s="15">
        <v>0</v>
      </c>
      <c r="AE1799" s="15">
        <v>0</v>
      </c>
      <c r="AF1799" s="15">
        <v>0</v>
      </c>
      <c r="AG1799" s="15">
        <v>0</v>
      </c>
      <c r="AH1799" s="15">
        <v>0</v>
      </c>
      <c r="AI1799" s="15">
        <v>0</v>
      </c>
      <c r="AJ1799" s="15">
        <v>0</v>
      </c>
      <c r="AK1799" s="15">
        <v>0</v>
      </c>
      <c r="AL1799" s="15">
        <v>0</v>
      </c>
      <c r="AM1799" s="15">
        <v>0</v>
      </c>
      <c r="AN1799" s="15">
        <v>0</v>
      </c>
      <c r="AO1799" s="15">
        <v>0</v>
      </c>
      <c r="AP1799" s="15">
        <v>0</v>
      </c>
      <c r="AQ1799" s="15">
        <v>0</v>
      </c>
      <c r="AR1799" s="15">
        <v>0</v>
      </c>
      <c r="AS1799" s="15">
        <v>0</v>
      </c>
      <c r="AT1799" s="15">
        <v>0</v>
      </c>
      <c r="AU1799" s="15">
        <v>0</v>
      </c>
      <c r="AV1799" s="15">
        <v>32</v>
      </c>
      <c r="AW1799" s="15">
        <v>1191200</v>
      </c>
      <c r="AX1799" s="15">
        <v>639780</v>
      </c>
      <c r="AY1799" s="15">
        <v>32</v>
      </c>
      <c r="AZ1799" s="15">
        <v>1191200</v>
      </c>
      <c r="BA1799" s="15">
        <v>425650</v>
      </c>
      <c r="BB1799" s="15">
        <v>24</v>
      </c>
      <c r="BC1799" s="13">
        <v>31</v>
      </c>
      <c r="BD1799" s="13">
        <v>1186200</v>
      </c>
      <c r="BE1799" s="13">
        <v>639520</v>
      </c>
      <c r="BF1799" s="13">
        <v>31</v>
      </c>
      <c r="BG1799" s="13">
        <v>1186200</v>
      </c>
      <c r="BH1799" s="13">
        <v>425480</v>
      </c>
    </row>
    <row r="1800" spans="1:60" s="14" customFormat="1" ht="12.95" customHeight="1">
      <c r="A1800" s="10">
        <v>473600</v>
      </c>
      <c r="B1800" s="9" t="s">
        <v>1722</v>
      </c>
      <c r="C1800" s="12" t="s">
        <v>1758</v>
      </c>
      <c r="D1800" s="15">
        <v>31</v>
      </c>
      <c r="E1800" s="15">
        <v>1609440</v>
      </c>
      <c r="F1800" s="15">
        <v>874087</v>
      </c>
      <c r="G1800" s="15">
        <v>24</v>
      </c>
      <c r="H1800" s="15">
        <v>1293760</v>
      </c>
      <c r="I1800" s="15">
        <v>739001</v>
      </c>
      <c r="J1800" s="15">
        <v>98671</v>
      </c>
      <c r="K1800" s="15">
        <v>31</v>
      </c>
      <c r="L1800" s="15">
        <v>1609440</v>
      </c>
      <c r="M1800" s="15">
        <v>582733</v>
      </c>
      <c r="N1800" s="15">
        <v>24</v>
      </c>
      <c r="O1800" s="15">
        <v>1293760</v>
      </c>
      <c r="P1800" s="15">
        <v>492674</v>
      </c>
      <c r="Q1800" s="15">
        <v>65864</v>
      </c>
      <c r="R1800" s="15">
        <v>0</v>
      </c>
      <c r="S1800" s="15">
        <v>0</v>
      </c>
      <c r="T1800" s="15">
        <v>0</v>
      </c>
      <c r="U1800" s="15">
        <v>0</v>
      </c>
      <c r="V1800" s="15">
        <v>0</v>
      </c>
      <c r="W1800" s="15">
        <v>0</v>
      </c>
      <c r="X1800" s="15">
        <v>1</v>
      </c>
      <c r="Y1800" s="15">
        <v>200000</v>
      </c>
      <c r="Z1800" s="15">
        <v>11904</v>
      </c>
      <c r="AA1800" s="15">
        <v>1</v>
      </c>
      <c r="AB1800" s="15">
        <v>200000</v>
      </c>
      <c r="AC1800" s="15">
        <v>7936</v>
      </c>
      <c r="AD1800" s="15">
        <v>0</v>
      </c>
      <c r="AE1800" s="15">
        <v>0</v>
      </c>
      <c r="AF1800" s="15">
        <v>0</v>
      </c>
      <c r="AG1800" s="15">
        <v>0</v>
      </c>
      <c r="AH1800" s="15">
        <v>0</v>
      </c>
      <c r="AI1800" s="15">
        <v>0</v>
      </c>
      <c r="AJ1800" s="15">
        <v>0</v>
      </c>
      <c r="AK1800" s="15">
        <v>0</v>
      </c>
      <c r="AL1800" s="15">
        <v>0</v>
      </c>
      <c r="AM1800" s="15">
        <v>0</v>
      </c>
      <c r="AN1800" s="15">
        <v>0</v>
      </c>
      <c r="AO1800" s="15">
        <v>0</v>
      </c>
      <c r="AP1800" s="15">
        <v>0</v>
      </c>
      <c r="AQ1800" s="15">
        <v>0</v>
      </c>
      <c r="AR1800" s="15">
        <v>0</v>
      </c>
      <c r="AS1800" s="15">
        <v>0</v>
      </c>
      <c r="AT1800" s="15">
        <v>0</v>
      </c>
      <c r="AU1800" s="15">
        <v>0</v>
      </c>
      <c r="AV1800" s="15">
        <v>32</v>
      </c>
      <c r="AW1800" s="15">
        <v>1809440</v>
      </c>
      <c r="AX1800" s="15">
        <v>885991</v>
      </c>
      <c r="AY1800" s="15">
        <v>32</v>
      </c>
      <c r="AZ1800" s="15">
        <v>1809440</v>
      </c>
      <c r="BA1800" s="15">
        <v>590669</v>
      </c>
      <c r="BB1800" s="15">
        <v>75</v>
      </c>
      <c r="BC1800" s="13">
        <v>31</v>
      </c>
      <c r="BD1800" s="13">
        <v>1609440</v>
      </c>
      <c r="BE1800" s="13">
        <v>874087</v>
      </c>
      <c r="BF1800" s="13">
        <v>31</v>
      </c>
      <c r="BG1800" s="13">
        <v>1609440</v>
      </c>
      <c r="BH1800" s="13">
        <v>582733</v>
      </c>
    </row>
    <row r="1801" spans="1:60" s="14" customFormat="1" ht="12.95" customHeight="1">
      <c r="A1801" s="10">
        <v>473618</v>
      </c>
      <c r="B1801" s="9" t="s">
        <v>1722</v>
      </c>
      <c r="C1801" s="12" t="s">
        <v>1759</v>
      </c>
      <c r="D1801" s="15">
        <v>215</v>
      </c>
      <c r="E1801" s="15">
        <v>12915900</v>
      </c>
      <c r="F1801" s="15">
        <v>6428956</v>
      </c>
      <c r="G1801" s="15">
        <v>116</v>
      </c>
      <c r="H1801" s="15">
        <v>5906600</v>
      </c>
      <c r="I1801" s="15">
        <v>3386501</v>
      </c>
      <c r="J1801" s="15">
        <v>497037</v>
      </c>
      <c r="K1801" s="15">
        <v>215</v>
      </c>
      <c r="L1801" s="15">
        <v>12915900</v>
      </c>
      <c r="M1801" s="15">
        <v>4286019</v>
      </c>
      <c r="N1801" s="15">
        <v>116</v>
      </c>
      <c r="O1801" s="15">
        <v>5906600</v>
      </c>
      <c r="P1801" s="15">
        <v>2257702</v>
      </c>
      <c r="Q1801" s="15">
        <v>331379</v>
      </c>
      <c r="R1801" s="15">
        <v>3</v>
      </c>
      <c r="S1801" s="15">
        <v>65000</v>
      </c>
      <c r="T1801" s="15">
        <v>3540</v>
      </c>
      <c r="U1801" s="15">
        <v>3</v>
      </c>
      <c r="V1801" s="15">
        <v>65000</v>
      </c>
      <c r="W1801" s="15">
        <v>2360</v>
      </c>
      <c r="X1801" s="15">
        <v>0</v>
      </c>
      <c r="Y1801" s="15">
        <v>0</v>
      </c>
      <c r="Z1801" s="15">
        <v>0</v>
      </c>
      <c r="AA1801" s="15">
        <v>3</v>
      </c>
      <c r="AB1801" s="15">
        <v>808000</v>
      </c>
      <c r="AC1801" s="15">
        <v>32080</v>
      </c>
      <c r="AD1801" s="15">
        <v>2</v>
      </c>
      <c r="AE1801" s="15">
        <v>293500</v>
      </c>
      <c r="AF1801" s="15">
        <v>119476</v>
      </c>
      <c r="AG1801" s="15">
        <v>2</v>
      </c>
      <c r="AH1801" s="15">
        <v>285500</v>
      </c>
      <c r="AI1801" s="15">
        <v>2</v>
      </c>
      <c r="AJ1801" s="15">
        <v>8000</v>
      </c>
      <c r="AK1801" s="15">
        <v>0</v>
      </c>
      <c r="AL1801" s="15">
        <v>0</v>
      </c>
      <c r="AM1801" s="15">
        <v>2</v>
      </c>
      <c r="AN1801" s="15">
        <v>293500</v>
      </c>
      <c r="AO1801" s="15">
        <v>79651</v>
      </c>
      <c r="AP1801" s="15">
        <v>2</v>
      </c>
      <c r="AQ1801" s="15">
        <v>285500</v>
      </c>
      <c r="AR1801" s="15">
        <v>2</v>
      </c>
      <c r="AS1801" s="15">
        <v>8000</v>
      </c>
      <c r="AT1801" s="15">
        <v>0</v>
      </c>
      <c r="AU1801" s="15">
        <v>0</v>
      </c>
      <c r="AV1801" s="15">
        <v>220</v>
      </c>
      <c r="AW1801" s="15">
        <v>13274400</v>
      </c>
      <c r="AX1801" s="15">
        <v>6551972</v>
      </c>
      <c r="AY1801" s="15">
        <v>223</v>
      </c>
      <c r="AZ1801" s="15">
        <v>14082400</v>
      </c>
      <c r="BA1801" s="15">
        <v>4400110</v>
      </c>
      <c r="BB1801" s="15">
        <v>352</v>
      </c>
      <c r="BC1801" s="13">
        <v>217</v>
      </c>
      <c r="BD1801" s="13">
        <v>13201400</v>
      </c>
      <c r="BE1801" s="13">
        <v>6548072</v>
      </c>
      <c r="BF1801" s="13">
        <v>217</v>
      </c>
      <c r="BG1801" s="13">
        <v>13201400</v>
      </c>
      <c r="BH1801" s="13">
        <v>4365430</v>
      </c>
    </row>
    <row r="1802" spans="1:60" s="14" customFormat="1" ht="12.95" customHeight="1">
      <c r="A1802" s="10">
        <v>473626</v>
      </c>
      <c r="B1802" s="9" t="s">
        <v>1722</v>
      </c>
      <c r="C1802" s="12" t="s">
        <v>1760</v>
      </c>
      <c r="D1802" s="15">
        <v>1469</v>
      </c>
      <c r="E1802" s="15">
        <v>90589499</v>
      </c>
      <c r="F1802" s="15">
        <v>43513229</v>
      </c>
      <c r="G1802" s="15">
        <v>906</v>
      </c>
      <c r="H1802" s="15">
        <v>43655700</v>
      </c>
      <c r="I1802" s="15">
        <v>24619634</v>
      </c>
      <c r="J1802" s="15">
        <v>3213917</v>
      </c>
      <c r="K1802" s="15">
        <v>1469</v>
      </c>
      <c r="L1802" s="15">
        <v>90589499</v>
      </c>
      <c r="M1802" s="15">
        <v>29009151</v>
      </c>
      <c r="N1802" s="15">
        <v>906</v>
      </c>
      <c r="O1802" s="15">
        <v>43655700</v>
      </c>
      <c r="P1802" s="15">
        <v>16413351</v>
      </c>
      <c r="Q1802" s="15">
        <v>2142752</v>
      </c>
      <c r="R1802" s="15">
        <v>40</v>
      </c>
      <c r="S1802" s="15">
        <v>780000</v>
      </c>
      <c r="T1802" s="15">
        <v>15180</v>
      </c>
      <c r="U1802" s="15">
        <v>40</v>
      </c>
      <c r="V1802" s="15">
        <v>780000</v>
      </c>
      <c r="W1802" s="15">
        <v>10120</v>
      </c>
      <c r="X1802" s="15">
        <v>25</v>
      </c>
      <c r="Y1802" s="15">
        <v>788200</v>
      </c>
      <c r="Z1802" s="15">
        <v>13092</v>
      </c>
      <c r="AA1802" s="15">
        <v>24</v>
      </c>
      <c r="AB1802" s="15">
        <v>1591000</v>
      </c>
      <c r="AC1802" s="15">
        <v>27840</v>
      </c>
      <c r="AD1802" s="15">
        <v>46</v>
      </c>
      <c r="AE1802" s="15">
        <v>3422400</v>
      </c>
      <c r="AF1802" s="15">
        <v>1026794</v>
      </c>
      <c r="AG1802" s="15">
        <v>23</v>
      </c>
      <c r="AH1802" s="15">
        <v>2907900</v>
      </c>
      <c r="AI1802" s="15">
        <v>11</v>
      </c>
      <c r="AJ1802" s="15">
        <v>192500</v>
      </c>
      <c r="AK1802" s="15">
        <v>12</v>
      </c>
      <c r="AL1802" s="15">
        <v>322000</v>
      </c>
      <c r="AM1802" s="15">
        <v>43</v>
      </c>
      <c r="AN1802" s="15">
        <v>3527400</v>
      </c>
      <c r="AO1802" s="15">
        <v>688731</v>
      </c>
      <c r="AP1802" s="15">
        <v>23</v>
      </c>
      <c r="AQ1802" s="15">
        <v>2907900</v>
      </c>
      <c r="AR1802" s="15">
        <v>11</v>
      </c>
      <c r="AS1802" s="15">
        <v>192500</v>
      </c>
      <c r="AT1802" s="15">
        <v>9</v>
      </c>
      <c r="AU1802" s="15">
        <v>427000</v>
      </c>
      <c r="AV1802" s="15">
        <v>1580</v>
      </c>
      <c r="AW1802" s="15">
        <v>95580099</v>
      </c>
      <c r="AX1802" s="15">
        <v>44568295</v>
      </c>
      <c r="AY1802" s="15">
        <v>1576</v>
      </c>
      <c r="AZ1802" s="15">
        <v>96487899</v>
      </c>
      <c r="BA1802" s="15">
        <v>29735842</v>
      </c>
      <c r="BB1802" s="15">
        <v>2677</v>
      </c>
      <c r="BC1802" s="13">
        <v>1492</v>
      </c>
      <c r="BD1802" s="13">
        <v>93497399</v>
      </c>
      <c r="BE1802" s="13">
        <v>44511913</v>
      </c>
      <c r="BF1802" s="13">
        <v>1492</v>
      </c>
      <c r="BG1802" s="13">
        <v>93497399</v>
      </c>
      <c r="BH1802" s="13">
        <v>29674702</v>
      </c>
    </row>
    <row r="1803" spans="1:60" s="14" customFormat="1" ht="12.95" customHeight="1">
      <c r="A1803" s="10">
        <v>473758</v>
      </c>
      <c r="B1803" s="9" t="s">
        <v>1722</v>
      </c>
      <c r="C1803" s="12" t="s">
        <v>1761</v>
      </c>
      <c r="D1803" s="15">
        <v>11</v>
      </c>
      <c r="E1803" s="15">
        <v>1123800</v>
      </c>
      <c r="F1803" s="15">
        <v>502364</v>
      </c>
      <c r="G1803" s="15">
        <v>7</v>
      </c>
      <c r="H1803" s="15">
        <v>380500</v>
      </c>
      <c r="I1803" s="15">
        <v>214926</v>
      </c>
      <c r="J1803" s="15">
        <v>32573</v>
      </c>
      <c r="K1803" s="15">
        <v>11</v>
      </c>
      <c r="L1803" s="15">
        <v>1123800</v>
      </c>
      <c r="M1803" s="15">
        <v>334912</v>
      </c>
      <c r="N1803" s="15">
        <v>7</v>
      </c>
      <c r="O1803" s="15">
        <v>380500</v>
      </c>
      <c r="P1803" s="15">
        <v>143286</v>
      </c>
      <c r="Q1803" s="15">
        <v>21717</v>
      </c>
      <c r="R1803" s="15">
        <v>0</v>
      </c>
      <c r="S1803" s="15">
        <v>0</v>
      </c>
      <c r="T1803" s="15">
        <v>0</v>
      </c>
      <c r="U1803" s="15">
        <v>0</v>
      </c>
      <c r="V1803" s="15">
        <v>0</v>
      </c>
      <c r="W1803" s="15">
        <v>0</v>
      </c>
      <c r="X1803" s="15">
        <v>0</v>
      </c>
      <c r="Y1803" s="15">
        <v>0</v>
      </c>
      <c r="Z1803" s="15">
        <v>0</v>
      </c>
      <c r="AA1803" s="15">
        <v>0</v>
      </c>
      <c r="AB1803" s="15">
        <v>0</v>
      </c>
      <c r="AC1803" s="15">
        <v>0</v>
      </c>
      <c r="AD1803" s="15">
        <v>0</v>
      </c>
      <c r="AE1803" s="15">
        <v>0</v>
      </c>
      <c r="AF1803" s="15">
        <v>0</v>
      </c>
      <c r="AG1803" s="15">
        <v>0</v>
      </c>
      <c r="AH1803" s="15">
        <v>0</v>
      </c>
      <c r="AI1803" s="15">
        <v>0</v>
      </c>
      <c r="AJ1803" s="15">
        <v>0</v>
      </c>
      <c r="AK1803" s="15">
        <v>0</v>
      </c>
      <c r="AL1803" s="15">
        <v>0</v>
      </c>
      <c r="AM1803" s="15">
        <v>0</v>
      </c>
      <c r="AN1803" s="15">
        <v>0</v>
      </c>
      <c r="AO1803" s="15">
        <v>0</v>
      </c>
      <c r="AP1803" s="15">
        <v>0</v>
      </c>
      <c r="AQ1803" s="15">
        <v>0</v>
      </c>
      <c r="AR1803" s="15">
        <v>0</v>
      </c>
      <c r="AS1803" s="15">
        <v>0</v>
      </c>
      <c r="AT1803" s="15">
        <v>0</v>
      </c>
      <c r="AU1803" s="15">
        <v>0</v>
      </c>
      <c r="AV1803" s="15">
        <v>11</v>
      </c>
      <c r="AW1803" s="15">
        <v>1123800</v>
      </c>
      <c r="AX1803" s="15">
        <v>502364</v>
      </c>
      <c r="AY1803" s="15">
        <v>11</v>
      </c>
      <c r="AZ1803" s="15">
        <v>1123800</v>
      </c>
      <c r="BA1803" s="15">
        <v>334912</v>
      </c>
      <c r="BB1803" s="15">
        <v>7</v>
      </c>
      <c r="BC1803" s="13">
        <v>11</v>
      </c>
      <c r="BD1803" s="13">
        <v>1123800</v>
      </c>
      <c r="BE1803" s="13">
        <v>502364</v>
      </c>
      <c r="BF1803" s="13">
        <v>11</v>
      </c>
      <c r="BG1803" s="13">
        <v>1123800</v>
      </c>
      <c r="BH1803" s="13">
        <v>334912</v>
      </c>
    </row>
    <row r="1804" spans="1:60" s="14" customFormat="1" ht="12.95" customHeight="1">
      <c r="A1804" s="10">
        <v>473812</v>
      </c>
      <c r="B1804" s="9" t="s">
        <v>1722</v>
      </c>
      <c r="C1804" s="12" t="s">
        <v>1762</v>
      </c>
      <c r="D1804" s="15">
        <v>164</v>
      </c>
      <c r="E1804" s="15">
        <v>9674800</v>
      </c>
      <c r="F1804" s="15">
        <v>4949028</v>
      </c>
      <c r="G1804" s="15">
        <v>95</v>
      </c>
      <c r="H1804" s="15">
        <v>5010800</v>
      </c>
      <c r="I1804" s="15">
        <v>2804209</v>
      </c>
      <c r="J1804" s="15">
        <v>380806</v>
      </c>
      <c r="K1804" s="15">
        <v>164</v>
      </c>
      <c r="L1804" s="15">
        <v>9674800</v>
      </c>
      <c r="M1804" s="15">
        <v>3299505</v>
      </c>
      <c r="N1804" s="15">
        <v>95</v>
      </c>
      <c r="O1804" s="15">
        <v>5010800</v>
      </c>
      <c r="P1804" s="15">
        <v>1869501</v>
      </c>
      <c r="Q1804" s="15">
        <v>253887</v>
      </c>
      <c r="R1804" s="15">
        <v>9</v>
      </c>
      <c r="S1804" s="15">
        <v>446500</v>
      </c>
      <c r="T1804" s="15">
        <v>81415</v>
      </c>
      <c r="U1804" s="15">
        <v>9</v>
      </c>
      <c r="V1804" s="15">
        <v>446500</v>
      </c>
      <c r="W1804" s="15">
        <v>54277</v>
      </c>
      <c r="X1804" s="15">
        <v>11</v>
      </c>
      <c r="Y1804" s="15">
        <v>1321600</v>
      </c>
      <c r="Z1804" s="15">
        <v>85490</v>
      </c>
      <c r="AA1804" s="15">
        <v>11</v>
      </c>
      <c r="AB1804" s="15">
        <v>1321600</v>
      </c>
      <c r="AC1804" s="15">
        <v>51286</v>
      </c>
      <c r="AD1804" s="15">
        <v>6</v>
      </c>
      <c r="AE1804" s="15">
        <v>1588100</v>
      </c>
      <c r="AF1804" s="15">
        <v>277026</v>
      </c>
      <c r="AG1804" s="15">
        <v>4</v>
      </c>
      <c r="AH1804" s="15">
        <v>269000</v>
      </c>
      <c r="AI1804" s="15">
        <v>4</v>
      </c>
      <c r="AJ1804" s="15">
        <v>154500</v>
      </c>
      <c r="AK1804" s="15">
        <v>4</v>
      </c>
      <c r="AL1804" s="15">
        <v>1164600</v>
      </c>
      <c r="AM1804" s="15">
        <v>6</v>
      </c>
      <c r="AN1804" s="15">
        <v>1588100</v>
      </c>
      <c r="AO1804" s="15">
        <v>137565</v>
      </c>
      <c r="AP1804" s="15">
        <v>4</v>
      </c>
      <c r="AQ1804" s="15">
        <v>269000</v>
      </c>
      <c r="AR1804" s="15">
        <v>4</v>
      </c>
      <c r="AS1804" s="15">
        <v>154500</v>
      </c>
      <c r="AT1804" s="15">
        <v>4</v>
      </c>
      <c r="AU1804" s="15">
        <v>1164600</v>
      </c>
      <c r="AV1804" s="15">
        <v>190</v>
      </c>
      <c r="AW1804" s="15">
        <v>13031000</v>
      </c>
      <c r="AX1804" s="15">
        <v>5392959</v>
      </c>
      <c r="AY1804" s="15">
        <v>190</v>
      </c>
      <c r="AZ1804" s="15">
        <v>13031000</v>
      </c>
      <c r="BA1804" s="15">
        <v>3542633</v>
      </c>
      <c r="BB1804" s="15">
        <v>303</v>
      </c>
      <c r="BC1804" s="13">
        <v>168</v>
      </c>
      <c r="BD1804" s="13">
        <v>9943800</v>
      </c>
      <c r="BE1804" s="13">
        <v>5147388</v>
      </c>
      <c r="BF1804" s="13">
        <v>168</v>
      </c>
      <c r="BG1804" s="13">
        <v>9943800</v>
      </c>
      <c r="BH1804" s="13">
        <v>3384626</v>
      </c>
    </row>
    <row r="1805" spans="1:60" s="14" customFormat="1" ht="12.95" customHeight="1">
      <c r="A1805" s="10">
        <v>473821</v>
      </c>
      <c r="B1805" s="9" t="s">
        <v>1722</v>
      </c>
      <c r="C1805" s="12" t="s">
        <v>1763</v>
      </c>
      <c r="D1805" s="15">
        <v>176</v>
      </c>
      <c r="E1805" s="15">
        <v>14370650</v>
      </c>
      <c r="F1805" s="15">
        <v>7691446</v>
      </c>
      <c r="G1805" s="15">
        <v>118</v>
      </c>
      <c r="H1805" s="15">
        <v>9384700</v>
      </c>
      <c r="I1805" s="15">
        <v>5458712</v>
      </c>
      <c r="J1805" s="15">
        <v>1017020</v>
      </c>
      <c r="K1805" s="15">
        <v>176</v>
      </c>
      <c r="L1805" s="15">
        <v>14370650</v>
      </c>
      <c r="M1805" s="15">
        <v>5127673</v>
      </c>
      <c r="N1805" s="15">
        <v>118</v>
      </c>
      <c r="O1805" s="15">
        <v>9384700</v>
      </c>
      <c r="P1805" s="15">
        <v>3639178</v>
      </c>
      <c r="Q1805" s="15">
        <v>678035</v>
      </c>
      <c r="R1805" s="15">
        <v>11</v>
      </c>
      <c r="S1805" s="15">
        <v>117815</v>
      </c>
      <c r="T1805" s="15">
        <v>5209</v>
      </c>
      <c r="U1805" s="15">
        <v>11</v>
      </c>
      <c r="V1805" s="15">
        <v>117815</v>
      </c>
      <c r="W1805" s="15">
        <v>3473</v>
      </c>
      <c r="X1805" s="15">
        <v>6</v>
      </c>
      <c r="Y1805" s="15">
        <v>148528</v>
      </c>
      <c r="Z1805" s="15">
        <v>8192</v>
      </c>
      <c r="AA1805" s="15">
        <v>6</v>
      </c>
      <c r="AB1805" s="15">
        <v>148528</v>
      </c>
      <c r="AC1805" s="15">
        <v>5462</v>
      </c>
      <c r="AD1805" s="15">
        <v>12</v>
      </c>
      <c r="AE1805" s="15">
        <v>556500</v>
      </c>
      <c r="AF1805" s="15">
        <v>266971</v>
      </c>
      <c r="AG1805" s="15">
        <v>12</v>
      </c>
      <c r="AH1805" s="15">
        <v>513000</v>
      </c>
      <c r="AI1805" s="15">
        <v>12</v>
      </c>
      <c r="AJ1805" s="15">
        <v>36500</v>
      </c>
      <c r="AK1805" s="15">
        <v>2</v>
      </c>
      <c r="AL1805" s="15">
        <v>7000</v>
      </c>
      <c r="AM1805" s="15">
        <v>12</v>
      </c>
      <c r="AN1805" s="15">
        <v>556500</v>
      </c>
      <c r="AO1805" s="15">
        <v>177983</v>
      </c>
      <c r="AP1805" s="15">
        <v>12</v>
      </c>
      <c r="AQ1805" s="15">
        <v>513000</v>
      </c>
      <c r="AR1805" s="15">
        <v>12</v>
      </c>
      <c r="AS1805" s="15">
        <v>36500</v>
      </c>
      <c r="AT1805" s="15">
        <v>2</v>
      </c>
      <c r="AU1805" s="15">
        <v>7000</v>
      </c>
      <c r="AV1805" s="15">
        <v>205</v>
      </c>
      <c r="AW1805" s="15">
        <v>15193493</v>
      </c>
      <c r="AX1805" s="15">
        <v>7971818</v>
      </c>
      <c r="AY1805" s="15">
        <v>205</v>
      </c>
      <c r="AZ1805" s="15">
        <v>15193493</v>
      </c>
      <c r="BA1805" s="15">
        <v>5314591</v>
      </c>
      <c r="BB1805" s="15">
        <v>380</v>
      </c>
      <c r="BC1805" s="13">
        <v>188</v>
      </c>
      <c r="BD1805" s="13">
        <v>14883650</v>
      </c>
      <c r="BE1805" s="13">
        <v>7956582.3799999999</v>
      </c>
      <c r="BF1805" s="13">
        <v>188</v>
      </c>
      <c r="BG1805" s="13">
        <v>14883650</v>
      </c>
      <c r="BH1805" s="13">
        <v>5304432.92</v>
      </c>
    </row>
    <row r="1806" spans="1:60" ht="12.95" customHeight="1">
      <c r="A1806" s="33"/>
      <c r="B1806" s="62" t="s">
        <v>5376</v>
      </c>
      <c r="C1806" s="62"/>
      <c r="D1806" s="34">
        <f>SUBTOTAL(9,D1765:D1805)</f>
        <v>72880</v>
      </c>
      <c r="E1806" s="34">
        <f t="shared" ref="E1806:BH1806" si="46">SUBTOTAL(9,E1765:E1805)</f>
        <v>6468903151</v>
      </c>
      <c r="F1806" s="34">
        <f t="shared" si="46"/>
        <v>2878406267</v>
      </c>
      <c r="G1806" s="34">
        <f t="shared" si="46"/>
        <v>40051</v>
      </c>
      <c r="H1806" s="34">
        <f t="shared" si="46"/>
        <v>1992778849</v>
      </c>
      <c r="I1806" s="34">
        <f t="shared" si="46"/>
        <v>1128631000</v>
      </c>
      <c r="J1806" s="34">
        <f t="shared" si="46"/>
        <v>156247851</v>
      </c>
      <c r="K1806" s="34">
        <f t="shared" si="46"/>
        <v>72879</v>
      </c>
      <c r="L1806" s="34">
        <f t="shared" si="46"/>
        <v>6468898151</v>
      </c>
      <c r="M1806" s="34">
        <f t="shared" si="46"/>
        <v>1919039369</v>
      </c>
      <c r="N1806" s="34">
        <f t="shared" si="46"/>
        <v>40051</v>
      </c>
      <c r="O1806" s="34">
        <f t="shared" si="46"/>
        <v>1992778849</v>
      </c>
      <c r="P1806" s="34">
        <f t="shared" si="46"/>
        <v>752469771</v>
      </c>
      <c r="Q1806" s="34">
        <f t="shared" si="46"/>
        <v>104208913</v>
      </c>
      <c r="R1806" s="34">
        <f t="shared" si="46"/>
        <v>832</v>
      </c>
      <c r="S1806" s="34">
        <f t="shared" si="46"/>
        <v>34608699</v>
      </c>
      <c r="T1806" s="34">
        <f t="shared" si="46"/>
        <v>1933993</v>
      </c>
      <c r="U1806" s="34">
        <f t="shared" si="46"/>
        <v>831</v>
      </c>
      <c r="V1806" s="34">
        <f t="shared" si="46"/>
        <v>34605699</v>
      </c>
      <c r="W1806" s="34">
        <f t="shared" si="46"/>
        <v>1289287</v>
      </c>
      <c r="X1806" s="34">
        <f t="shared" si="46"/>
        <v>349</v>
      </c>
      <c r="Y1806" s="34">
        <f t="shared" si="46"/>
        <v>27659081</v>
      </c>
      <c r="Z1806" s="34">
        <f t="shared" si="46"/>
        <v>1758956</v>
      </c>
      <c r="AA1806" s="34">
        <f t="shared" si="46"/>
        <v>822</v>
      </c>
      <c r="AB1806" s="34">
        <f t="shared" si="46"/>
        <v>85150154</v>
      </c>
      <c r="AC1806" s="34">
        <f t="shared" si="46"/>
        <v>3170846</v>
      </c>
      <c r="AD1806" s="34">
        <f t="shared" si="46"/>
        <v>950</v>
      </c>
      <c r="AE1806" s="34">
        <f t="shared" si="46"/>
        <v>230891780</v>
      </c>
      <c r="AF1806" s="34">
        <f t="shared" si="46"/>
        <v>75843539</v>
      </c>
      <c r="AG1806" s="34">
        <f t="shared" si="46"/>
        <v>846</v>
      </c>
      <c r="AH1806" s="34">
        <f t="shared" si="46"/>
        <v>200691822</v>
      </c>
      <c r="AI1806" s="34">
        <f t="shared" si="46"/>
        <v>529</v>
      </c>
      <c r="AJ1806" s="34">
        <f t="shared" si="46"/>
        <v>20912526</v>
      </c>
      <c r="AK1806" s="34">
        <f t="shared" si="46"/>
        <v>160</v>
      </c>
      <c r="AL1806" s="34">
        <f t="shared" si="46"/>
        <v>9287432</v>
      </c>
      <c r="AM1806" s="34">
        <f t="shared" si="46"/>
        <v>948</v>
      </c>
      <c r="AN1806" s="34">
        <f t="shared" si="46"/>
        <v>261171470</v>
      </c>
      <c r="AO1806" s="34">
        <f t="shared" si="46"/>
        <v>51706347</v>
      </c>
      <c r="AP1806" s="34">
        <f t="shared" si="46"/>
        <v>846</v>
      </c>
      <c r="AQ1806" s="34">
        <f t="shared" si="46"/>
        <v>200691822</v>
      </c>
      <c r="AR1806" s="34">
        <f t="shared" si="46"/>
        <v>530</v>
      </c>
      <c r="AS1806" s="34">
        <f t="shared" si="46"/>
        <v>20914526</v>
      </c>
      <c r="AT1806" s="34">
        <f t="shared" si="46"/>
        <v>498</v>
      </c>
      <c r="AU1806" s="34">
        <f t="shared" si="46"/>
        <v>39565122</v>
      </c>
      <c r="AV1806" s="34">
        <f t="shared" si="46"/>
        <v>75011</v>
      </c>
      <c r="AW1806" s="34">
        <f t="shared" si="46"/>
        <v>6762062711</v>
      </c>
      <c r="AX1806" s="34">
        <f t="shared" si="46"/>
        <v>2957942755</v>
      </c>
      <c r="AY1806" s="34">
        <f t="shared" si="46"/>
        <v>75480</v>
      </c>
      <c r="AZ1806" s="34">
        <f t="shared" si="46"/>
        <v>6849825474</v>
      </c>
      <c r="BA1806" s="34">
        <f t="shared" si="46"/>
        <v>1975205849</v>
      </c>
      <c r="BB1806" s="34">
        <f t="shared" si="46"/>
        <v>111134</v>
      </c>
      <c r="BC1806" s="34">
        <f t="shared" si="46"/>
        <v>73726</v>
      </c>
      <c r="BD1806" s="34">
        <f t="shared" si="46"/>
        <v>6669594973</v>
      </c>
      <c r="BE1806" s="34">
        <f t="shared" si="46"/>
        <v>2952488376.0599999</v>
      </c>
      <c r="BF1806" s="34">
        <f t="shared" si="46"/>
        <v>73725</v>
      </c>
      <c r="BG1806" s="34">
        <f t="shared" si="46"/>
        <v>6669589973</v>
      </c>
      <c r="BH1806" s="34">
        <f t="shared" si="46"/>
        <v>1968368378.5600002</v>
      </c>
    </row>
    <row r="1807" spans="1:60" s="36" customFormat="1" ht="12.95" customHeight="1">
      <c r="A1807" s="35"/>
      <c r="B1807" s="63" t="s">
        <v>5377</v>
      </c>
      <c r="C1807" s="63"/>
      <c r="D1807" s="37">
        <f>D198+D239+D273+D309+D335+D371+D431+D476+D502+D538+D602+D657+D720+D754+D785+D801+D821+D839+D867+D945+D988+D1024+D1079+D1109+D1129+D1156+D1200+D1242+D1282+D1313+D1333+D1353+D1381+D1405+D1425+D1450+D1468+D1489+D1524+D1585+D1606+D1628+D1674+D1693+D1720+D1764+D1806</f>
        <v>11335166</v>
      </c>
      <c r="E1807" s="37">
        <f t="shared" ref="E1807:BH1807" si="47">E198+E239+E273+E309+E335+E371+E431+E476+E502+E538+E602+E657+E720+E754+E785+E801+E821+E839+E867+E945+E988+E1024+E1079+E1109+E1129+E1156+E1200+E1242+E1282+E1313+E1333+E1353+E1381+E1405+E1425+E1450+E1468+E1489+E1524+E1585+E1606+E1628+E1674+E1693+E1720+E1764+E1806</f>
        <v>1217085419080</v>
      </c>
      <c r="F1807" s="37">
        <f t="shared" si="47"/>
        <v>602239753500.65186</v>
      </c>
      <c r="G1807" s="37">
        <f t="shared" si="47"/>
        <v>6142192</v>
      </c>
      <c r="H1807" s="37">
        <f t="shared" si="47"/>
        <v>394895242413</v>
      </c>
      <c r="I1807" s="37">
        <f t="shared" si="47"/>
        <v>246308848201.14334</v>
      </c>
      <c r="J1807" s="37">
        <f t="shared" si="47"/>
        <v>41674122199</v>
      </c>
      <c r="K1807" s="37">
        <f t="shared" si="47"/>
        <v>11328530</v>
      </c>
      <c r="L1807" s="37">
        <f t="shared" si="47"/>
        <v>1215897604900</v>
      </c>
      <c r="M1807" s="37">
        <f t="shared" si="47"/>
        <v>317751029409.50391</v>
      </c>
      <c r="N1807" s="37">
        <f t="shared" si="47"/>
        <v>6142106</v>
      </c>
      <c r="O1807" s="37">
        <f t="shared" si="47"/>
        <v>394893850413</v>
      </c>
      <c r="P1807" s="37">
        <f t="shared" si="47"/>
        <v>130502556800.04486</v>
      </c>
      <c r="Q1807" s="37">
        <f t="shared" si="47"/>
        <v>21981082785</v>
      </c>
      <c r="R1807" s="37">
        <f t="shared" si="47"/>
        <v>34722</v>
      </c>
      <c r="S1807" s="37">
        <f t="shared" si="47"/>
        <v>3200938001</v>
      </c>
      <c r="T1807" s="37">
        <f t="shared" si="47"/>
        <v>183041762.87371513</v>
      </c>
      <c r="U1807" s="37">
        <f t="shared" si="47"/>
        <v>34632</v>
      </c>
      <c r="V1807" s="37">
        <f t="shared" si="47"/>
        <v>3193689501</v>
      </c>
      <c r="W1807" s="37">
        <f t="shared" si="47"/>
        <v>107664099.58737151</v>
      </c>
      <c r="X1807" s="37">
        <f t="shared" si="47"/>
        <v>92191</v>
      </c>
      <c r="Y1807" s="37">
        <f t="shared" si="47"/>
        <v>32273156362</v>
      </c>
      <c r="Z1807" s="37">
        <f t="shared" si="47"/>
        <v>1391172285.4743958</v>
      </c>
      <c r="AA1807" s="37">
        <f t="shared" si="47"/>
        <v>156267</v>
      </c>
      <c r="AB1807" s="37">
        <f t="shared" si="47"/>
        <v>53354341919</v>
      </c>
      <c r="AC1807" s="37">
        <f t="shared" si="47"/>
        <v>1454538774.9087036</v>
      </c>
      <c r="AD1807" s="37">
        <f t="shared" si="47"/>
        <v>188245</v>
      </c>
      <c r="AE1807" s="37">
        <f t="shared" si="47"/>
        <v>71041058181</v>
      </c>
      <c r="AF1807" s="37">
        <f t="shared" si="47"/>
        <v>22051433863</v>
      </c>
      <c r="AG1807" s="37">
        <f t="shared" si="47"/>
        <v>178949</v>
      </c>
      <c r="AH1807" s="37">
        <f t="shared" si="47"/>
        <v>56142337190</v>
      </c>
      <c r="AI1807" s="37">
        <f t="shared" si="47"/>
        <v>47037</v>
      </c>
      <c r="AJ1807" s="37">
        <f t="shared" si="47"/>
        <v>3097795207</v>
      </c>
      <c r="AK1807" s="37">
        <f t="shared" si="47"/>
        <v>87484</v>
      </c>
      <c r="AL1807" s="37">
        <f t="shared" si="47"/>
        <v>11794581876</v>
      </c>
      <c r="AM1807" s="37">
        <f t="shared" si="47"/>
        <v>188544</v>
      </c>
      <c r="AN1807" s="37">
        <f t="shared" si="47"/>
        <v>96787835558</v>
      </c>
      <c r="AO1807" s="37">
        <f t="shared" si="47"/>
        <v>12888785799</v>
      </c>
      <c r="AP1807" s="37">
        <f t="shared" si="47"/>
        <v>178546</v>
      </c>
      <c r="AQ1807" s="37">
        <f t="shared" si="47"/>
        <v>56080726905</v>
      </c>
      <c r="AR1807" s="37">
        <f t="shared" si="47"/>
        <v>47615</v>
      </c>
      <c r="AS1807" s="37">
        <f t="shared" si="47"/>
        <v>2921158730</v>
      </c>
      <c r="AT1807" s="37">
        <f t="shared" si="47"/>
        <v>151941</v>
      </c>
      <c r="AU1807" s="37">
        <f t="shared" si="47"/>
        <v>37801151529</v>
      </c>
      <c r="AV1807" s="37">
        <f t="shared" si="47"/>
        <v>11650324</v>
      </c>
      <c r="AW1807" s="37">
        <f t="shared" si="47"/>
        <v>1323600571624</v>
      </c>
      <c r="AX1807" s="37">
        <f t="shared" si="47"/>
        <v>625865401412</v>
      </c>
      <c r="AY1807" s="37">
        <f t="shared" si="47"/>
        <v>11707973</v>
      </c>
      <c r="AZ1807" s="37">
        <f t="shared" si="47"/>
        <v>1369233471878</v>
      </c>
      <c r="BA1807" s="37">
        <f t="shared" si="47"/>
        <v>332202018083</v>
      </c>
      <c r="BB1807" s="37">
        <f t="shared" si="47"/>
        <v>18622104</v>
      </c>
      <c r="BC1807" s="37">
        <f t="shared" si="47"/>
        <v>11514115</v>
      </c>
      <c r="BD1807" s="37">
        <f t="shared" si="47"/>
        <v>1273227756270</v>
      </c>
      <c r="BE1807" s="37">
        <f t="shared" si="47"/>
        <v>623304362273.62427</v>
      </c>
      <c r="BF1807" s="37">
        <f t="shared" si="47"/>
        <v>11507076</v>
      </c>
      <c r="BG1807" s="37">
        <f t="shared" si="47"/>
        <v>1271978331805</v>
      </c>
      <c r="BH1807" s="37">
        <f t="shared" si="47"/>
        <v>329137506976.20538</v>
      </c>
    </row>
    <row r="1808" spans="1:60">
      <c r="B1808" s="4"/>
      <c r="BB1808"/>
    </row>
    <row r="1809" spans="2:54">
      <c r="B1809" s="4"/>
      <c r="BB1809"/>
    </row>
    <row r="1810" spans="2:54">
      <c r="B1810" s="4"/>
    </row>
    <row r="1811" spans="2:54">
      <c r="B1811" s="4"/>
    </row>
    <row r="1812" spans="2:54">
      <c r="B1812" s="4"/>
    </row>
    <row r="1813" spans="2:54">
      <c r="B1813" s="4"/>
    </row>
    <row r="1814" spans="2:54">
      <c r="B1814" s="4"/>
    </row>
    <row r="1815" spans="2:54">
      <c r="B1815" s="4"/>
    </row>
    <row r="1816" spans="2:54">
      <c r="B1816" s="4"/>
    </row>
    <row r="1817" spans="2:54">
      <c r="B1817" s="4"/>
    </row>
    <row r="1818" spans="2:54">
      <c r="B1818" s="4"/>
    </row>
    <row r="1819" spans="2:54">
      <c r="B1819" s="4"/>
    </row>
    <row r="1820" spans="2:54">
      <c r="B1820" s="4"/>
    </row>
    <row r="1821" spans="2:54">
      <c r="B1821" s="4"/>
    </row>
    <row r="1822" spans="2:54">
      <c r="B1822" s="4"/>
    </row>
    <row r="1823" spans="2:54">
      <c r="B1823" s="4"/>
    </row>
    <row r="1824" spans="2:54">
      <c r="B1824" s="4"/>
    </row>
    <row r="1825" spans="2:2">
      <c r="B1825" s="4"/>
    </row>
    <row r="1826" spans="2:2">
      <c r="B1826" s="4"/>
    </row>
    <row r="1827" spans="2:2">
      <c r="B1827" s="4"/>
    </row>
    <row r="1828" spans="2:2">
      <c r="B1828" s="4"/>
    </row>
    <row r="1829" spans="2:2">
      <c r="B1829" s="4"/>
    </row>
    <row r="1830" spans="2:2">
      <c r="B1830" s="4"/>
    </row>
    <row r="1831" spans="2:2">
      <c r="B1831" s="4"/>
    </row>
    <row r="1832" spans="2:2">
      <c r="B1832" s="4"/>
    </row>
    <row r="1833" spans="2:2">
      <c r="B1833" s="4"/>
    </row>
    <row r="1834" spans="2:2">
      <c r="B1834" s="4"/>
    </row>
    <row r="1835" spans="2:2">
      <c r="B1835" s="4"/>
    </row>
    <row r="1836" spans="2:2">
      <c r="B1836" s="4"/>
    </row>
    <row r="1837" spans="2:2">
      <c r="B1837" s="4"/>
    </row>
    <row r="1838" spans="2:2">
      <c r="B1838" s="4"/>
    </row>
    <row r="1839" spans="2:2">
      <c r="B1839" s="4"/>
    </row>
    <row r="1840" spans="2:2">
      <c r="B1840" s="4"/>
    </row>
    <row r="1841" spans="2:2">
      <c r="B1841" s="4"/>
    </row>
    <row r="1842" spans="2:2">
      <c r="B1842" s="4"/>
    </row>
    <row r="1843" spans="2:2">
      <c r="B1843" s="4"/>
    </row>
    <row r="1844" spans="2:2">
      <c r="B1844" s="4"/>
    </row>
    <row r="1845" spans="2:2">
      <c r="B1845" s="4"/>
    </row>
    <row r="1846" spans="2:2">
      <c r="B1846" s="4"/>
    </row>
    <row r="1847" spans="2:2">
      <c r="B1847" s="4"/>
    </row>
    <row r="1848" spans="2:2">
      <c r="B1848" s="4"/>
    </row>
    <row r="1849" spans="2:2">
      <c r="B1849" s="4"/>
    </row>
    <row r="1850" spans="2:2">
      <c r="B1850" s="4"/>
    </row>
    <row r="1851" spans="2:2">
      <c r="B1851" s="4"/>
    </row>
    <row r="1852" spans="2:2">
      <c r="B1852" s="4"/>
    </row>
    <row r="1853" spans="2:2">
      <c r="B1853" s="4"/>
    </row>
    <row r="1854" spans="2:2">
      <c r="B1854" s="4"/>
    </row>
    <row r="1855" spans="2:2">
      <c r="B1855" s="4"/>
    </row>
    <row r="1856" spans="2:2">
      <c r="B1856" s="4"/>
    </row>
    <row r="1857" spans="2:2">
      <c r="B1857" s="4"/>
    </row>
    <row r="1858" spans="2:2">
      <c r="B1858" s="4"/>
    </row>
    <row r="1859" spans="2:2">
      <c r="B1859" s="4"/>
    </row>
    <row r="1860" spans="2:2">
      <c r="B1860" s="4"/>
    </row>
    <row r="1861" spans="2:2">
      <c r="B1861" s="4"/>
    </row>
    <row r="1862" spans="2:2">
      <c r="B1862" s="4"/>
    </row>
    <row r="1863" spans="2:2">
      <c r="B1863" s="4"/>
    </row>
    <row r="1864" spans="2:2">
      <c r="B1864" s="4"/>
    </row>
    <row r="1865" spans="2:2">
      <c r="B1865" s="4"/>
    </row>
    <row r="1866" spans="2:2">
      <c r="B1866" s="4"/>
    </row>
    <row r="1867" spans="2:2">
      <c r="B1867" s="4"/>
    </row>
    <row r="1868" spans="2:2">
      <c r="B1868" s="4"/>
    </row>
    <row r="1869" spans="2:2">
      <c r="B1869" s="4"/>
    </row>
    <row r="1870" spans="2:2">
      <c r="B1870" s="4"/>
    </row>
    <row r="1871" spans="2:2">
      <c r="B1871" s="4"/>
    </row>
    <row r="1872" spans="2:2">
      <c r="B1872" s="4"/>
    </row>
    <row r="1873" spans="2:2">
      <c r="B1873" s="4"/>
    </row>
    <row r="1874" spans="2:2">
      <c r="B1874" s="4"/>
    </row>
    <row r="1875" spans="2:2">
      <c r="B1875" s="4"/>
    </row>
    <row r="1876" spans="2:2">
      <c r="B1876" s="4"/>
    </row>
    <row r="1877" spans="2:2">
      <c r="B1877" s="4"/>
    </row>
    <row r="1878" spans="2:2">
      <c r="B1878" s="4"/>
    </row>
    <row r="1879" spans="2:2">
      <c r="B1879" s="4"/>
    </row>
    <row r="1880" spans="2:2">
      <c r="B1880" s="4"/>
    </row>
    <row r="1881" spans="2:2">
      <c r="B1881" s="4"/>
    </row>
    <row r="1882" spans="2:2">
      <c r="B1882" s="4"/>
    </row>
    <row r="1883" spans="2:2">
      <c r="B1883" s="4"/>
    </row>
    <row r="1884" spans="2:2">
      <c r="B1884" s="4"/>
    </row>
    <row r="1885" spans="2:2">
      <c r="B1885" s="4"/>
    </row>
    <row r="1886" spans="2:2">
      <c r="B1886" s="4"/>
    </row>
    <row r="1887" spans="2:2">
      <c r="B1887" s="4"/>
    </row>
    <row r="1888" spans="2:2">
      <c r="B1888" s="4"/>
    </row>
    <row r="1889" spans="2:2">
      <c r="B1889" s="4"/>
    </row>
    <row r="1890" spans="2:2">
      <c r="B1890" s="4"/>
    </row>
    <row r="1891" spans="2:2">
      <c r="B1891" s="4"/>
    </row>
    <row r="1892" spans="2:2">
      <c r="B1892" s="4"/>
    </row>
    <row r="1893" spans="2:2">
      <c r="B1893" s="4"/>
    </row>
    <row r="1894" spans="2:2">
      <c r="B1894" s="4"/>
    </row>
    <row r="1895" spans="2:2">
      <c r="B1895" s="4"/>
    </row>
    <row r="1896" spans="2:2">
      <c r="B1896" s="4"/>
    </row>
    <row r="1897" spans="2:2">
      <c r="B1897" s="4"/>
    </row>
    <row r="1898" spans="2:2">
      <c r="B1898" s="4"/>
    </row>
    <row r="1899" spans="2:2">
      <c r="B1899" s="4"/>
    </row>
    <row r="1900" spans="2:2">
      <c r="B1900" s="4"/>
    </row>
    <row r="1901" spans="2:2">
      <c r="B1901" s="4"/>
    </row>
    <row r="1902" spans="2:2">
      <c r="B1902" s="4"/>
    </row>
    <row r="1903" spans="2:2">
      <c r="B1903" s="4"/>
    </row>
    <row r="1904" spans="2:2">
      <c r="B1904" s="4"/>
    </row>
    <row r="1905" spans="2:2">
      <c r="B1905" s="4"/>
    </row>
    <row r="1906" spans="2:2">
      <c r="B1906" s="4"/>
    </row>
    <row r="1907" spans="2:2">
      <c r="B1907" s="4"/>
    </row>
    <row r="1908" spans="2:2">
      <c r="B1908" s="4"/>
    </row>
    <row r="1909" spans="2:2">
      <c r="B1909" s="4"/>
    </row>
    <row r="1910" spans="2:2">
      <c r="B1910" s="4"/>
    </row>
    <row r="1911" spans="2:2">
      <c r="B1911" s="4"/>
    </row>
    <row r="1912" spans="2:2">
      <c r="B1912" s="4"/>
    </row>
    <row r="1913" spans="2:2">
      <c r="B1913" s="4"/>
    </row>
    <row r="1914" spans="2:2">
      <c r="B1914" s="4"/>
    </row>
    <row r="1915" spans="2:2">
      <c r="B1915" s="4"/>
    </row>
    <row r="1916" spans="2:2">
      <c r="B1916" s="4"/>
    </row>
    <row r="1917" spans="2:2">
      <c r="B1917" s="4"/>
    </row>
    <row r="1918" spans="2:2">
      <c r="B1918" s="4"/>
    </row>
    <row r="1919" spans="2:2">
      <c r="B1919" s="4"/>
    </row>
    <row r="1920" spans="2:2">
      <c r="B1920" s="4"/>
    </row>
    <row r="1921" spans="2:2">
      <c r="B1921" s="4"/>
    </row>
    <row r="1922" spans="2:2">
      <c r="B1922" s="4"/>
    </row>
    <row r="1923" spans="2:2">
      <c r="B1923" s="4"/>
    </row>
    <row r="1924" spans="2:2">
      <c r="B1924" s="4"/>
    </row>
    <row r="1925" spans="2:2">
      <c r="B1925" s="4"/>
    </row>
    <row r="1926" spans="2:2">
      <c r="B1926" s="4"/>
    </row>
    <row r="1927" spans="2:2">
      <c r="B1927" s="4"/>
    </row>
    <row r="1928" spans="2:2">
      <c r="B1928" s="4"/>
    </row>
    <row r="1929" spans="2:2">
      <c r="B1929" s="4"/>
    </row>
    <row r="1930" spans="2:2">
      <c r="B1930" s="4"/>
    </row>
    <row r="1931" spans="2:2">
      <c r="B1931" s="4"/>
    </row>
    <row r="1932" spans="2:2">
      <c r="B1932" s="4"/>
    </row>
    <row r="1933" spans="2:2">
      <c r="B1933" s="4"/>
    </row>
    <row r="1934" spans="2:2">
      <c r="B1934" s="4"/>
    </row>
    <row r="1935" spans="2:2">
      <c r="B1935" s="4"/>
    </row>
    <row r="1936" spans="2:2">
      <c r="B1936" s="4"/>
    </row>
    <row r="1937" spans="2:2">
      <c r="B1937" s="4"/>
    </row>
    <row r="1938" spans="2:2">
      <c r="B1938" s="4"/>
    </row>
    <row r="1939" spans="2:2">
      <c r="B1939" s="4"/>
    </row>
    <row r="1940" spans="2:2">
      <c r="B1940" s="4"/>
    </row>
    <row r="1941" spans="2:2">
      <c r="B1941" s="4"/>
    </row>
    <row r="1942" spans="2:2">
      <c r="B1942" s="4"/>
    </row>
    <row r="1943" spans="2:2">
      <c r="B1943" s="4"/>
    </row>
    <row r="1944" spans="2:2">
      <c r="B1944" s="4"/>
    </row>
    <row r="1945" spans="2:2">
      <c r="B1945" s="4"/>
    </row>
    <row r="1946" spans="2:2">
      <c r="B1946" s="4"/>
    </row>
    <row r="1947" spans="2:2">
      <c r="B1947" s="4"/>
    </row>
    <row r="1948" spans="2:2">
      <c r="B1948" s="4"/>
    </row>
    <row r="1949" spans="2:2">
      <c r="B1949" s="4"/>
    </row>
    <row r="1950" spans="2:2">
      <c r="B1950" s="4"/>
    </row>
    <row r="1951" spans="2:2">
      <c r="B1951" s="4"/>
    </row>
    <row r="1952" spans="2:2">
      <c r="B1952" s="4"/>
    </row>
    <row r="1953" spans="2:2">
      <c r="B1953" s="4"/>
    </row>
    <row r="1954" spans="2:2">
      <c r="B1954" s="4"/>
    </row>
    <row r="1955" spans="2:2">
      <c r="B1955" s="4"/>
    </row>
    <row r="1956" spans="2:2">
      <c r="B1956" s="4"/>
    </row>
    <row r="1957" spans="2:2">
      <c r="B1957" s="4"/>
    </row>
    <row r="1958" spans="2:2">
      <c r="B1958" s="4"/>
    </row>
    <row r="1959" spans="2:2">
      <c r="B1959" s="4"/>
    </row>
    <row r="1960" spans="2:2">
      <c r="B1960" s="4"/>
    </row>
    <row r="1961" spans="2:2">
      <c r="B1961" s="4"/>
    </row>
    <row r="1962" spans="2:2">
      <c r="B1962" s="4"/>
    </row>
    <row r="1963" spans="2:2">
      <c r="B1963" s="4"/>
    </row>
    <row r="1964" spans="2:2">
      <c r="B1964" s="4"/>
    </row>
    <row r="1965" spans="2:2">
      <c r="B1965" s="4"/>
    </row>
    <row r="1966" spans="2:2">
      <c r="B1966" s="4"/>
    </row>
    <row r="1967" spans="2:2">
      <c r="B1967" s="4"/>
    </row>
    <row r="1968" spans="2:2">
      <c r="B1968" s="4"/>
    </row>
    <row r="1969" spans="2:2">
      <c r="B1969" s="4"/>
    </row>
    <row r="1970" spans="2:2">
      <c r="B1970" s="4"/>
    </row>
    <row r="1971" spans="2:2">
      <c r="B1971" s="4"/>
    </row>
    <row r="1972" spans="2:2">
      <c r="B1972" s="4"/>
    </row>
    <row r="1973" spans="2:2">
      <c r="B1973" s="4"/>
    </row>
    <row r="1974" spans="2:2">
      <c r="B1974" s="4"/>
    </row>
    <row r="1975" spans="2:2">
      <c r="B1975" s="4"/>
    </row>
    <row r="1976" spans="2:2">
      <c r="B1976" s="4"/>
    </row>
    <row r="1977" spans="2:2">
      <c r="B1977" s="4"/>
    </row>
    <row r="1978" spans="2:2">
      <c r="B1978" s="4"/>
    </row>
    <row r="1979" spans="2:2">
      <c r="B1979" s="4"/>
    </row>
    <row r="1980" spans="2:2">
      <c r="B1980" s="4"/>
    </row>
    <row r="1981" spans="2:2">
      <c r="B1981" s="4"/>
    </row>
    <row r="1982" spans="2:2">
      <c r="B1982" s="4"/>
    </row>
    <row r="1983" spans="2:2">
      <c r="B1983" s="4"/>
    </row>
    <row r="1984" spans="2:2">
      <c r="B1984" s="4"/>
    </row>
    <row r="1985" spans="2:2">
      <c r="B1985" s="4"/>
    </row>
    <row r="1986" spans="2:2">
      <c r="B1986" s="4"/>
    </row>
    <row r="1987" spans="2:2">
      <c r="B1987" s="4"/>
    </row>
    <row r="1988" spans="2:2">
      <c r="B1988" s="4"/>
    </row>
    <row r="1989" spans="2:2">
      <c r="B1989" s="4"/>
    </row>
    <row r="1990" spans="2:2">
      <c r="B1990" s="4"/>
    </row>
    <row r="1991" spans="2:2">
      <c r="B1991" s="4"/>
    </row>
    <row r="1992" spans="2:2">
      <c r="B1992" s="4"/>
    </row>
    <row r="1993" spans="2:2">
      <c r="B1993" s="4"/>
    </row>
    <row r="1994" spans="2:2">
      <c r="B1994" s="4"/>
    </row>
    <row r="1995" spans="2:2">
      <c r="B1995" s="4"/>
    </row>
    <row r="1996" spans="2:2">
      <c r="B1996" s="4"/>
    </row>
    <row r="1997" spans="2:2">
      <c r="B1997" s="4"/>
    </row>
    <row r="1998" spans="2:2">
      <c r="B1998" s="4"/>
    </row>
    <row r="1999" spans="2:2">
      <c r="B1999" s="4"/>
    </row>
    <row r="2000" spans="2:2">
      <c r="B2000" s="4"/>
    </row>
    <row r="2001" spans="2:2">
      <c r="B2001" s="4"/>
    </row>
    <row r="2002" spans="2:2">
      <c r="B2002" s="4"/>
    </row>
    <row r="2003" spans="2:2">
      <c r="B2003" s="4"/>
    </row>
    <row r="2004" spans="2:2">
      <c r="B2004" s="4"/>
    </row>
    <row r="2005" spans="2:2">
      <c r="B2005" s="4"/>
    </row>
    <row r="2006" spans="2:2">
      <c r="B2006" s="4"/>
    </row>
    <row r="2007" spans="2:2">
      <c r="B2007" s="4"/>
    </row>
    <row r="2008" spans="2:2">
      <c r="B2008" s="4"/>
    </row>
    <row r="2009" spans="2:2">
      <c r="B2009" s="4"/>
    </row>
    <row r="2010" spans="2:2">
      <c r="B2010" s="4"/>
    </row>
    <row r="2011" spans="2:2">
      <c r="B2011" s="4"/>
    </row>
    <row r="2012" spans="2:2">
      <c r="B2012" s="4"/>
    </row>
    <row r="2013" spans="2:2">
      <c r="B2013" s="4"/>
    </row>
    <row r="2014" spans="2:2">
      <c r="B2014" s="4"/>
    </row>
    <row r="2015" spans="2:2">
      <c r="B2015" s="4"/>
    </row>
    <row r="2016" spans="2:2">
      <c r="B2016" s="4"/>
    </row>
    <row r="2017" spans="2:2">
      <c r="B2017" s="4"/>
    </row>
    <row r="2018" spans="2:2">
      <c r="B2018" s="4"/>
    </row>
    <row r="2019" spans="2:2">
      <c r="B2019" s="4"/>
    </row>
    <row r="2020" spans="2:2">
      <c r="B2020" s="4"/>
    </row>
    <row r="2021" spans="2:2">
      <c r="B2021" s="4"/>
    </row>
    <row r="2022" spans="2:2">
      <c r="B2022" s="4"/>
    </row>
    <row r="2023" spans="2:2">
      <c r="B2023" s="4"/>
    </row>
    <row r="2024" spans="2:2">
      <c r="B2024" s="4"/>
    </row>
    <row r="2025" spans="2:2">
      <c r="B2025" s="4"/>
    </row>
    <row r="2026" spans="2:2">
      <c r="B2026" s="4"/>
    </row>
    <row r="2027" spans="2:2">
      <c r="B2027" s="4"/>
    </row>
    <row r="2028" spans="2:2">
      <c r="B2028" s="4"/>
    </row>
    <row r="2029" spans="2:2">
      <c r="B2029" s="4"/>
    </row>
    <row r="2030" spans="2:2">
      <c r="B2030" s="4"/>
    </row>
    <row r="2031" spans="2:2">
      <c r="B2031" s="4"/>
    </row>
    <row r="2032" spans="2:2">
      <c r="B2032" s="4"/>
    </row>
    <row r="2033" spans="2:2">
      <c r="B2033" s="4"/>
    </row>
    <row r="2034" spans="2:2">
      <c r="B2034" s="4"/>
    </row>
    <row r="2035" spans="2:2">
      <c r="B2035" s="4"/>
    </row>
    <row r="2036" spans="2:2">
      <c r="B2036" s="4"/>
    </row>
    <row r="2037" spans="2:2">
      <c r="B2037" s="4"/>
    </row>
    <row r="2038" spans="2:2">
      <c r="B2038" s="4"/>
    </row>
    <row r="2039" spans="2:2">
      <c r="B2039" s="4"/>
    </row>
    <row r="2040" spans="2:2">
      <c r="B2040" s="4"/>
    </row>
    <row r="2041" spans="2:2">
      <c r="B2041" s="4"/>
    </row>
    <row r="2042" spans="2:2">
      <c r="B2042" s="4"/>
    </row>
    <row r="2043" spans="2:2">
      <c r="B2043" s="4"/>
    </row>
    <row r="2044" spans="2:2">
      <c r="B2044" s="4"/>
    </row>
    <row r="2045" spans="2:2">
      <c r="B2045" s="4"/>
    </row>
    <row r="2046" spans="2:2">
      <c r="B2046" s="4"/>
    </row>
    <row r="2047" spans="2:2">
      <c r="B2047" s="4"/>
    </row>
    <row r="2048" spans="2:2">
      <c r="B2048" s="4"/>
    </row>
    <row r="2049" spans="2:2">
      <c r="B2049" s="4"/>
    </row>
    <row r="2050" spans="2:2">
      <c r="B2050" s="4"/>
    </row>
    <row r="2051" spans="2:2">
      <c r="B2051" s="4"/>
    </row>
    <row r="2052" spans="2:2">
      <c r="B2052" s="4"/>
    </row>
    <row r="2053" spans="2:2">
      <c r="B2053" s="4"/>
    </row>
    <row r="2054" spans="2:2">
      <c r="B2054" s="4"/>
    </row>
    <row r="2055" spans="2:2">
      <c r="B2055" s="4"/>
    </row>
    <row r="2056" spans="2:2">
      <c r="B2056" s="4"/>
    </row>
    <row r="2057" spans="2:2">
      <c r="B2057" s="4"/>
    </row>
    <row r="2058" spans="2:2">
      <c r="B2058" s="4"/>
    </row>
    <row r="2059" spans="2:2">
      <c r="B2059" s="4"/>
    </row>
    <row r="2060" spans="2:2">
      <c r="B2060" s="4"/>
    </row>
    <row r="2061" spans="2:2">
      <c r="B2061" s="4"/>
    </row>
    <row r="2062" spans="2:2">
      <c r="B2062" s="4"/>
    </row>
    <row r="2063" spans="2:2">
      <c r="B2063" s="4"/>
    </row>
    <row r="2064" spans="2:2">
      <c r="B2064" s="4"/>
    </row>
    <row r="2065" spans="2:2">
      <c r="B2065" s="4"/>
    </row>
    <row r="2066" spans="2:2">
      <c r="B2066" s="4"/>
    </row>
    <row r="2067" spans="2:2">
      <c r="B2067" s="4"/>
    </row>
    <row r="2068" spans="2:2">
      <c r="B2068" s="4"/>
    </row>
    <row r="2069" spans="2:2">
      <c r="B2069" s="4"/>
    </row>
    <row r="2070" spans="2:2">
      <c r="B2070" s="4"/>
    </row>
    <row r="2071" spans="2:2">
      <c r="B2071" s="4"/>
    </row>
    <row r="2072" spans="2:2">
      <c r="B2072" s="4"/>
    </row>
    <row r="2073" spans="2:2">
      <c r="B2073" s="4"/>
    </row>
    <row r="2074" spans="2:2">
      <c r="B2074" s="4"/>
    </row>
    <row r="2075" spans="2:2">
      <c r="B2075" s="4"/>
    </row>
    <row r="2076" spans="2:2">
      <c r="B2076" s="4"/>
    </row>
    <row r="2077" spans="2:2">
      <c r="B2077" s="4"/>
    </row>
    <row r="2078" spans="2:2">
      <c r="B2078" s="4"/>
    </row>
    <row r="2079" spans="2:2">
      <c r="B2079" s="4"/>
    </row>
    <row r="2080" spans="2:2">
      <c r="B2080" s="4"/>
    </row>
    <row r="2081" spans="2:2">
      <c r="B2081" s="4"/>
    </row>
    <row r="2082" spans="2:2">
      <c r="B2082" s="4"/>
    </row>
    <row r="2083" spans="2:2">
      <c r="B2083" s="4"/>
    </row>
    <row r="2084" spans="2:2">
      <c r="B2084" s="4"/>
    </row>
    <row r="2085" spans="2:2">
      <c r="B2085" s="4"/>
    </row>
    <row r="2086" spans="2:2">
      <c r="B2086" s="4"/>
    </row>
    <row r="2087" spans="2:2">
      <c r="B2087" s="4"/>
    </row>
    <row r="2088" spans="2:2">
      <c r="B2088" s="4"/>
    </row>
    <row r="2089" spans="2:2">
      <c r="B2089" s="4"/>
    </row>
    <row r="2090" spans="2:2">
      <c r="B2090" s="4"/>
    </row>
    <row r="2091" spans="2:2">
      <c r="B2091" s="4"/>
    </row>
    <row r="2092" spans="2:2">
      <c r="B2092" s="4"/>
    </row>
    <row r="2093" spans="2:2">
      <c r="B2093" s="4"/>
    </row>
    <row r="2094" spans="2:2">
      <c r="B2094" s="4"/>
    </row>
    <row r="2095" spans="2:2">
      <c r="B2095" s="4"/>
    </row>
    <row r="2096" spans="2:2">
      <c r="B2096" s="4"/>
    </row>
    <row r="2097" spans="2:2">
      <c r="B2097" s="4"/>
    </row>
    <row r="2098" spans="2:2">
      <c r="B2098" s="4"/>
    </row>
    <row r="2099" spans="2:2">
      <c r="B2099" s="4"/>
    </row>
    <row r="2100" spans="2:2">
      <c r="B2100" s="4"/>
    </row>
    <row r="2101" spans="2:2">
      <c r="B2101" s="4"/>
    </row>
    <row r="2102" spans="2:2">
      <c r="B2102" s="4"/>
    </row>
    <row r="2103" spans="2:2">
      <c r="B2103" s="4"/>
    </row>
    <row r="2104" spans="2:2">
      <c r="B2104" s="4"/>
    </row>
    <row r="2105" spans="2:2">
      <c r="B2105" s="4"/>
    </row>
    <row r="2106" spans="2:2">
      <c r="B2106" s="4"/>
    </row>
    <row r="2107" spans="2:2">
      <c r="B2107" s="4"/>
    </row>
    <row r="2108" spans="2:2">
      <c r="B2108" s="4"/>
    </row>
    <row r="2109" spans="2:2">
      <c r="B2109" s="4"/>
    </row>
    <row r="2110" spans="2:2">
      <c r="B2110" s="4"/>
    </row>
    <row r="2111" spans="2:2">
      <c r="B2111" s="4"/>
    </row>
    <row r="2112" spans="2:2">
      <c r="B2112" s="4"/>
    </row>
    <row r="2113" spans="2:2">
      <c r="B2113" s="4"/>
    </row>
    <row r="2114" spans="2:2">
      <c r="B2114" s="4"/>
    </row>
    <row r="2115" spans="2:2">
      <c r="B2115" s="4"/>
    </row>
    <row r="2116" spans="2:2">
      <c r="B2116" s="4"/>
    </row>
    <row r="2117" spans="2:2">
      <c r="B2117" s="4"/>
    </row>
    <row r="2118" spans="2:2">
      <c r="B2118" s="4"/>
    </row>
    <row r="2119" spans="2:2">
      <c r="B2119" s="4"/>
    </row>
    <row r="2120" spans="2:2">
      <c r="B2120" s="4"/>
    </row>
    <row r="2121" spans="2:2">
      <c r="B2121" s="4"/>
    </row>
    <row r="2122" spans="2:2">
      <c r="B2122" s="4"/>
    </row>
    <row r="2123" spans="2:2">
      <c r="B2123" s="4"/>
    </row>
    <row r="2124" spans="2:2">
      <c r="B2124" s="4"/>
    </row>
    <row r="2125" spans="2:2">
      <c r="B2125" s="4"/>
    </row>
    <row r="2126" spans="2:2">
      <c r="B2126" s="4"/>
    </row>
    <row r="2127" spans="2:2">
      <c r="B2127" s="4"/>
    </row>
    <row r="2128" spans="2:2">
      <c r="B2128" s="4"/>
    </row>
    <row r="2129" spans="2:2">
      <c r="B2129" s="4"/>
    </row>
    <row r="2130" spans="2:2">
      <c r="B2130" s="4"/>
    </row>
    <row r="2131" spans="2:2">
      <c r="B2131" s="4"/>
    </row>
    <row r="2132" spans="2:2">
      <c r="B2132" s="4"/>
    </row>
    <row r="2133" spans="2:2">
      <c r="B2133" s="4"/>
    </row>
    <row r="2134" spans="2:2">
      <c r="B2134" s="4"/>
    </row>
    <row r="2135" spans="2:2">
      <c r="B2135" s="4"/>
    </row>
    <row r="2136" spans="2:2">
      <c r="B2136" s="4"/>
    </row>
    <row r="2137" spans="2:2">
      <c r="B2137" s="4"/>
    </row>
    <row r="2138" spans="2:2">
      <c r="B2138" s="4"/>
    </row>
    <row r="2139" spans="2:2">
      <c r="B2139" s="4"/>
    </row>
    <row r="2140" spans="2:2">
      <c r="B2140" s="4"/>
    </row>
    <row r="2141" spans="2:2">
      <c r="B2141" s="4"/>
    </row>
    <row r="2142" spans="2:2">
      <c r="B2142" s="4"/>
    </row>
    <row r="2143" spans="2:2">
      <c r="B2143" s="4"/>
    </row>
    <row r="2144" spans="2:2">
      <c r="B2144" s="4"/>
    </row>
    <row r="2145" spans="2:2">
      <c r="B2145" s="4"/>
    </row>
    <row r="2146" spans="2:2">
      <c r="B2146" s="4"/>
    </row>
    <row r="2147" spans="2:2">
      <c r="B2147" s="4"/>
    </row>
    <row r="2148" spans="2:2">
      <c r="B2148" s="4"/>
    </row>
    <row r="2149" spans="2:2">
      <c r="B2149" s="4"/>
    </row>
    <row r="2150" spans="2:2">
      <c r="B2150" s="4"/>
    </row>
    <row r="2151" spans="2:2">
      <c r="B2151" s="4"/>
    </row>
    <row r="2152" spans="2:2">
      <c r="B2152" s="4"/>
    </row>
    <row r="2153" spans="2:2">
      <c r="B2153" s="4"/>
    </row>
    <row r="2154" spans="2:2">
      <c r="B2154" s="4"/>
    </row>
    <row r="2155" spans="2:2">
      <c r="B2155" s="4"/>
    </row>
    <row r="2156" spans="2:2">
      <c r="B2156" s="4"/>
    </row>
    <row r="2157" spans="2:2">
      <c r="B2157" s="4"/>
    </row>
    <row r="2158" spans="2:2">
      <c r="B2158" s="4"/>
    </row>
    <row r="2159" spans="2:2">
      <c r="B2159" s="4"/>
    </row>
    <row r="2160" spans="2:2">
      <c r="B2160" s="4"/>
    </row>
    <row r="2161" spans="2:2">
      <c r="B2161" s="4"/>
    </row>
    <row r="2162" spans="2:2">
      <c r="B2162" s="4"/>
    </row>
    <row r="2163" spans="2:2">
      <c r="B2163" s="4"/>
    </row>
    <row r="2164" spans="2:2">
      <c r="B2164" s="4"/>
    </row>
    <row r="2165" spans="2:2">
      <c r="B2165" s="4"/>
    </row>
    <row r="2166" spans="2:2">
      <c r="B2166" s="4"/>
    </row>
    <row r="2167" spans="2:2">
      <c r="B2167" s="4"/>
    </row>
    <row r="2168" spans="2:2">
      <c r="B2168" s="4"/>
    </row>
    <row r="2169" spans="2:2">
      <c r="B2169" s="4"/>
    </row>
    <row r="2170" spans="2:2">
      <c r="B2170" s="4"/>
    </row>
    <row r="2171" spans="2:2">
      <c r="B2171" s="4"/>
    </row>
    <row r="2172" spans="2:2">
      <c r="B2172" s="4"/>
    </row>
    <row r="2173" spans="2:2">
      <c r="B2173" s="4"/>
    </row>
    <row r="2174" spans="2:2">
      <c r="B2174" s="4"/>
    </row>
    <row r="2175" spans="2:2">
      <c r="B2175" s="4"/>
    </row>
    <row r="2176" spans="2:2">
      <c r="B2176" s="4"/>
    </row>
    <row r="2177" spans="2:2">
      <c r="B2177" s="4"/>
    </row>
    <row r="2178" spans="2:2">
      <c r="B2178" s="4"/>
    </row>
    <row r="2179" spans="2:2">
      <c r="B2179" s="4"/>
    </row>
    <row r="2180" spans="2:2">
      <c r="B2180" s="4"/>
    </row>
    <row r="2181" spans="2:2">
      <c r="B2181" s="4"/>
    </row>
    <row r="2182" spans="2:2">
      <c r="B2182" s="4"/>
    </row>
    <row r="2183" spans="2:2">
      <c r="B2183" s="4"/>
    </row>
    <row r="2184" spans="2:2">
      <c r="B2184" s="4"/>
    </row>
    <row r="2185" spans="2:2">
      <c r="B2185" s="4"/>
    </row>
    <row r="2186" spans="2:2">
      <c r="B2186" s="4"/>
    </row>
    <row r="2187" spans="2:2">
      <c r="B2187" s="4"/>
    </row>
    <row r="2188" spans="2:2">
      <c r="B2188" s="4"/>
    </row>
    <row r="2189" spans="2:2">
      <c r="B2189" s="4"/>
    </row>
    <row r="2190" spans="2:2">
      <c r="B2190" s="4"/>
    </row>
    <row r="2191" spans="2:2">
      <c r="B2191" s="4"/>
    </row>
    <row r="2192" spans="2:2">
      <c r="B2192" s="4"/>
    </row>
    <row r="2193" spans="2:2">
      <c r="B2193" s="4"/>
    </row>
    <row r="2194" spans="2:2">
      <c r="B2194" s="4"/>
    </row>
    <row r="2195" spans="2:2">
      <c r="B2195" s="4"/>
    </row>
    <row r="2196" spans="2:2">
      <c r="B2196" s="4"/>
    </row>
    <row r="2197" spans="2:2">
      <c r="B2197" s="4"/>
    </row>
    <row r="2198" spans="2:2">
      <c r="B2198" s="4"/>
    </row>
    <row r="2199" spans="2:2">
      <c r="B2199" s="4"/>
    </row>
    <row r="2200" spans="2:2">
      <c r="B2200" s="4"/>
    </row>
    <row r="2201" spans="2:2">
      <c r="B2201" s="4"/>
    </row>
    <row r="2202" spans="2:2">
      <c r="B2202" s="4"/>
    </row>
    <row r="2203" spans="2:2">
      <c r="B2203" s="4"/>
    </row>
    <row r="2204" spans="2:2">
      <c r="B2204" s="4"/>
    </row>
    <row r="2205" spans="2:2">
      <c r="B2205" s="4"/>
    </row>
    <row r="2206" spans="2:2">
      <c r="B2206" s="4"/>
    </row>
    <row r="2207" spans="2:2">
      <c r="B2207" s="4"/>
    </row>
    <row r="2208" spans="2:2">
      <c r="B2208" s="4"/>
    </row>
    <row r="2209" spans="2:2">
      <c r="B2209" s="4"/>
    </row>
    <row r="2210" spans="2:2">
      <c r="B2210" s="4"/>
    </row>
    <row r="2211" spans="2:2">
      <c r="B2211" s="4"/>
    </row>
    <row r="2212" spans="2:2">
      <c r="B2212" s="4"/>
    </row>
    <row r="2213" spans="2:2">
      <c r="B2213" s="4"/>
    </row>
    <row r="2214" spans="2:2">
      <c r="B2214" s="4"/>
    </row>
    <row r="2215" spans="2:2">
      <c r="B2215" s="4"/>
    </row>
    <row r="2216" spans="2:2">
      <c r="B2216" s="4"/>
    </row>
    <row r="2217" spans="2:2">
      <c r="B2217" s="4"/>
    </row>
    <row r="2218" spans="2:2">
      <c r="B2218" s="4"/>
    </row>
    <row r="2219" spans="2:2">
      <c r="B2219" s="4"/>
    </row>
    <row r="2220" spans="2:2">
      <c r="B2220" s="4"/>
    </row>
    <row r="2221" spans="2:2">
      <c r="B2221" s="4"/>
    </row>
    <row r="2222" spans="2:2">
      <c r="B2222" s="4"/>
    </row>
    <row r="2223" spans="2:2">
      <c r="B2223" s="4"/>
    </row>
    <row r="2224" spans="2:2">
      <c r="B2224" s="4"/>
    </row>
    <row r="2225" spans="2:2">
      <c r="B2225" s="4"/>
    </row>
    <row r="2226" spans="2:2">
      <c r="B2226" s="4"/>
    </row>
    <row r="2227" spans="2:2">
      <c r="B2227" s="4"/>
    </row>
    <row r="2228" spans="2:2">
      <c r="B2228" s="4"/>
    </row>
    <row r="2229" spans="2:2">
      <c r="B2229" s="4"/>
    </row>
    <row r="2230" spans="2:2">
      <c r="B2230" s="4"/>
    </row>
    <row r="2231" spans="2:2">
      <c r="B2231" s="4"/>
    </row>
    <row r="2232" spans="2:2">
      <c r="B2232" s="4"/>
    </row>
    <row r="2233" spans="2:2">
      <c r="B2233" s="4"/>
    </row>
    <row r="2234" spans="2:2">
      <c r="B2234" s="4"/>
    </row>
    <row r="2235" spans="2:2">
      <c r="B2235" s="4"/>
    </row>
    <row r="2236" spans="2:2">
      <c r="B2236" s="4"/>
    </row>
    <row r="2237" spans="2:2">
      <c r="B2237" s="4"/>
    </row>
    <row r="2238" spans="2:2">
      <c r="B2238" s="4"/>
    </row>
    <row r="2239" spans="2:2">
      <c r="B2239" s="4"/>
    </row>
    <row r="2240" spans="2:2">
      <c r="B2240" s="4"/>
    </row>
    <row r="2241" spans="2:2">
      <c r="B2241" s="4"/>
    </row>
    <row r="2242" spans="2:2">
      <c r="B2242" s="4"/>
    </row>
    <row r="2243" spans="2:2">
      <c r="B2243" s="4"/>
    </row>
    <row r="2244" spans="2:2">
      <c r="B2244" s="4"/>
    </row>
    <row r="2245" spans="2:2">
      <c r="B2245" s="4"/>
    </row>
    <row r="2246" spans="2:2">
      <c r="B2246" s="4"/>
    </row>
    <row r="2247" spans="2:2">
      <c r="B2247" s="4"/>
    </row>
    <row r="2248" spans="2:2">
      <c r="B2248" s="4"/>
    </row>
    <row r="2249" spans="2:2">
      <c r="B2249" s="4"/>
    </row>
    <row r="2250" spans="2:2">
      <c r="B2250" s="4"/>
    </row>
    <row r="2251" spans="2:2">
      <c r="B2251" s="4"/>
    </row>
    <row r="2252" spans="2:2">
      <c r="B2252" s="4"/>
    </row>
    <row r="2253" spans="2:2">
      <c r="B2253" s="4"/>
    </row>
    <row r="2254" spans="2:2">
      <c r="B2254" s="4"/>
    </row>
    <row r="2255" spans="2:2">
      <c r="B2255" s="4"/>
    </row>
    <row r="2256" spans="2:2">
      <c r="B2256" s="4"/>
    </row>
    <row r="2257" spans="2:2">
      <c r="B2257" s="4"/>
    </row>
    <row r="2258" spans="2:2">
      <c r="B2258" s="4"/>
    </row>
    <row r="2259" spans="2:2">
      <c r="B2259" s="4"/>
    </row>
    <row r="2260" spans="2:2">
      <c r="B2260" s="4"/>
    </row>
    <row r="2261" spans="2:2">
      <c r="B2261" s="4"/>
    </row>
    <row r="2262" spans="2:2">
      <c r="B2262" s="4"/>
    </row>
    <row r="2263" spans="2:2">
      <c r="B2263" s="4"/>
    </row>
    <row r="2264" spans="2:2">
      <c r="B2264" s="4"/>
    </row>
    <row r="2265" spans="2:2">
      <c r="B2265" s="4"/>
    </row>
    <row r="2266" spans="2:2">
      <c r="B2266" s="4"/>
    </row>
    <row r="2267" spans="2:2">
      <c r="B2267" s="4"/>
    </row>
    <row r="2268" spans="2:2">
      <c r="B2268" s="4"/>
    </row>
    <row r="2269" spans="2:2">
      <c r="B2269" s="4"/>
    </row>
    <row r="2270" spans="2:2">
      <c r="B2270" s="4"/>
    </row>
    <row r="2271" spans="2:2">
      <c r="B2271" s="4"/>
    </row>
    <row r="2272" spans="2:2">
      <c r="B2272" s="4"/>
    </row>
    <row r="2273" spans="2:2">
      <c r="B2273" s="4"/>
    </row>
    <row r="2274" spans="2:2">
      <c r="B2274" s="4"/>
    </row>
    <row r="2275" spans="2:2">
      <c r="B2275" s="4"/>
    </row>
    <row r="2276" spans="2:2">
      <c r="B2276" s="4"/>
    </row>
    <row r="2277" spans="2:2">
      <c r="B2277" s="4"/>
    </row>
    <row r="2278" spans="2:2">
      <c r="B2278" s="4"/>
    </row>
    <row r="2279" spans="2:2">
      <c r="B2279" s="4"/>
    </row>
    <row r="2280" spans="2:2">
      <c r="B2280" s="4"/>
    </row>
    <row r="2281" spans="2:2">
      <c r="B2281" s="4"/>
    </row>
    <row r="2282" spans="2:2">
      <c r="B2282" s="4"/>
    </row>
    <row r="2283" spans="2:2">
      <c r="B2283" s="4"/>
    </row>
    <row r="2284" spans="2:2">
      <c r="B2284" s="4"/>
    </row>
    <row r="2285" spans="2:2">
      <c r="B2285" s="4"/>
    </row>
    <row r="2286" spans="2:2">
      <c r="B2286" s="4"/>
    </row>
    <row r="2287" spans="2:2">
      <c r="B2287" s="4"/>
    </row>
    <row r="2288" spans="2:2">
      <c r="B2288" s="4"/>
    </row>
    <row r="2289" spans="2:2">
      <c r="B2289" s="4"/>
    </row>
    <row r="2290" spans="2:2">
      <c r="B2290" s="4"/>
    </row>
    <row r="2291" spans="2:2">
      <c r="B2291" s="4"/>
    </row>
    <row r="2292" spans="2:2">
      <c r="B2292" s="4"/>
    </row>
    <row r="2293" spans="2:2">
      <c r="B2293" s="4"/>
    </row>
    <row r="2294" spans="2:2">
      <c r="B2294" s="4"/>
    </row>
    <row r="2295" spans="2:2">
      <c r="B2295" s="4"/>
    </row>
    <row r="2296" spans="2:2">
      <c r="B2296" s="4"/>
    </row>
    <row r="2297" spans="2:2">
      <c r="B2297" s="4"/>
    </row>
    <row r="2298" spans="2:2">
      <c r="B2298" s="4"/>
    </row>
    <row r="2299" spans="2:2">
      <c r="B2299" s="4"/>
    </row>
    <row r="2300" spans="2:2">
      <c r="B2300" s="4"/>
    </row>
    <row r="2301" spans="2:2">
      <c r="B2301" s="4"/>
    </row>
    <row r="2302" spans="2:2">
      <c r="B2302" s="4"/>
    </row>
    <row r="2303" spans="2:2">
      <c r="B2303" s="4"/>
    </row>
    <row r="2304" spans="2:2">
      <c r="B2304" s="4"/>
    </row>
    <row r="2305" spans="2:2">
      <c r="B2305" s="4"/>
    </row>
    <row r="2306" spans="2:2">
      <c r="B2306" s="4"/>
    </row>
    <row r="2307" spans="2:2">
      <c r="B2307" s="4"/>
    </row>
    <row r="2308" spans="2:2">
      <c r="B2308" s="4"/>
    </row>
    <row r="2309" spans="2:2">
      <c r="B2309" s="4"/>
    </row>
    <row r="2310" spans="2:2">
      <c r="B2310" s="4"/>
    </row>
    <row r="2311" spans="2:2">
      <c r="B2311" s="4"/>
    </row>
    <row r="2312" spans="2:2">
      <c r="B2312" s="4"/>
    </row>
    <row r="2313" spans="2:2">
      <c r="B2313" s="4"/>
    </row>
    <row r="2314" spans="2:2">
      <c r="B2314" s="4"/>
    </row>
    <row r="2315" spans="2:2">
      <c r="B2315" s="4"/>
    </row>
    <row r="2316" spans="2:2">
      <c r="B2316" s="4"/>
    </row>
    <row r="2317" spans="2:2">
      <c r="B2317" s="4"/>
    </row>
    <row r="2318" spans="2:2">
      <c r="B2318" s="4"/>
    </row>
    <row r="2319" spans="2:2">
      <c r="B2319" s="4"/>
    </row>
    <row r="2320" spans="2:2">
      <c r="B2320" s="4"/>
    </row>
    <row r="2321" spans="2:2">
      <c r="B2321" s="4"/>
    </row>
    <row r="2322" spans="2:2">
      <c r="B2322" s="4"/>
    </row>
    <row r="2323" spans="2:2">
      <c r="B2323" s="4"/>
    </row>
    <row r="2324" spans="2:2">
      <c r="B2324" s="4"/>
    </row>
    <row r="2325" spans="2:2">
      <c r="B2325" s="4"/>
    </row>
    <row r="2326" spans="2:2">
      <c r="B2326" s="4"/>
    </row>
    <row r="2327" spans="2:2">
      <c r="B2327" s="4"/>
    </row>
    <row r="2328" spans="2:2">
      <c r="B2328" s="4"/>
    </row>
    <row r="2329" spans="2:2">
      <c r="B2329" s="4"/>
    </row>
    <row r="2330" spans="2:2">
      <c r="B2330" s="4"/>
    </row>
    <row r="2331" spans="2:2">
      <c r="B2331" s="4"/>
    </row>
    <row r="2332" spans="2:2">
      <c r="B2332" s="4"/>
    </row>
    <row r="2333" spans="2:2">
      <c r="B2333" s="4"/>
    </row>
    <row r="2334" spans="2:2">
      <c r="B2334" s="4"/>
    </row>
    <row r="2335" spans="2:2">
      <c r="B2335" s="4"/>
    </row>
    <row r="2336" spans="2:2">
      <c r="B2336" s="4"/>
    </row>
    <row r="2337" spans="2:2">
      <c r="B2337" s="4"/>
    </row>
    <row r="2338" spans="2:2">
      <c r="B2338" s="4"/>
    </row>
    <row r="2339" spans="2:2">
      <c r="B2339" s="4"/>
    </row>
    <row r="2340" spans="2:2">
      <c r="B2340" s="4"/>
    </row>
    <row r="2341" spans="2:2">
      <c r="B2341" s="4"/>
    </row>
    <row r="2342" spans="2:2">
      <c r="B2342" s="4"/>
    </row>
    <row r="2343" spans="2:2">
      <c r="B2343" s="4"/>
    </row>
    <row r="2344" spans="2:2">
      <c r="B2344" s="4"/>
    </row>
    <row r="2345" spans="2:2">
      <c r="B2345" s="4"/>
    </row>
    <row r="2346" spans="2:2">
      <c r="B2346" s="4"/>
    </row>
    <row r="2347" spans="2:2">
      <c r="B2347" s="4"/>
    </row>
    <row r="2348" spans="2:2">
      <c r="B2348" s="4"/>
    </row>
    <row r="2349" spans="2:2">
      <c r="B2349" s="4"/>
    </row>
    <row r="2350" spans="2:2">
      <c r="B2350" s="4"/>
    </row>
    <row r="2351" spans="2:2">
      <c r="B2351" s="4"/>
    </row>
    <row r="2352" spans="2:2">
      <c r="B2352" s="4"/>
    </row>
    <row r="2353" spans="2:2">
      <c r="B2353" s="4"/>
    </row>
    <row r="2354" spans="2:2">
      <c r="B2354" s="4"/>
    </row>
    <row r="2355" spans="2:2">
      <c r="B2355" s="4"/>
    </row>
    <row r="2356" spans="2:2">
      <c r="B2356" s="4"/>
    </row>
    <row r="2357" spans="2:2">
      <c r="B2357" s="4"/>
    </row>
    <row r="2358" spans="2:2">
      <c r="B2358" s="4"/>
    </row>
    <row r="2359" spans="2:2">
      <c r="B2359" s="4"/>
    </row>
    <row r="2360" spans="2:2">
      <c r="B2360" s="4"/>
    </row>
    <row r="2361" spans="2:2">
      <c r="B2361" s="4"/>
    </row>
    <row r="2362" spans="2:2">
      <c r="B2362" s="4"/>
    </row>
    <row r="2363" spans="2:2">
      <c r="B2363" s="4"/>
    </row>
    <row r="2364" spans="2:2">
      <c r="B2364" s="4"/>
    </row>
    <row r="2365" spans="2:2">
      <c r="B2365" s="4"/>
    </row>
    <row r="2366" spans="2:2">
      <c r="B2366" s="4"/>
    </row>
    <row r="2367" spans="2:2">
      <c r="B2367" s="4"/>
    </row>
    <row r="2368" spans="2:2">
      <c r="B2368" s="4"/>
    </row>
    <row r="2369" spans="2:2">
      <c r="B2369" s="4"/>
    </row>
    <row r="2370" spans="2:2">
      <c r="B2370" s="4"/>
    </row>
    <row r="2371" spans="2:2">
      <c r="B2371" s="4"/>
    </row>
    <row r="2372" spans="2:2">
      <c r="B2372" s="4"/>
    </row>
    <row r="2373" spans="2:2">
      <c r="B2373" s="4"/>
    </row>
    <row r="2374" spans="2:2">
      <c r="B2374" s="4"/>
    </row>
    <row r="2375" spans="2:2">
      <c r="B2375" s="4"/>
    </row>
    <row r="2376" spans="2:2">
      <c r="B2376" s="4"/>
    </row>
    <row r="2377" spans="2:2">
      <c r="B2377" s="4"/>
    </row>
    <row r="2378" spans="2:2">
      <c r="B2378" s="4"/>
    </row>
    <row r="2379" spans="2:2">
      <c r="B2379" s="4"/>
    </row>
    <row r="2380" spans="2:2">
      <c r="B2380" s="4"/>
    </row>
    <row r="2381" spans="2:2">
      <c r="B2381" s="4"/>
    </row>
    <row r="2382" spans="2:2">
      <c r="B2382" s="4"/>
    </row>
    <row r="2383" spans="2:2">
      <c r="B2383" s="4"/>
    </row>
    <row r="2384" spans="2:2">
      <c r="B2384" s="4"/>
    </row>
    <row r="2385" spans="2:2">
      <c r="B2385" s="4"/>
    </row>
    <row r="2386" spans="2:2">
      <c r="B2386" s="4"/>
    </row>
    <row r="2387" spans="2:2">
      <c r="B2387" s="4"/>
    </row>
    <row r="2388" spans="2:2">
      <c r="B2388" s="4"/>
    </row>
    <row r="2389" spans="2:2">
      <c r="B2389" s="4"/>
    </row>
    <row r="2390" spans="2:2">
      <c r="B2390" s="4"/>
    </row>
    <row r="2391" spans="2:2">
      <c r="B2391" s="4"/>
    </row>
    <row r="2392" spans="2:2">
      <c r="B2392" s="4"/>
    </row>
    <row r="2393" spans="2:2">
      <c r="B2393" s="4"/>
    </row>
    <row r="2394" spans="2:2">
      <c r="B2394" s="4"/>
    </row>
    <row r="2395" spans="2:2">
      <c r="B2395" s="4"/>
    </row>
    <row r="2396" spans="2:2">
      <c r="B2396" s="4"/>
    </row>
    <row r="2397" spans="2:2">
      <c r="B2397" s="4"/>
    </row>
    <row r="2398" spans="2:2">
      <c r="B2398" s="4"/>
    </row>
    <row r="2399" spans="2:2">
      <c r="B2399" s="4"/>
    </row>
    <row r="2400" spans="2:2">
      <c r="B2400" s="4"/>
    </row>
    <row r="2401" spans="2:2">
      <c r="B2401" s="4"/>
    </row>
    <row r="2402" spans="2:2">
      <c r="B2402" s="4"/>
    </row>
    <row r="2403" spans="2:2">
      <c r="B2403" s="4"/>
    </row>
    <row r="2404" spans="2:2">
      <c r="B2404" s="4"/>
    </row>
    <row r="2405" spans="2:2">
      <c r="B2405" s="4"/>
    </row>
    <row r="2406" spans="2:2">
      <c r="B2406" s="4"/>
    </row>
    <row r="2407" spans="2:2">
      <c r="B2407" s="4"/>
    </row>
    <row r="2408" spans="2:2">
      <c r="B2408" s="4"/>
    </row>
    <row r="2409" spans="2:2">
      <c r="B2409" s="4"/>
    </row>
    <row r="2410" spans="2:2">
      <c r="B2410" s="4"/>
    </row>
    <row r="2411" spans="2:2">
      <c r="B2411" s="4"/>
    </row>
    <row r="2412" spans="2:2">
      <c r="B2412" s="4"/>
    </row>
    <row r="2413" spans="2:2">
      <c r="B2413" s="4"/>
    </row>
    <row r="2414" spans="2:2">
      <c r="B2414" s="4"/>
    </row>
    <row r="2415" spans="2:2">
      <c r="B2415" s="4"/>
    </row>
    <row r="2416" spans="2:2">
      <c r="B2416" s="4"/>
    </row>
    <row r="2417" spans="2:2">
      <c r="B2417" s="4"/>
    </row>
    <row r="2418" spans="2:2">
      <c r="B2418" s="4"/>
    </row>
    <row r="2419" spans="2:2">
      <c r="B2419" s="4"/>
    </row>
    <row r="2420" spans="2:2">
      <c r="B2420" s="4"/>
    </row>
    <row r="2421" spans="2:2">
      <c r="B2421" s="4"/>
    </row>
    <row r="2422" spans="2:2">
      <c r="B2422" s="4"/>
    </row>
    <row r="2423" spans="2:2">
      <c r="B2423" s="4"/>
    </row>
    <row r="2424" spans="2:2">
      <c r="B2424" s="4"/>
    </row>
    <row r="2425" spans="2:2">
      <c r="B2425" s="4"/>
    </row>
    <row r="2426" spans="2:2">
      <c r="B2426" s="4"/>
    </row>
    <row r="2427" spans="2:2">
      <c r="B2427" s="4"/>
    </row>
    <row r="2428" spans="2:2">
      <c r="B2428" s="4"/>
    </row>
    <row r="2429" spans="2:2">
      <c r="B2429" s="4"/>
    </row>
    <row r="2430" spans="2:2">
      <c r="B2430" s="4"/>
    </row>
    <row r="2431" spans="2:2">
      <c r="B2431" s="4"/>
    </row>
    <row r="2432" spans="2:2">
      <c r="B2432" s="4"/>
    </row>
    <row r="2433" spans="2:2">
      <c r="B2433" s="4"/>
    </row>
    <row r="2434" spans="2:2">
      <c r="B2434" s="4"/>
    </row>
    <row r="2435" spans="2:2">
      <c r="B2435" s="4"/>
    </row>
    <row r="2436" spans="2:2">
      <c r="B2436" s="4"/>
    </row>
    <row r="2437" spans="2:2">
      <c r="B2437" s="4"/>
    </row>
    <row r="2438" spans="2:2">
      <c r="B2438" s="4"/>
    </row>
    <row r="2439" spans="2:2">
      <c r="B2439" s="4"/>
    </row>
    <row r="2440" spans="2:2">
      <c r="B2440" s="4"/>
    </row>
    <row r="2441" spans="2:2">
      <c r="B2441" s="4"/>
    </row>
    <row r="2442" spans="2:2">
      <c r="B2442" s="4"/>
    </row>
    <row r="2443" spans="2:2">
      <c r="B2443" s="4"/>
    </row>
    <row r="2444" spans="2:2">
      <c r="B2444" s="4"/>
    </row>
    <row r="2445" spans="2:2">
      <c r="B2445" s="4"/>
    </row>
    <row r="2446" spans="2:2">
      <c r="B2446" s="4"/>
    </row>
    <row r="2447" spans="2:2">
      <c r="B2447" s="4"/>
    </row>
    <row r="2448" spans="2:2">
      <c r="B2448" s="4"/>
    </row>
    <row r="2449" spans="2:2">
      <c r="B2449" s="4"/>
    </row>
    <row r="2450" spans="2:2">
      <c r="B2450" s="4"/>
    </row>
    <row r="2451" spans="2:2">
      <c r="B2451" s="4"/>
    </row>
    <row r="2452" spans="2:2">
      <c r="B2452" s="4"/>
    </row>
    <row r="2453" spans="2:2">
      <c r="B2453" s="4"/>
    </row>
    <row r="2454" spans="2:2">
      <c r="B2454" s="4"/>
    </row>
    <row r="2455" spans="2:2">
      <c r="B2455" s="4"/>
    </row>
    <row r="2456" spans="2:2">
      <c r="B2456" s="4"/>
    </row>
    <row r="2457" spans="2:2">
      <c r="B2457" s="4"/>
    </row>
    <row r="2458" spans="2:2">
      <c r="B2458" s="4"/>
    </row>
    <row r="2459" spans="2:2">
      <c r="B2459" s="4"/>
    </row>
    <row r="2460" spans="2:2">
      <c r="B2460" s="4"/>
    </row>
    <row r="2461" spans="2:2">
      <c r="B2461" s="4"/>
    </row>
    <row r="2462" spans="2:2">
      <c r="B2462" s="4"/>
    </row>
    <row r="2463" spans="2:2">
      <c r="B2463" s="4"/>
    </row>
    <row r="2464" spans="2:2">
      <c r="B2464" s="4"/>
    </row>
    <row r="2465" spans="2:2">
      <c r="B2465" s="4"/>
    </row>
    <row r="2466" spans="2:2">
      <c r="B2466" s="4"/>
    </row>
    <row r="2467" spans="2:2">
      <c r="B2467" s="4"/>
    </row>
    <row r="2468" spans="2:2">
      <c r="B2468" s="4"/>
    </row>
    <row r="2469" spans="2:2">
      <c r="B2469" s="4"/>
    </row>
    <row r="2470" spans="2:2">
      <c r="B2470" s="4"/>
    </row>
    <row r="2471" spans="2:2">
      <c r="B2471" s="4"/>
    </row>
    <row r="2472" spans="2:2">
      <c r="B2472" s="4"/>
    </row>
    <row r="2473" spans="2:2">
      <c r="B2473" s="4"/>
    </row>
    <row r="2474" spans="2:2">
      <c r="B2474" s="4"/>
    </row>
    <row r="2475" spans="2:2">
      <c r="B2475" s="4"/>
    </row>
    <row r="2476" spans="2:2">
      <c r="B2476" s="4"/>
    </row>
    <row r="2477" spans="2:2">
      <c r="B2477" s="4"/>
    </row>
    <row r="2478" spans="2:2">
      <c r="B2478" s="4"/>
    </row>
    <row r="2479" spans="2:2">
      <c r="B2479" s="4"/>
    </row>
    <row r="2480" spans="2:2">
      <c r="B2480" s="4"/>
    </row>
    <row r="2481" spans="2:2">
      <c r="B2481" s="4"/>
    </row>
    <row r="2482" spans="2:2">
      <c r="B2482" s="4"/>
    </row>
    <row r="2483" spans="2:2">
      <c r="B2483" s="4"/>
    </row>
    <row r="2484" spans="2:2">
      <c r="B2484" s="4"/>
    </row>
    <row r="2485" spans="2:2">
      <c r="B2485" s="4"/>
    </row>
    <row r="2486" spans="2:2">
      <c r="B2486" s="4"/>
    </row>
    <row r="2487" spans="2:2">
      <c r="B2487" s="4"/>
    </row>
    <row r="2488" spans="2:2">
      <c r="B2488" s="4"/>
    </row>
    <row r="2489" spans="2:2">
      <c r="B2489" s="4"/>
    </row>
    <row r="2490" spans="2:2">
      <c r="B2490" s="4"/>
    </row>
    <row r="2491" spans="2:2">
      <c r="B2491" s="4"/>
    </row>
    <row r="2492" spans="2:2">
      <c r="B2492" s="4"/>
    </row>
    <row r="2493" spans="2:2">
      <c r="B2493" s="4"/>
    </row>
    <row r="2494" spans="2:2">
      <c r="B2494" s="4"/>
    </row>
    <row r="2495" spans="2:2">
      <c r="B2495" s="4"/>
    </row>
    <row r="2496" spans="2:2">
      <c r="B2496" s="4"/>
    </row>
    <row r="2497" spans="2:2">
      <c r="B2497" s="4"/>
    </row>
    <row r="2498" spans="2:2">
      <c r="B2498" s="4"/>
    </row>
    <row r="2499" spans="2:2">
      <c r="B2499" s="4"/>
    </row>
    <row r="2500" spans="2:2">
      <c r="B2500" s="4"/>
    </row>
    <row r="2501" spans="2:2">
      <c r="B2501" s="4"/>
    </row>
    <row r="2502" spans="2:2">
      <c r="B2502" s="4"/>
    </row>
    <row r="2503" spans="2:2">
      <c r="B2503" s="4"/>
    </row>
    <row r="2504" spans="2:2">
      <c r="B2504" s="4"/>
    </row>
    <row r="2505" spans="2:2">
      <c r="B2505" s="4"/>
    </row>
    <row r="2506" spans="2:2">
      <c r="B2506" s="4"/>
    </row>
    <row r="2507" spans="2:2">
      <c r="B2507" s="4"/>
    </row>
    <row r="2508" spans="2:2">
      <c r="B2508" s="4"/>
    </row>
    <row r="2509" spans="2:2">
      <c r="B2509" s="4"/>
    </row>
    <row r="2510" spans="2:2">
      <c r="B2510" s="4"/>
    </row>
    <row r="2511" spans="2:2">
      <c r="B2511" s="4"/>
    </row>
    <row r="2512" spans="2:2">
      <c r="B2512" s="4"/>
    </row>
    <row r="2513" spans="2:2">
      <c r="B2513" s="4"/>
    </row>
    <row r="2514" spans="2:2">
      <c r="B2514" s="4"/>
    </row>
    <row r="2515" spans="2:2">
      <c r="B2515" s="4"/>
    </row>
    <row r="2516" spans="2:2">
      <c r="B2516" s="4"/>
    </row>
    <row r="2517" spans="2:2">
      <c r="B2517" s="4"/>
    </row>
    <row r="2518" spans="2:2">
      <c r="B2518" s="4"/>
    </row>
    <row r="2519" spans="2:2">
      <c r="B2519" s="4"/>
    </row>
    <row r="2520" spans="2:2">
      <c r="B2520" s="4"/>
    </row>
    <row r="2521" spans="2:2">
      <c r="B2521" s="4"/>
    </row>
    <row r="2522" spans="2:2">
      <c r="B2522" s="4"/>
    </row>
    <row r="2523" spans="2:2">
      <c r="B2523" s="4"/>
    </row>
    <row r="2524" spans="2:2">
      <c r="B2524" s="4"/>
    </row>
    <row r="2525" spans="2:2">
      <c r="B2525" s="4"/>
    </row>
    <row r="2526" spans="2:2">
      <c r="B2526" s="4"/>
    </row>
    <row r="2527" spans="2:2">
      <c r="B2527" s="4"/>
    </row>
    <row r="2528" spans="2:2">
      <c r="B2528" s="4"/>
    </row>
    <row r="2529" spans="2:2">
      <c r="B2529" s="4"/>
    </row>
    <row r="2530" spans="2:2">
      <c r="B2530" s="4"/>
    </row>
    <row r="2531" spans="2:2">
      <c r="B2531" s="4"/>
    </row>
    <row r="2532" spans="2:2">
      <c r="B2532" s="4"/>
    </row>
    <row r="2533" spans="2:2">
      <c r="B2533" s="4"/>
    </row>
    <row r="2534" spans="2:2">
      <c r="B2534" s="4"/>
    </row>
    <row r="2535" spans="2:2">
      <c r="B2535" s="4"/>
    </row>
    <row r="2536" spans="2:2">
      <c r="B2536" s="4"/>
    </row>
    <row r="2537" spans="2:2">
      <c r="B2537" s="4"/>
    </row>
    <row r="2538" spans="2:2">
      <c r="B2538" s="4"/>
    </row>
    <row r="2539" spans="2:2">
      <c r="B2539" s="4"/>
    </row>
    <row r="2540" spans="2:2">
      <c r="B2540" s="4"/>
    </row>
    <row r="2541" spans="2:2">
      <c r="B2541" s="4"/>
    </row>
    <row r="2542" spans="2:2">
      <c r="B2542" s="4"/>
    </row>
    <row r="2543" spans="2:2">
      <c r="B2543" s="4"/>
    </row>
    <row r="2544" spans="2:2">
      <c r="B2544" s="4"/>
    </row>
    <row r="2545" spans="2:2">
      <c r="B2545" s="4"/>
    </row>
    <row r="2546" spans="2:2">
      <c r="B2546" s="4"/>
    </row>
    <row r="2547" spans="2:2">
      <c r="B2547" s="4"/>
    </row>
    <row r="2548" spans="2:2">
      <c r="B2548" s="4"/>
    </row>
    <row r="2549" spans="2:2">
      <c r="B2549" s="4"/>
    </row>
    <row r="2550" spans="2:2">
      <c r="B2550" s="4"/>
    </row>
    <row r="2551" spans="2:2">
      <c r="B2551" s="4"/>
    </row>
    <row r="2552" spans="2:2">
      <c r="B2552" s="4"/>
    </row>
    <row r="2553" spans="2:2">
      <c r="B2553" s="4"/>
    </row>
    <row r="2554" spans="2:2">
      <c r="B2554" s="4"/>
    </row>
    <row r="2555" spans="2:2">
      <c r="B2555" s="4"/>
    </row>
    <row r="2556" spans="2:2">
      <c r="B2556" s="4"/>
    </row>
    <row r="2557" spans="2:2">
      <c r="B2557" s="4"/>
    </row>
    <row r="2558" spans="2:2">
      <c r="B2558" s="4"/>
    </row>
    <row r="2559" spans="2:2">
      <c r="B2559" s="4"/>
    </row>
    <row r="2560" spans="2:2">
      <c r="B2560" s="4"/>
    </row>
    <row r="2561" spans="2:2">
      <c r="B2561" s="4"/>
    </row>
    <row r="2562" spans="2:2">
      <c r="B2562" s="4"/>
    </row>
    <row r="2563" spans="2:2">
      <c r="B2563" s="4"/>
    </row>
    <row r="2564" spans="2:2">
      <c r="B2564" s="4"/>
    </row>
    <row r="2565" spans="2:2">
      <c r="B2565" s="4"/>
    </row>
    <row r="2566" spans="2:2">
      <c r="B2566" s="4"/>
    </row>
    <row r="2567" spans="2:2">
      <c r="B2567" s="4"/>
    </row>
    <row r="2568" spans="2:2">
      <c r="B2568" s="4"/>
    </row>
    <row r="2569" spans="2:2">
      <c r="B2569" s="4"/>
    </row>
    <row r="2570" spans="2:2">
      <c r="B2570" s="4"/>
    </row>
    <row r="2571" spans="2:2">
      <c r="B2571" s="4"/>
    </row>
    <row r="2572" spans="2:2">
      <c r="B2572" s="4"/>
    </row>
    <row r="2573" spans="2:2">
      <c r="B2573" s="4"/>
    </row>
    <row r="2574" spans="2:2">
      <c r="B2574" s="4"/>
    </row>
    <row r="2575" spans="2:2">
      <c r="B2575" s="4"/>
    </row>
    <row r="2576" spans="2:2">
      <c r="B2576" s="4"/>
    </row>
    <row r="2577" spans="2:2">
      <c r="B2577" s="4"/>
    </row>
    <row r="2578" spans="2:2">
      <c r="B2578" s="4"/>
    </row>
    <row r="2579" spans="2:2">
      <c r="B2579" s="4"/>
    </row>
    <row r="2580" spans="2:2">
      <c r="B2580" s="4"/>
    </row>
    <row r="2581" spans="2:2">
      <c r="B2581" s="4"/>
    </row>
    <row r="2582" spans="2:2">
      <c r="B2582" s="4"/>
    </row>
    <row r="2583" spans="2:2">
      <c r="B2583" s="4"/>
    </row>
    <row r="2584" spans="2:2">
      <c r="B2584" s="4"/>
    </row>
    <row r="2585" spans="2:2">
      <c r="B2585" s="4"/>
    </row>
    <row r="2586" spans="2:2">
      <c r="B2586" s="4"/>
    </row>
    <row r="2587" spans="2:2">
      <c r="B2587" s="4"/>
    </row>
    <row r="2588" spans="2:2">
      <c r="B2588" s="4"/>
    </row>
    <row r="2589" spans="2:2">
      <c r="B2589" s="4"/>
    </row>
    <row r="2590" spans="2:2">
      <c r="B2590" s="4"/>
    </row>
    <row r="2591" spans="2:2">
      <c r="B2591" s="4"/>
    </row>
    <row r="2592" spans="2:2">
      <c r="B2592" s="4"/>
    </row>
    <row r="2593" spans="2:2">
      <c r="B2593" s="4"/>
    </row>
    <row r="2594" spans="2:2">
      <c r="B2594" s="4"/>
    </row>
    <row r="2595" spans="2:2">
      <c r="B2595" s="4"/>
    </row>
    <row r="2596" spans="2:2">
      <c r="B2596" s="4"/>
    </row>
    <row r="2597" spans="2:2">
      <c r="B2597" s="4"/>
    </row>
    <row r="2598" spans="2:2">
      <c r="B2598" s="4"/>
    </row>
    <row r="2599" spans="2:2">
      <c r="B2599" s="4"/>
    </row>
    <row r="2600" spans="2:2">
      <c r="B2600" s="4"/>
    </row>
    <row r="2601" spans="2:2">
      <c r="B2601" s="4"/>
    </row>
    <row r="2602" spans="2:2">
      <c r="B2602" s="4"/>
    </row>
    <row r="2603" spans="2:2">
      <c r="B2603" s="4"/>
    </row>
    <row r="2604" spans="2:2">
      <c r="B2604" s="4"/>
    </row>
    <row r="2605" spans="2:2">
      <c r="B2605" s="4"/>
    </row>
    <row r="2606" spans="2:2">
      <c r="B2606" s="4"/>
    </row>
    <row r="2607" spans="2:2">
      <c r="B2607" s="4"/>
    </row>
    <row r="2608" spans="2:2">
      <c r="B2608" s="4"/>
    </row>
    <row r="2609" spans="2:2">
      <c r="B2609" s="4"/>
    </row>
    <row r="2610" spans="2:2">
      <c r="B2610" s="4"/>
    </row>
    <row r="2611" spans="2:2">
      <c r="B2611" s="4"/>
    </row>
    <row r="2612" spans="2:2">
      <c r="B2612" s="4"/>
    </row>
    <row r="2613" spans="2:2">
      <c r="B2613" s="4"/>
    </row>
    <row r="2614" spans="2:2">
      <c r="B2614" s="4"/>
    </row>
    <row r="2615" spans="2:2">
      <c r="B2615" s="4"/>
    </row>
    <row r="2616" spans="2:2">
      <c r="B2616" s="4"/>
    </row>
    <row r="2617" spans="2:2">
      <c r="B2617" s="4"/>
    </row>
    <row r="2618" spans="2:2">
      <c r="B2618" s="4"/>
    </row>
    <row r="2619" spans="2:2">
      <c r="B2619" s="4"/>
    </row>
    <row r="2620" spans="2:2">
      <c r="B2620" s="4"/>
    </row>
    <row r="2621" spans="2:2">
      <c r="B2621" s="4"/>
    </row>
    <row r="2622" spans="2:2">
      <c r="B2622" s="4"/>
    </row>
    <row r="2623" spans="2:2">
      <c r="B2623" s="4"/>
    </row>
    <row r="2624" spans="2:2">
      <c r="B2624" s="4"/>
    </row>
    <row r="2625" spans="2:2">
      <c r="B2625" s="4"/>
    </row>
    <row r="2626" spans="2:2">
      <c r="B2626" s="4"/>
    </row>
    <row r="2627" spans="2:2">
      <c r="B2627" s="4"/>
    </row>
    <row r="2628" spans="2:2">
      <c r="B2628" s="4"/>
    </row>
    <row r="2629" spans="2:2">
      <c r="B2629" s="4"/>
    </row>
    <row r="2630" spans="2:2">
      <c r="B2630" s="4"/>
    </row>
    <row r="2631" spans="2:2">
      <c r="B2631" s="4"/>
    </row>
    <row r="2632" spans="2:2">
      <c r="B2632" s="4"/>
    </row>
    <row r="2633" spans="2:2">
      <c r="B2633" s="4"/>
    </row>
    <row r="2634" spans="2:2">
      <c r="B2634" s="4"/>
    </row>
    <row r="2635" spans="2:2">
      <c r="B2635" s="4"/>
    </row>
    <row r="2636" spans="2:2">
      <c r="B2636" s="4"/>
    </row>
    <row r="2637" spans="2:2">
      <c r="B2637" s="4"/>
    </row>
    <row r="2638" spans="2:2">
      <c r="B2638" s="4"/>
    </row>
    <row r="2639" spans="2:2">
      <c r="B2639" s="4"/>
    </row>
    <row r="2640" spans="2:2">
      <c r="B2640" s="4"/>
    </row>
    <row r="2641" spans="2:2">
      <c r="B2641" s="4"/>
    </row>
    <row r="2642" spans="2:2">
      <c r="B2642" s="4"/>
    </row>
    <row r="2643" spans="2:2">
      <c r="B2643" s="4"/>
    </row>
    <row r="2644" spans="2:2">
      <c r="B2644" s="4"/>
    </row>
    <row r="2645" spans="2:2">
      <c r="B2645" s="4"/>
    </row>
    <row r="2646" spans="2:2">
      <c r="B2646" s="4"/>
    </row>
    <row r="2647" spans="2:2">
      <c r="B2647" s="4"/>
    </row>
    <row r="2648" spans="2:2">
      <c r="B2648" s="4"/>
    </row>
    <row r="2649" spans="2:2">
      <c r="B2649" s="4"/>
    </row>
    <row r="2650" spans="2:2">
      <c r="B2650" s="4"/>
    </row>
    <row r="2651" spans="2:2">
      <c r="B2651" s="4"/>
    </row>
    <row r="2652" spans="2:2">
      <c r="B2652" s="4"/>
    </row>
    <row r="2653" spans="2:2">
      <c r="B2653" s="4"/>
    </row>
    <row r="2654" spans="2:2">
      <c r="B2654" s="4"/>
    </row>
    <row r="2655" spans="2:2">
      <c r="B2655" s="4"/>
    </row>
    <row r="2656" spans="2:2">
      <c r="B2656" s="4"/>
    </row>
    <row r="2657" spans="2:2">
      <c r="B2657" s="4"/>
    </row>
    <row r="2658" spans="2:2">
      <c r="B2658" s="4"/>
    </row>
    <row r="2659" spans="2:2">
      <c r="B2659" s="4"/>
    </row>
    <row r="2660" spans="2:2">
      <c r="B2660" s="4"/>
    </row>
    <row r="2661" spans="2:2">
      <c r="B2661" s="4"/>
    </row>
    <row r="2662" spans="2:2">
      <c r="B2662" s="4"/>
    </row>
    <row r="2663" spans="2:2">
      <c r="B2663" s="4"/>
    </row>
    <row r="2664" spans="2:2">
      <c r="B2664" s="4"/>
    </row>
    <row r="2665" spans="2:2">
      <c r="B2665" s="4"/>
    </row>
    <row r="2666" spans="2:2">
      <c r="B2666" s="4"/>
    </row>
    <row r="2667" spans="2:2">
      <c r="B2667" s="4"/>
    </row>
    <row r="2668" spans="2:2">
      <c r="B2668" s="4"/>
    </row>
    <row r="2669" spans="2:2">
      <c r="B2669" s="4"/>
    </row>
    <row r="2670" spans="2:2">
      <c r="B2670" s="4"/>
    </row>
    <row r="2671" spans="2:2">
      <c r="B2671" s="4"/>
    </row>
    <row r="2672" spans="2:2">
      <c r="B2672" s="4"/>
    </row>
    <row r="2673" spans="2:2">
      <c r="B2673" s="4"/>
    </row>
    <row r="2674" spans="2:2">
      <c r="B2674" s="4"/>
    </row>
    <row r="2675" spans="2:2">
      <c r="B2675" s="4"/>
    </row>
    <row r="2676" spans="2:2">
      <c r="B2676" s="4"/>
    </row>
    <row r="2677" spans="2:2">
      <c r="B2677" s="4"/>
    </row>
    <row r="2678" spans="2:2">
      <c r="B2678" s="4"/>
    </row>
    <row r="2679" spans="2:2">
      <c r="B2679" s="4"/>
    </row>
    <row r="2680" spans="2:2">
      <c r="B2680" s="4"/>
    </row>
    <row r="2681" spans="2:2">
      <c r="B2681" s="4"/>
    </row>
    <row r="2682" spans="2:2">
      <c r="B2682" s="4"/>
    </row>
    <row r="2683" spans="2:2">
      <c r="B2683" s="4"/>
    </row>
    <row r="2684" spans="2:2">
      <c r="B2684" s="4"/>
    </row>
    <row r="2685" spans="2:2">
      <c r="B2685" s="4"/>
    </row>
    <row r="2686" spans="2:2">
      <c r="B2686" s="4"/>
    </row>
    <row r="2687" spans="2:2">
      <c r="B2687" s="4"/>
    </row>
    <row r="2688" spans="2:2">
      <c r="B2688" s="4"/>
    </row>
    <row r="2689" spans="2:2">
      <c r="B2689" s="4"/>
    </row>
    <row r="2690" spans="2:2">
      <c r="B2690" s="4"/>
    </row>
    <row r="2691" spans="2:2">
      <c r="B2691" s="4"/>
    </row>
    <row r="2692" spans="2:2">
      <c r="B2692" s="4"/>
    </row>
    <row r="2693" spans="2:2">
      <c r="B2693" s="4"/>
    </row>
    <row r="2694" spans="2:2">
      <c r="B2694" s="4"/>
    </row>
    <row r="2695" spans="2:2">
      <c r="B2695" s="4"/>
    </row>
    <row r="2696" spans="2:2">
      <c r="B2696" s="4"/>
    </row>
    <row r="2697" spans="2:2">
      <c r="B2697" s="4"/>
    </row>
    <row r="2698" spans="2:2">
      <c r="B2698" s="4"/>
    </row>
    <row r="2699" spans="2:2">
      <c r="B2699" s="4"/>
    </row>
    <row r="2700" spans="2:2">
      <c r="B2700" s="4"/>
    </row>
    <row r="2701" spans="2:2">
      <c r="B2701" s="4"/>
    </row>
    <row r="2702" spans="2:2">
      <c r="B2702" s="4"/>
    </row>
    <row r="2703" spans="2:2">
      <c r="B2703" s="4"/>
    </row>
    <row r="2704" spans="2:2">
      <c r="B2704" s="4"/>
    </row>
    <row r="2705" spans="2:2">
      <c r="B2705" s="4"/>
    </row>
    <row r="2706" spans="2:2">
      <c r="B2706" s="4"/>
    </row>
    <row r="2707" spans="2:2">
      <c r="B2707" s="4"/>
    </row>
    <row r="2708" spans="2:2">
      <c r="B2708" s="4"/>
    </row>
    <row r="2709" spans="2:2">
      <c r="B2709" s="4"/>
    </row>
    <row r="2710" spans="2:2">
      <c r="B2710" s="4"/>
    </row>
    <row r="2711" spans="2:2">
      <c r="B2711" s="4"/>
    </row>
    <row r="2712" spans="2:2">
      <c r="B2712" s="4"/>
    </row>
    <row r="2713" spans="2:2">
      <c r="B2713" s="4"/>
    </row>
    <row r="2714" spans="2:2">
      <c r="B2714" s="4"/>
    </row>
    <row r="2715" spans="2:2">
      <c r="B2715" s="4"/>
    </row>
    <row r="2716" spans="2:2">
      <c r="B2716" s="4"/>
    </row>
    <row r="2717" spans="2:2">
      <c r="B2717" s="4"/>
    </row>
    <row r="2718" spans="2:2">
      <c r="B2718" s="4"/>
    </row>
    <row r="2719" spans="2:2">
      <c r="B2719" s="4"/>
    </row>
    <row r="2720" spans="2:2">
      <c r="B2720" s="4"/>
    </row>
    <row r="2721" spans="2:2">
      <c r="B2721" s="4"/>
    </row>
    <row r="2722" spans="2:2">
      <c r="B2722" s="4"/>
    </row>
    <row r="2723" spans="2:2">
      <c r="B2723" s="4"/>
    </row>
    <row r="2724" spans="2:2">
      <c r="B2724" s="4"/>
    </row>
    <row r="2725" spans="2:2">
      <c r="B2725" s="4"/>
    </row>
    <row r="2726" spans="2:2">
      <c r="B2726" s="4"/>
    </row>
    <row r="2727" spans="2:2">
      <c r="B2727" s="4"/>
    </row>
    <row r="2728" spans="2:2">
      <c r="B2728" s="4"/>
    </row>
    <row r="2729" spans="2:2">
      <c r="B2729" s="4"/>
    </row>
    <row r="2730" spans="2:2">
      <c r="B2730" s="4"/>
    </row>
    <row r="2731" spans="2:2">
      <c r="B2731" s="4"/>
    </row>
    <row r="2732" spans="2:2">
      <c r="B2732" s="4"/>
    </row>
    <row r="2733" spans="2:2">
      <c r="B2733" s="4"/>
    </row>
    <row r="2734" spans="2:2">
      <c r="B2734" s="4"/>
    </row>
    <row r="2735" spans="2:2">
      <c r="B2735" s="4"/>
    </row>
    <row r="2736" spans="2:2">
      <c r="B2736" s="4"/>
    </row>
    <row r="2737" spans="2:2">
      <c r="B2737" s="4"/>
    </row>
    <row r="2738" spans="2:2">
      <c r="B2738" s="4"/>
    </row>
    <row r="2739" spans="2:2">
      <c r="B2739" s="4"/>
    </row>
    <row r="2740" spans="2:2">
      <c r="B2740" s="4"/>
    </row>
    <row r="2741" spans="2:2">
      <c r="B2741" s="4"/>
    </row>
    <row r="2742" spans="2:2">
      <c r="B2742" s="4"/>
    </row>
    <row r="2743" spans="2:2">
      <c r="B2743" s="4"/>
    </row>
    <row r="2744" spans="2:2">
      <c r="B2744" s="4"/>
    </row>
    <row r="2745" spans="2:2">
      <c r="B2745" s="4"/>
    </row>
    <row r="2746" spans="2:2">
      <c r="B2746" s="4"/>
    </row>
    <row r="2747" spans="2:2">
      <c r="B2747" s="4"/>
    </row>
    <row r="2748" spans="2:2">
      <c r="B2748" s="4"/>
    </row>
    <row r="2749" spans="2:2">
      <c r="B2749" s="4"/>
    </row>
    <row r="2750" spans="2:2">
      <c r="B2750" s="4"/>
    </row>
    <row r="2751" spans="2:2">
      <c r="B2751" s="4"/>
    </row>
    <row r="2752" spans="2:2">
      <c r="B2752" s="4"/>
    </row>
    <row r="2753" spans="2:2">
      <c r="B2753" s="4"/>
    </row>
    <row r="2754" spans="2:2">
      <c r="B2754" s="4"/>
    </row>
    <row r="2755" spans="2:2">
      <c r="B2755" s="4"/>
    </row>
    <row r="2756" spans="2:2">
      <c r="B2756" s="4"/>
    </row>
    <row r="2757" spans="2:2">
      <c r="B2757" s="4"/>
    </row>
    <row r="2758" spans="2:2">
      <c r="B2758" s="4"/>
    </row>
    <row r="2759" spans="2:2">
      <c r="B2759" s="4"/>
    </row>
    <row r="2760" spans="2:2">
      <c r="B2760" s="4"/>
    </row>
    <row r="2761" spans="2:2">
      <c r="B2761" s="4"/>
    </row>
    <row r="2762" spans="2:2">
      <c r="B2762" s="4"/>
    </row>
    <row r="2763" spans="2:2">
      <c r="B2763" s="4"/>
    </row>
    <row r="2764" spans="2:2">
      <c r="B2764" s="4"/>
    </row>
    <row r="2765" spans="2:2">
      <c r="B2765" s="4"/>
    </row>
    <row r="2766" spans="2:2">
      <c r="B2766" s="4"/>
    </row>
    <row r="2767" spans="2:2">
      <c r="B2767" s="4"/>
    </row>
    <row r="2768" spans="2:2">
      <c r="B2768" s="4"/>
    </row>
    <row r="2769" spans="2:2">
      <c r="B2769" s="4"/>
    </row>
    <row r="2770" spans="2:2">
      <c r="B2770" s="4"/>
    </row>
    <row r="2771" spans="2:2">
      <c r="B2771" s="4"/>
    </row>
    <row r="2772" spans="2:2">
      <c r="B2772" s="4"/>
    </row>
    <row r="2773" spans="2:2">
      <c r="B2773" s="4"/>
    </row>
    <row r="2774" spans="2:2">
      <c r="B2774" s="4"/>
    </row>
    <row r="2775" spans="2:2">
      <c r="B2775" s="4"/>
    </row>
    <row r="2776" spans="2:2">
      <c r="B2776" s="4"/>
    </row>
    <row r="2777" spans="2:2">
      <c r="B2777" s="4"/>
    </row>
    <row r="2778" spans="2:2">
      <c r="B2778" s="4"/>
    </row>
    <row r="2779" spans="2:2">
      <c r="B2779" s="4"/>
    </row>
    <row r="2780" spans="2:2">
      <c r="B2780" s="4"/>
    </row>
    <row r="2781" spans="2:2">
      <c r="B2781" s="4"/>
    </row>
    <row r="2782" spans="2:2">
      <c r="B2782" s="4"/>
    </row>
    <row r="2783" spans="2:2">
      <c r="B2783" s="4"/>
    </row>
    <row r="2784" spans="2:2">
      <c r="B2784" s="4"/>
    </row>
    <row r="2785" spans="2:2">
      <c r="B2785" s="4"/>
    </row>
    <row r="2786" spans="2:2">
      <c r="B2786" s="4"/>
    </row>
    <row r="2787" spans="2:2">
      <c r="B2787" s="4"/>
    </row>
    <row r="2788" spans="2:2">
      <c r="B2788" s="4"/>
    </row>
    <row r="2789" spans="2:2">
      <c r="B2789" s="4"/>
    </row>
    <row r="2790" spans="2:2">
      <c r="B2790" s="4"/>
    </row>
    <row r="2791" spans="2:2">
      <c r="B2791" s="4"/>
    </row>
    <row r="2792" spans="2:2">
      <c r="B2792" s="4"/>
    </row>
    <row r="2793" spans="2:2">
      <c r="B2793" s="4"/>
    </row>
    <row r="2794" spans="2:2">
      <c r="B2794" s="4"/>
    </row>
    <row r="2795" spans="2:2">
      <c r="B2795" s="4"/>
    </row>
    <row r="2796" spans="2:2">
      <c r="B2796" s="4"/>
    </row>
    <row r="2797" spans="2:2">
      <c r="B2797" s="4"/>
    </row>
    <row r="2798" spans="2:2">
      <c r="B2798" s="4"/>
    </row>
    <row r="2799" spans="2:2">
      <c r="B2799" s="4"/>
    </row>
    <row r="2800" spans="2:2">
      <c r="B2800" s="4"/>
    </row>
    <row r="2801" spans="2:2">
      <c r="B2801" s="4"/>
    </row>
    <row r="2802" spans="2:2">
      <c r="B2802" s="4"/>
    </row>
    <row r="2803" spans="2:2">
      <c r="B2803" s="4"/>
    </row>
    <row r="2804" spans="2:2">
      <c r="B2804" s="4"/>
    </row>
    <row r="2805" spans="2:2">
      <c r="B2805" s="4"/>
    </row>
    <row r="2806" spans="2:2">
      <c r="B2806" s="4"/>
    </row>
    <row r="2807" spans="2:2">
      <c r="B2807" s="4"/>
    </row>
    <row r="2808" spans="2:2">
      <c r="B2808" s="4"/>
    </row>
    <row r="2809" spans="2:2">
      <c r="B2809" s="4"/>
    </row>
    <row r="2810" spans="2:2">
      <c r="B2810" s="4"/>
    </row>
    <row r="2811" spans="2:2">
      <c r="B2811" s="4"/>
    </row>
    <row r="2812" spans="2:2">
      <c r="B2812" s="4"/>
    </row>
    <row r="2813" spans="2:2">
      <c r="B2813" s="4"/>
    </row>
    <row r="2814" spans="2:2">
      <c r="B2814" s="4"/>
    </row>
    <row r="2815" spans="2:2">
      <c r="B2815" s="4"/>
    </row>
    <row r="2816" spans="2:2">
      <c r="B2816" s="4"/>
    </row>
    <row r="2817" spans="2:2">
      <c r="B2817" s="4"/>
    </row>
    <row r="2818" spans="2:2">
      <c r="B2818" s="4"/>
    </row>
    <row r="2819" spans="2:2">
      <c r="B2819" s="4"/>
    </row>
    <row r="2820" spans="2:2">
      <c r="B2820" s="4"/>
    </row>
    <row r="2821" spans="2:2">
      <c r="B2821" s="4"/>
    </row>
    <row r="2822" spans="2:2">
      <c r="B2822" s="4"/>
    </row>
    <row r="2823" spans="2:2">
      <c r="B2823" s="4"/>
    </row>
    <row r="2824" spans="2:2">
      <c r="B2824" s="4"/>
    </row>
    <row r="2825" spans="2:2">
      <c r="B2825" s="4"/>
    </row>
    <row r="2826" spans="2:2">
      <c r="B2826" s="4"/>
    </row>
    <row r="2827" spans="2:2">
      <c r="B2827" s="4"/>
    </row>
    <row r="2828" spans="2:2">
      <c r="B2828" s="4"/>
    </row>
    <row r="2829" spans="2:2">
      <c r="B2829" s="4"/>
    </row>
    <row r="2830" spans="2:2">
      <c r="B2830" s="4"/>
    </row>
    <row r="2831" spans="2:2">
      <c r="B2831" s="4"/>
    </row>
    <row r="2832" spans="2:2">
      <c r="B2832" s="4"/>
    </row>
    <row r="2833" spans="2:2">
      <c r="B2833" s="4"/>
    </row>
    <row r="2834" spans="2:2">
      <c r="B2834" s="4"/>
    </row>
    <row r="2835" spans="2:2">
      <c r="B2835" s="4"/>
    </row>
    <row r="2836" spans="2:2">
      <c r="B2836" s="4"/>
    </row>
    <row r="2837" spans="2:2">
      <c r="B2837" s="4"/>
    </row>
    <row r="2838" spans="2:2">
      <c r="B2838" s="4"/>
    </row>
    <row r="2839" spans="2:2">
      <c r="B2839" s="4"/>
    </row>
    <row r="2840" spans="2:2">
      <c r="B2840" s="4"/>
    </row>
    <row r="2841" spans="2:2">
      <c r="B2841" s="4"/>
    </row>
    <row r="2842" spans="2:2">
      <c r="B2842" s="4"/>
    </row>
    <row r="2843" spans="2:2">
      <c r="B2843" s="4"/>
    </row>
    <row r="2844" spans="2:2">
      <c r="B2844" s="4"/>
    </row>
    <row r="2845" spans="2:2">
      <c r="B2845" s="4"/>
    </row>
    <row r="2846" spans="2:2">
      <c r="B2846" s="4"/>
    </row>
    <row r="2847" spans="2:2">
      <c r="B2847" s="4"/>
    </row>
    <row r="2848" spans="2:2">
      <c r="B2848" s="4"/>
    </row>
    <row r="2849" spans="2:2">
      <c r="B2849" s="4"/>
    </row>
    <row r="2850" spans="2:2">
      <c r="B2850" s="4"/>
    </row>
    <row r="2851" spans="2:2">
      <c r="B2851" s="4"/>
    </row>
    <row r="2852" spans="2:2">
      <c r="B2852" s="4"/>
    </row>
    <row r="2853" spans="2:2">
      <c r="B2853" s="4"/>
    </row>
    <row r="2854" spans="2:2">
      <c r="B2854" s="4"/>
    </row>
    <row r="2855" spans="2:2">
      <c r="B2855" s="4"/>
    </row>
    <row r="2856" spans="2:2">
      <c r="B2856" s="4"/>
    </row>
    <row r="2857" spans="2:2">
      <c r="B2857" s="4"/>
    </row>
    <row r="2858" spans="2:2">
      <c r="B2858" s="4"/>
    </row>
    <row r="2859" spans="2:2">
      <c r="B2859" s="4"/>
    </row>
    <row r="2860" spans="2:2">
      <c r="B2860" s="4"/>
    </row>
    <row r="2861" spans="2:2">
      <c r="B2861" s="4"/>
    </row>
    <row r="2862" spans="2:2">
      <c r="B2862" s="4"/>
    </row>
    <row r="2863" spans="2:2">
      <c r="B2863" s="4"/>
    </row>
    <row r="2864" spans="2:2">
      <c r="B2864" s="4"/>
    </row>
    <row r="2865" spans="2:2">
      <c r="B2865" s="4"/>
    </row>
    <row r="2866" spans="2:2">
      <c r="B2866" s="4"/>
    </row>
    <row r="2867" spans="2:2">
      <c r="B2867" s="4"/>
    </row>
    <row r="2868" spans="2:2">
      <c r="B2868" s="4"/>
    </row>
    <row r="2869" spans="2:2">
      <c r="B2869" s="4"/>
    </row>
    <row r="2870" spans="2:2">
      <c r="B2870" s="4"/>
    </row>
    <row r="2871" spans="2:2">
      <c r="B2871" s="4"/>
    </row>
    <row r="2872" spans="2:2">
      <c r="B2872" s="4"/>
    </row>
    <row r="2873" spans="2:2">
      <c r="B2873" s="4"/>
    </row>
    <row r="2874" spans="2:2">
      <c r="B2874" s="4"/>
    </row>
    <row r="2875" spans="2:2">
      <c r="B2875" s="4"/>
    </row>
    <row r="2876" spans="2:2">
      <c r="B2876" s="4"/>
    </row>
    <row r="2877" spans="2:2">
      <c r="B2877" s="4"/>
    </row>
    <row r="2878" spans="2:2">
      <c r="B2878" s="4"/>
    </row>
    <row r="2879" spans="2:2">
      <c r="B2879" s="4"/>
    </row>
    <row r="2880" spans="2:2">
      <c r="B2880" s="4"/>
    </row>
    <row r="2881" spans="2:2">
      <c r="B2881" s="4"/>
    </row>
    <row r="2882" spans="2:2">
      <c r="B2882" s="4"/>
    </row>
    <row r="2883" spans="2:2">
      <c r="B2883" s="4"/>
    </row>
    <row r="2884" spans="2:2">
      <c r="B2884" s="4"/>
    </row>
    <row r="2885" spans="2:2">
      <c r="B2885" s="4"/>
    </row>
    <row r="2886" spans="2:2">
      <c r="B2886" s="4"/>
    </row>
    <row r="2887" spans="2:2">
      <c r="B2887" s="4"/>
    </row>
    <row r="2888" spans="2:2">
      <c r="B2888" s="4"/>
    </row>
    <row r="2889" spans="2:2">
      <c r="B2889" s="4"/>
    </row>
    <row r="2890" spans="2:2">
      <c r="B2890" s="4"/>
    </row>
    <row r="2891" spans="2:2">
      <c r="B2891" s="4"/>
    </row>
    <row r="2892" spans="2:2">
      <c r="B2892" s="4"/>
    </row>
    <row r="2893" spans="2:2">
      <c r="B2893" s="4"/>
    </row>
    <row r="2894" spans="2:2">
      <c r="B2894" s="4"/>
    </row>
    <row r="2895" spans="2:2">
      <c r="B2895" s="4"/>
    </row>
    <row r="2896" spans="2:2">
      <c r="B2896" s="4"/>
    </row>
    <row r="2897" spans="2:2">
      <c r="B2897" s="4"/>
    </row>
    <row r="2898" spans="2:2">
      <c r="B2898" s="4"/>
    </row>
    <row r="2899" spans="2:2">
      <c r="B2899" s="4"/>
    </row>
    <row r="2900" spans="2:2">
      <c r="B2900" s="4"/>
    </row>
    <row r="2901" spans="2:2">
      <c r="B2901" s="4"/>
    </row>
    <row r="2902" spans="2:2">
      <c r="B2902" s="4"/>
    </row>
    <row r="2903" spans="2:2">
      <c r="B2903" s="4"/>
    </row>
    <row r="2904" spans="2:2">
      <c r="B2904" s="4"/>
    </row>
    <row r="2905" spans="2:2">
      <c r="B2905" s="4"/>
    </row>
    <row r="2906" spans="2:2">
      <c r="B2906" s="4"/>
    </row>
    <row r="2907" spans="2:2">
      <c r="B2907" s="4"/>
    </row>
    <row r="2908" spans="2:2">
      <c r="B2908" s="4"/>
    </row>
    <row r="2909" spans="2:2">
      <c r="B2909" s="4"/>
    </row>
    <row r="2910" spans="2:2">
      <c r="B2910" s="4"/>
    </row>
    <row r="2911" spans="2:2">
      <c r="B2911" s="4"/>
    </row>
    <row r="2912" spans="2:2">
      <c r="B2912" s="4"/>
    </row>
    <row r="2913" spans="2:2">
      <c r="B2913" s="4"/>
    </row>
    <row r="2914" spans="2:2">
      <c r="B2914" s="4"/>
    </row>
    <row r="2915" spans="2:2">
      <c r="B2915" s="4"/>
    </row>
    <row r="2916" spans="2:2">
      <c r="B2916" s="4"/>
    </row>
    <row r="2917" spans="2:2">
      <c r="B2917" s="4"/>
    </row>
    <row r="2918" spans="2:2">
      <c r="B2918" s="4"/>
    </row>
    <row r="2919" spans="2:2">
      <c r="B2919" s="4"/>
    </row>
    <row r="2920" spans="2:2">
      <c r="B2920" s="4"/>
    </row>
    <row r="2921" spans="2:2">
      <c r="B2921" s="4"/>
    </row>
    <row r="2922" spans="2:2">
      <c r="B2922" s="4"/>
    </row>
    <row r="2923" spans="2:2">
      <c r="B2923" s="4"/>
    </row>
    <row r="2924" spans="2:2">
      <c r="B2924" s="4"/>
    </row>
    <row r="2925" spans="2:2">
      <c r="B2925" s="4"/>
    </row>
    <row r="2926" spans="2:2">
      <c r="B2926" s="4"/>
    </row>
    <row r="2927" spans="2:2">
      <c r="B2927" s="4"/>
    </row>
    <row r="2928" spans="2:2">
      <c r="B2928" s="4"/>
    </row>
    <row r="2929" spans="2:2">
      <c r="B2929" s="4"/>
    </row>
    <row r="2930" spans="2:2">
      <c r="B2930" s="4"/>
    </row>
    <row r="2931" spans="2:2">
      <c r="B2931" s="4"/>
    </row>
    <row r="2932" spans="2:2">
      <c r="B2932" s="4"/>
    </row>
    <row r="2933" spans="2:2">
      <c r="B2933" s="4"/>
    </row>
    <row r="2934" spans="2:2">
      <c r="B2934" s="4"/>
    </row>
    <row r="2935" spans="2:2">
      <c r="B2935" s="4"/>
    </row>
    <row r="2936" spans="2:2">
      <c r="B2936" s="4"/>
    </row>
    <row r="2937" spans="2:2">
      <c r="B2937" s="4"/>
    </row>
    <row r="2938" spans="2:2">
      <c r="B2938" s="4"/>
    </row>
    <row r="2939" spans="2:2">
      <c r="B2939" s="4"/>
    </row>
    <row r="2940" spans="2:2">
      <c r="B2940" s="4"/>
    </row>
    <row r="2941" spans="2:2">
      <c r="B2941" s="4"/>
    </row>
    <row r="2942" spans="2:2">
      <c r="B2942" s="4"/>
    </row>
    <row r="2943" spans="2:2">
      <c r="B2943" s="4"/>
    </row>
    <row r="2944" spans="2:2">
      <c r="B2944" s="4"/>
    </row>
    <row r="2945" spans="2:2">
      <c r="B2945" s="4"/>
    </row>
    <row r="2946" spans="2:2">
      <c r="B2946" s="4"/>
    </row>
    <row r="2947" spans="2:2">
      <c r="B2947" s="4"/>
    </row>
    <row r="2948" spans="2:2">
      <c r="B2948" s="4"/>
    </row>
    <row r="2949" spans="2:2">
      <c r="B2949" s="4"/>
    </row>
    <row r="2950" spans="2:2">
      <c r="B2950" s="4"/>
    </row>
    <row r="2951" spans="2:2">
      <c r="B2951" s="4"/>
    </row>
    <row r="2952" spans="2:2">
      <c r="B2952" s="4"/>
    </row>
    <row r="2953" spans="2:2">
      <c r="B2953" s="4"/>
    </row>
    <row r="2954" spans="2:2">
      <c r="B2954" s="4"/>
    </row>
    <row r="2955" spans="2:2">
      <c r="B2955" s="4"/>
    </row>
    <row r="2956" spans="2:2">
      <c r="B2956" s="4"/>
    </row>
    <row r="2957" spans="2:2">
      <c r="B2957" s="4"/>
    </row>
    <row r="2958" spans="2:2">
      <c r="B2958" s="4"/>
    </row>
    <row r="2959" spans="2:2">
      <c r="B2959" s="4"/>
    </row>
    <row r="2960" spans="2:2">
      <c r="B2960" s="4"/>
    </row>
    <row r="2961" spans="2:2">
      <c r="B2961" s="4"/>
    </row>
    <row r="2962" spans="2:2">
      <c r="B2962" s="4"/>
    </row>
    <row r="2963" spans="2:2">
      <c r="B2963" s="4"/>
    </row>
    <row r="2964" spans="2:2">
      <c r="B2964" s="4"/>
    </row>
    <row r="2965" spans="2:2">
      <c r="B2965" s="4"/>
    </row>
    <row r="2966" spans="2:2">
      <c r="B2966" s="4"/>
    </row>
    <row r="2967" spans="2:2">
      <c r="B2967" s="4"/>
    </row>
    <row r="2968" spans="2:2">
      <c r="B2968" s="4"/>
    </row>
    <row r="2969" spans="2:2">
      <c r="B2969" s="4"/>
    </row>
    <row r="2970" spans="2:2">
      <c r="B2970" s="4"/>
    </row>
    <row r="2971" spans="2:2">
      <c r="B2971" s="4"/>
    </row>
    <row r="2972" spans="2:2">
      <c r="B2972" s="4"/>
    </row>
    <row r="2973" spans="2:2">
      <c r="B2973" s="4"/>
    </row>
    <row r="2974" spans="2:2">
      <c r="B2974" s="4"/>
    </row>
    <row r="2975" spans="2:2">
      <c r="B2975" s="4"/>
    </row>
    <row r="2976" spans="2:2">
      <c r="B2976" s="4"/>
    </row>
    <row r="2977" spans="2:2">
      <c r="B2977" s="4"/>
    </row>
    <row r="2978" spans="2:2">
      <c r="B2978" s="4"/>
    </row>
    <row r="2979" spans="2:2">
      <c r="B2979" s="4"/>
    </row>
    <row r="2980" spans="2:2">
      <c r="B2980" s="4"/>
    </row>
    <row r="2981" spans="2:2">
      <c r="B2981" s="4"/>
    </row>
    <row r="2982" spans="2:2">
      <c r="B2982" s="4"/>
    </row>
    <row r="2983" spans="2:2">
      <c r="B2983" s="4"/>
    </row>
    <row r="2984" spans="2:2">
      <c r="B2984" s="4"/>
    </row>
    <row r="2985" spans="2:2">
      <c r="B2985" s="4"/>
    </row>
    <row r="2986" spans="2:2">
      <c r="B2986" s="4"/>
    </row>
    <row r="2987" spans="2:2">
      <c r="B2987" s="4"/>
    </row>
    <row r="2988" spans="2:2">
      <c r="B2988" s="4"/>
    </row>
    <row r="2989" spans="2:2">
      <c r="B2989" s="4"/>
    </row>
    <row r="2990" spans="2:2">
      <c r="B2990" s="4"/>
    </row>
    <row r="2991" spans="2:2">
      <c r="B2991" s="4"/>
    </row>
    <row r="2992" spans="2:2">
      <c r="B2992" s="4"/>
    </row>
    <row r="2993" spans="2:2">
      <c r="B2993" s="4"/>
    </row>
    <row r="2994" spans="2:2">
      <c r="B2994" s="4"/>
    </row>
    <row r="2995" spans="2:2">
      <c r="B2995" s="4"/>
    </row>
    <row r="2996" spans="2:2">
      <c r="B2996" s="4"/>
    </row>
    <row r="2997" spans="2:2">
      <c r="B2997" s="4"/>
    </row>
    <row r="2998" spans="2:2">
      <c r="B2998" s="4"/>
    </row>
    <row r="2999" spans="2:2">
      <c r="B2999" s="4"/>
    </row>
    <row r="3000" spans="2:2">
      <c r="B3000" s="4"/>
    </row>
    <row r="3001" spans="2:2">
      <c r="B3001" s="4"/>
    </row>
    <row r="3002" spans="2:2">
      <c r="B3002" s="4"/>
    </row>
    <row r="3003" spans="2:2">
      <c r="B3003" s="4"/>
    </row>
    <row r="3004" spans="2:2">
      <c r="B3004" s="4"/>
    </row>
    <row r="3005" spans="2:2">
      <c r="B3005" s="4"/>
    </row>
    <row r="3006" spans="2:2">
      <c r="B3006" s="4"/>
    </row>
    <row r="3007" spans="2:2">
      <c r="B3007" s="4"/>
    </row>
    <row r="3008" spans="2:2">
      <c r="B3008" s="4"/>
    </row>
    <row r="3009" spans="2:2">
      <c r="B3009" s="4"/>
    </row>
    <row r="3010" spans="2:2">
      <c r="B3010" s="4"/>
    </row>
    <row r="3011" spans="2:2">
      <c r="B3011" s="4"/>
    </row>
    <row r="3012" spans="2:2">
      <c r="B3012" s="4"/>
    </row>
    <row r="3013" spans="2:2">
      <c r="B3013" s="4"/>
    </row>
    <row r="3014" spans="2:2">
      <c r="B3014" s="4"/>
    </row>
    <row r="3015" spans="2:2">
      <c r="B3015" s="4"/>
    </row>
    <row r="3016" spans="2:2">
      <c r="B3016" s="4"/>
    </row>
    <row r="3017" spans="2:2">
      <c r="B3017" s="4"/>
    </row>
    <row r="3018" spans="2:2">
      <c r="B3018" s="4"/>
    </row>
    <row r="3019" spans="2:2">
      <c r="B3019" s="4"/>
    </row>
    <row r="3020" spans="2:2">
      <c r="B3020" s="4"/>
    </row>
    <row r="3021" spans="2:2">
      <c r="B3021" s="4"/>
    </row>
    <row r="3022" spans="2:2">
      <c r="B3022" s="4"/>
    </row>
    <row r="3023" spans="2:2">
      <c r="B3023" s="4"/>
    </row>
    <row r="3024" spans="2:2">
      <c r="B3024" s="4"/>
    </row>
    <row r="3025" spans="2:2">
      <c r="B3025" s="4"/>
    </row>
    <row r="3026" spans="2:2">
      <c r="B3026" s="4"/>
    </row>
    <row r="3027" spans="2:2">
      <c r="B3027" s="4"/>
    </row>
    <row r="3028" spans="2:2">
      <c r="B3028" s="4"/>
    </row>
    <row r="3029" spans="2:2">
      <c r="B3029" s="4"/>
    </row>
    <row r="3030" spans="2:2">
      <c r="B3030" s="4"/>
    </row>
    <row r="3031" spans="2:2">
      <c r="B3031" s="4"/>
    </row>
    <row r="3032" spans="2:2">
      <c r="B3032" s="4"/>
    </row>
    <row r="3033" spans="2:2">
      <c r="B3033" s="4"/>
    </row>
    <row r="3034" spans="2:2">
      <c r="B3034" s="4"/>
    </row>
    <row r="3035" spans="2:2">
      <c r="B3035" s="4"/>
    </row>
    <row r="3036" spans="2:2">
      <c r="B3036" s="4"/>
    </row>
    <row r="3037" spans="2:2">
      <c r="B3037" s="4"/>
    </row>
    <row r="3038" spans="2:2">
      <c r="B3038" s="4"/>
    </row>
    <row r="3039" spans="2:2">
      <c r="B3039" s="4"/>
    </row>
    <row r="3040" spans="2:2">
      <c r="B3040" s="4"/>
    </row>
    <row r="3041" spans="2:2">
      <c r="B3041" s="4"/>
    </row>
    <row r="3042" spans="2:2">
      <c r="B3042" s="4"/>
    </row>
    <row r="3043" spans="2:2">
      <c r="B3043" s="4"/>
    </row>
    <row r="3044" spans="2:2">
      <c r="B3044" s="4"/>
    </row>
    <row r="3045" spans="2:2">
      <c r="B3045" s="4"/>
    </row>
    <row r="3046" spans="2:2">
      <c r="B3046" s="4"/>
    </row>
    <row r="3047" spans="2:2">
      <c r="B3047" s="4"/>
    </row>
    <row r="3048" spans="2:2">
      <c r="B3048" s="4"/>
    </row>
    <row r="3049" spans="2:2">
      <c r="B3049" s="4"/>
    </row>
    <row r="3050" spans="2:2">
      <c r="B3050" s="4"/>
    </row>
    <row r="3051" spans="2:2">
      <c r="B3051" s="4"/>
    </row>
    <row r="3052" spans="2:2">
      <c r="B3052" s="4"/>
    </row>
    <row r="3053" spans="2:2">
      <c r="B3053" s="4"/>
    </row>
    <row r="3054" spans="2:2">
      <c r="B3054" s="4"/>
    </row>
    <row r="3055" spans="2:2">
      <c r="B3055" s="4"/>
    </row>
    <row r="3056" spans="2:2">
      <c r="B3056" s="4"/>
    </row>
    <row r="3057" spans="2:2">
      <c r="B3057" s="4"/>
    </row>
    <row r="3058" spans="2:2">
      <c r="B3058" s="4"/>
    </row>
    <row r="3059" spans="2:2">
      <c r="B3059" s="4"/>
    </row>
    <row r="3060" spans="2:2">
      <c r="B3060" s="4"/>
    </row>
    <row r="3061" spans="2:2">
      <c r="B3061" s="4"/>
    </row>
    <row r="3062" spans="2:2">
      <c r="B3062" s="4"/>
    </row>
    <row r="3063" spans="2:2">
      <c r="B3063" s="4"/>
    </row>
    <row r="3064" spans="2:2">
      <c r="B3064" s="4"/>
    </row>
    <row r="3065" spans="2:2">
      <c r="B3065" s="4"/>
    </row>
    <row r="3066" spans="2:2">
      <c r="B3066" s="4"/>
    </row>
    <row r="3067" spans="2:2">
      <c r="B3067" s="4"/>
    </row>
    <row r="3068" spans="2:2">
      <c r="B3068" s="4"/>
    </row>
    <row r="3069" spans="2:2">
      <c r="B3069" s="4"/>
    </row>
    <row r="3070" spans="2:2">
      <c r="B3070" s="4"/>
    </row>
    <row r="3071" spans="2:2">
      <c r="B3071" s="4"/>
    </row>
    <row r="3072" spans="2:2">
      <c r="B3072" s="4"/>
    </row>
    <row r="3073" spans="2:2">
      <c r="B3073" s="4"/>
    </row>
    <row r="3074" spans="2:2">
      <c r="B3074" s="4"/>
    </row>
    <row r="3075" spans="2:2">
      <c r="B3075" s="4"/>
    </row>
    <row r="3076" spans="2:2">
      <c r="B3076" s="4"/>
    </row>
    <row r="3077" spans="2:2">
      <c r="B3077" s="4"/>
    </row>
    <row r="3078" spans="2:2">
      <c r="B3078" s="4"/>
    </row>
    <row r="3079" spans="2:2">
      <c r="B3079" s="4"/>
    </row>
    <row r="3080" spans="2:2">
      <c r="B3080" s="4"/>
    </row>
    <row r="3081" spans="2:2">
      <c r="B3081" s="4"/>
    </row>
    <row r="3082" spans="2:2">
      <c r="B3082" s="4"/>
    </row>
    <row r="3083" spans="2:2">
      <c r="B3083" s="4"/>
    </row>
    <row r="3084" spans="2:2">
      <c r="B3084" s="4"/>
    </row>
    <row r="3085" spans="2:2">
      <c r="B3085" s="4"/>
    </row>
    <row r="3086" spans="2:2">
      <c r="B3086" s="4"/>
    </row>
    <row r="3087" spans="2:2">
      <c r="B3087" s="4"/>
    </row>
    <row r="3088" spans="2:2">
      <c r="B3088" s="4"/>
    </row>
    <row r="3089" spans="2:2">
      <c r="B3089" s="4"/>
    </row>
    <row r="3090" spans="2:2">
      <c r="B3090" s="4"/>
    </row>
    <row r="3091" spans="2:2">
      <c r="B3091" s="4"/>
    </row>
    <row r="3092" spans="2:2">
      <c r="B3092" s="4"/>
    </row>
    <row r="3093" spans="2:2">
      <c r="B3093" s="4"/>
    </row>
    <row r="3094" spans="2:2">
      <c r="B3094" s="4"/>
    </row>
    <row r="3095" spans="2:2">
      <c r="B3095" s="4"/>
    </row>
    <row r="3096" spans="2:2">
      <c r="B3096" s="4"/>
    </row>
    <row r="3097" spans="2:2">
      <c r="B3097" s="4"/>
    </row>
    <row r="3098" spans="2:2">
      <c r="B3098" s="4"/>
    </row>
    <row r="3099" spans="2:2">
      <c r="B3099" s="4"/>
    </row>
    <row r="3100" spans="2:2">
      <c r="B3100" s="4"/>
    </row>
    <row r="3101" spans="2:2">
      <c r="B3101" s="4"/>
    </row>
    <row r="3102" spans="2:2">
      <c r="B3102" s="4"/>
    </row>
    <row r="3103" spans="2:2">
      <c r="B3103" s="4"/>
    </row>
    <row r="3104" spans="2:2">
      <c r="B3104" s="4"/>
    </row>
    <row r="3105" spans="2:2">
      <c r="B3105" s="4"/>
    </row>
    <row r="3106" spans="2:2">
      <c r="B3106" s="4"/>
    </row>
    <row r="3107" spans="2:2">
      <c r="B3107" s="4"/>
    </row>
    <row r="3108" spans="2:2">
      <c r="B3108" s="4"/>
    </row>
    <row r="3109" spans="2:2">
      <c r="B3109" s="4"/>
    </row>
    <row r="3110" spans="2:2">
      <c r="B3110" s="4"/>
    </row>
    <row r="3111" spans="2:2">
      <c r="B3111" s="4"/>
    </row>
    <row r="3112" spans="2:2">
      <c r="B3112" s="4"/>
    </row>
    <row r="3113" spans="2:2">
      <c r="B3113" s="4"/>
    </row>
    <row r="3114" spans="2:2">
      <c r="B3114" s="4"/>
    </row>
    <row r="3115" spans="2:2">
      <c r="B3115" s="4"/>
    </row>
    <row r="3116" spans="2:2">
      <c r="B3116" s="4"/>
    </row>
    <row r="3117" spans="2:2">
      <c r="B3117" s="4"/>
    </row>
    <row r="3118" spans="2:2">
      <c r="B3118" s="4"/>
    </row>
    <row r="3119" spans="2:2">
      <c r="B3119" s="4"/>
    </row>
    <row r="3120" spans="2:2">
      <c r="B3120" s="4"/>
    </row>
    <row r="3121" spans="2:2">
      <c r="B3121" s="4"/>
    </row>
    <row r="3122" spans="2:2">
      <c r="B3122" s="4"/>
    </row>
    <row r="3123" spans="2:2">
      <c r="B3123" s="4"/>
    </row>
    <row r="3124" spans="2:2">
      <c r="B3124" s="4"/>
    </row>
    <row r="3125" spans="2:2">
      <c r="B3125" s="4"/>
    </row>
    <row r="3126" spans="2:2">
      <c r="B3126" s="4"/>
    </row>
    <row r="3127" spans="2:2">
      <c r="B3127" s="4"/>
    </row>
    <row r="3128" spans="2:2">
      <c r="B3128" s="4"/>
    </row>
    <row r="3129" spans="2:2">
      <c r="B3129" s="4"/>
    </row>
    <row r="3130" spans="2:2">
      <c r="B3130" s="4"/>
    </row>
    <row r="3131" spans="2:2">
      <c r="B3131" s="4"/>
    </row>
    <row r="3132" spans="2:2">
      <c r="B3132" s="4"/>
    </row>
    <row r="3133" spans="2:2">
      <c r="B3133" s="4"/>
    </row>
    <row r="3134" spans="2:2">
      <c r="B3134" s="4"/>
    </row>
    <row r="3135" spans="2:2">
      <c r="B3135" s="4"/>
    </row>
    <row r="3136" spans="2:2">
      <c r="B3136" s="4"/>
    </row>
    <row r="3137" spans="2:2">
      <c r="B3137" s="4"/>
    </row>
    <row r="3138" spans="2:2">
      <c r="B3138" s="4"/>
    </row>
    <row r="3139" spans="2:2">
      <c r="B3139" s="4"/>
    </row>
    <row r="3140" spans="2:2">
      <c r="B3140" s="4"/>
    </row>
    <row r="3141" spans="2:2">
      <c r="B3141" s="4"/>
    </row>
    <row r="3142" spans="2:2">
      <c r="B3142" s="4"/>
    </row>
    <row r="3143" spans="2:2">
      <c r="B3143" s="4"/>
    </row>
    <row r="3144" spans="2:2">
      <c r="B3144" s="4"/>
    </row>
    <row r="3145" spans="2:2">
      <c r="B3145" s="4"/>
    </row>
    <row r="3146" spans="2:2">
      <c r="B3146" s="4"/>
    </row>
    <row r="3147" spans="2:2">
      <c r="B3147" s="4"/>
    </row>
    <row r="3148" spans="2:2">
      <c r="B3148" s="4"/>
    </row>
    <row r="3149" spans="2:2">
      <c r="B3149" s="4"/>
    </row>
    <row r="3150" spans="2:2">
      <c r="B3150" s="4"/>
    </row>
    <row r="3151" spans="2:2">
      <c r="B3151" s="4"/>
    </row>
    <row r="3152" spans="2:2">
      <c r="B3152" s="4"/>
    </row>
    <row r="3153" spans="2:2">
      <c r="B3153" s="4"/>
    </row>
    <row r="3154" spans="2:2">
      <c r="B3154" s="4"/>
    </row>
    <row r="3155" spans="2:2">
      <c r="B3155" s="4"/>
    </row>
    <row r="3156" spans="2:2">
      <c r="B3156" s="4"/>
    </row>
    <row r="3157" spans="2:2">
      <c r="B3157" s="4"/>
    </row>
    <row r="3158" spans="2:2">
      <c r="B3158" s="4"/>
    </row>
    <row r="3159" spans="2:2">
      <c r="B3159" s="4"/>
    </row>
    <row r="3160" spans="2:2">
      <c r="B3160" s="4"/>
    </row>
    <row r="3161" spans="2:2">
      <c r="B3161" s="4"/>
    </row>
    <row r="3162" spans="2:2">
      <c r="B3162" s="4"/>
    </row>
    <row r="3163" spans="2:2">
      <c r="B3163" s="4"/>
    </row>
    <row r="3164" spans="2:2">
      <c r="B3164" s="4"/>
    </row>
    <row r="3165" spans="2:2">
      <c r="B3165" s="4"/>
    </row>
    <row r="3166" spans="2:2">
      <c r="B3166" s="4"/>
    </row>
    <row r="3167" spans="2:2">
      <c r="B3167" s="4"/>
    </row>
    <row r="3168" spans="2:2">
      <c r="B3168" s="4"/>
    </row>
    <row r="3169" spans="2:2">
      <c r="B3169" s="4"/>
    </row>
    <row r="3170" spans="2:2">
      <c r="B3170" s="4"/>
    </row>
    <row r="3171" spans="2:2">
      <c r="B3171" s="4"/>
    </row>
    <row r="3172" spans="2:2">
      <c r="B3172" s="4"/>
    </row>
    <row r="3173" spans="2:2">
      <c r="B3173" s="4"/>
    </row>
    <row r="3174" spans="2:2">
      <c r="B3174" s="4"/>
    </row>
    <row r="3175" spans="2:2">
      <c r="B3175" s="4"/>
    </row>
    <row r="3176" spans="2:2">
      <c r="B3176" s="4"/>
    </row>
    <row r="3177" spans="2:2">
      <c r="B3177" s="4"/>
    </row>
    <row r="3178" spans="2:2">
      <c r="B3178" s="4"/>
    </row>
    <row r="3179" spans="2:2">
      <c r="B3179" s="4"/>
    </row>
    <row r="3180" spans="2:2">
      <c r="B3180" s="4"/>
    </row>
    <row r="3181" spans="2:2">
      <c r="B3181" s="4"/>
    </row>
    <row r="3182" spans="2:2">
      <c r="B3182" s="4"/>
    </row>
    <row r="3183" spans="2:2">
      <c r="B3183" s="4"/>
    </row>
    <row r="3184" spans="2:2">
      <c r="B3184" s="4"/>
    </row>
    <row r="3185" spans="2:2">
      <c r="B3185" s="4"/>
    </row>
    <row r="3186" spans="2:2">
      <c r="B3186" s="4"/>
    </row>
    <row r="3187" spans="2:2">
      <c r="B3187" s="4"/>
    </row>
    <row r="3188" spans="2:2">
      <c r="B3188" s="4"/>
    </row>
    <row r="3189" spans="2:2">
      <c r="B3189" s="4"/>
    </row>
    <row r="3190" spans="2:2">
      <c r="B3190" s="4"/>
    </row>
    <row r="3191" spans="2:2">
      <c r="B3191" s="4"/>
    </row>
    <row r="3192" spans="2:2">
      <c r="B3192" s="4"/>
    </row>
    <row r="3193" spans="2:2">
      <c r="B3193" s="4"/>
    </row>
    <row r="3194" spans="2:2">
      <c r="B3194" s="4"/>
    </row>
    <row r="3195" spans="2:2">
      <c r="B3195" s="4"/>
    </row>
    <row r="3196" spans="2:2">
      <c r="B3196" s="4"/>
    </row>
    <row r="3197" spans="2:2">
      <c r="B3197" s="4"/>
    </row>
    <row r="3198" spans="2:2">
      <c r="B3198" s="4"/>
    </row>
    <row r="3199" spans="2:2">
      <c r="B3199" s="4"/>
    </row>
    <row r="3200" spans="2:2">
      <c r="B3200" s="4"/>
    </row>
    <row r="3201" spans="2:2">
      <c r="B3201" s="4"/>
    </row>
    <row r="3202" spans="2:2">
      <c r="B3202" s="4"/>
    </row>
    <row r="3203" spans="2:2">
      <c r="B3203" s="4"/>
    </row>
    <row r="3204" spans="2:2">
      <c r="B3204" s="4"/>
    </row>
    <row r="3205" spans="2:2">
      <c r="B3205" s="4"/>
    </row>
    <row r="3206" spans="2:2">
      <c r="B3206" s="4"/>
    </row>
    <row r="3207" spans="2:2">
      <c r="B3207" s="4"/>
    </row>
    <row r="3208" spans="2:2">
      <c r="B3208" s="4"/>
    </row>
    <row r="3209" spans="2:2">
      <c r="B3209" s="4"/>
    </row>
    <row r="3210" spans="2:2">
      <c r="B3210" s="4"/>
    </row>
    <row r="3211" spans="2:2">
      <c r="B3211" s="4"/>
    </row>
    <row r="3212" spans="2:2">
      <c r="B3212" s="4"/>
    </row>
    <row r="3213" spans="2:2">
      <c r="B3213" s="4"/>
    </row>
    <row r="3214" spans="2:2">
      <c r="B3214" s="4"/>
    </row>
    <row r="3215" spans="2:2">
      <c r="B3215" s="4"/>
    </row>
    <row r="3216" spans="2:2">
      <c r="B3216" s="4"/>
    </row>
    <row r="3217" spans="2:2">
      <c r="B3217" s="4"/>
    </row>
    <row r="3218" spans="2:2">
      <c r="B3218" s="4"/>
    </row>
    <row r="3219" spans="2:2">
      <c r="B3219" s="4"/>
    </row>
    <row r="3220" spans="2:2">
      <c r="B3220" s="4"/>
    </row>
    <row r="3221" spans="2:2">
      <c r="B3221" s="4"/>
    </row>
    <row r="3222" spans="2:2">
      <c r="B3222" s="4"/>
    </row>
    <row r="3223" spans="2:2">
      <c r="B3223" s="4"/>
    </row>
    <row r="3224" spans="2:2">
      <c r="B3224" s="4"/>
    </row>
    <row r="3225" spans="2:2">
      <c r="B3225" s="4"/>
    </row>
    <row r="3226" spans="2:2">
      <c r="B3226" s="4"/>
    </row>
    <row r="3227" spans="2:2">
      <c r="B3227" s="4"/>
    </row>
    <row r="3228" spans="2:2">
      <c r="B3228" s="4"/>
    </row>
    <row r="3229" spans="2:2">
      <c r="B3229" s="4"/>
    </row>
    <row r="3230" spans="2:2">
      <c r="B3230" s="4"/>
    </row>
    <row r="3231" spans="2:2">
      <c r="B3231" s="4"/>
    </row>
    <row r="3232" spans="2:2">
      <c r="B3232" s="4"/>
    </row>
    <row r="3233" spans="2:2">
      <c r="B3233" s="4"/>
    </row>
    <row r="3234" spans="2:2">
      <c r="B3234" s="4"/>
    </row>
    <row r="3235" spans="2:2">
      <c r="B3235" s="4"/>
    </row>
    <row r="3236" spans="2:2">
      <c r="B3236" s="4"/>
    </row>
    <row r="3237" spans="2:2">
      <c r="B3237" s="4"/>
    </row>
    <row r="3238" spans="2:2">
      <c r="B3238" s="4"/>
    </row>
    <row r="3239" spans="2:2">
      <c r="B3239" s="4"/>
    </row>
    <row r="3240" spans="2:2">
      <c r="B3240" s="4"/>
    </row>
    <row r="3241" spans="2:2">
      <c r="B3241" s="4"/>
    </row>
    <row r="3242" spans="2:2">
      <c r="B3242" s="4"/>
    </row>
    <row r="3243" spans="2:2">
      <c r="B3243" s="4"/>
    </row>
    <row r="3244" spans="2:2">
      <c r="B3244" s="4"/>
    </row>
    <row r="3245" spans="2:2">
      <c r="B3245" s="4"/>
    </row>
    <row r="3246" spans="2:2">
      <c r="B3246" s="4"/>
    </row>
    <row r="3247" spans="2:2">
      <c r="B3247" s="4"/>
    </row>
    <row r="3248" spans="2:2">
      <c r="B3248" s="4"/>
    </row>
    <row r="3249" spans="2:2">
      <c r="B3249" s="4"/>
    </row>
    <row r="3250" spans="2:2">
      <c r="B3250" s="4"/>
    </row>
    <row r="3251" spans="2:2">
      <c r="B3251" s="4"/>
    </row>
    <row r="3252" spans="2:2">
      <c r="B3252" s="4"/>
    </row>
    <row r="3253" spans="2:2">
      <c r="B3253" s="4"/>
    </row>
    <row r="3254" spans="2:2">
      <c r="B3254" s="4"/>
    </row>
    <row r="3255" spans="2:2">
      <c r="B3255" s="4"/>
    </row>
    <row r="3256" spans="2:2">
      <c r="B3256" s="4"/>
    </row>
    <row r="3257" spans="2:2">
      <c r="B3257" s="4"/>
    </row>
    <row r="3258" spans="2:2">
      <c r="B3258" s="4"/>
    </row>
    <row r="3259" spans="2:2">
      <c r="B3259" s="4"/>
    </row>
    <row r="3260" spans="2:2">
      <c r="B3260" s="4"/>
    </row>
    <row r="3261" spans="2:2">
      <c r="B3261" s="4"/>
    </row>
    <row r="3262" spans="2:2">
      <c r="B3262" s="4"/>
    </row>
    <row r="3263" spans="2:2">
      <c r="B3263" s="4"/>
    </row>
    <row r="3264" spans="2:2">
      <c r="B3264" s="4"/>
    </row>
    <row r="3265" spans="2:2">
      <c r="B3265" s="4"/>
    </row>
    <row r="3266" spans="2:2">
      <c r="B3266" s="4"/>
    </row>
    <row r="3267" spans="2:2">
      <c r="B3267" s="4"/>
    </row>
    <row r="3268" spans="2:2">
      <c r="B3268" s="4"/>
    </row>
    <row r="3269" spans="2:2">
      <c r="B3269" s="4"/>
    </row>
    <row r="3270" spans="2:2">
      <c r="B3270" s="4"/>
    </row>
    <row r="3271" spans="2:2">
      <c r="B3271" s="4"/>
    </row>
    <row r="3272" spans="2:2">
      <c r="B3272" s="4"/>
    </row>
    <row r="3273" spans="2:2">
      <c r="B3273" s="4"/>
    </row>
    <row r="3274" spans="2:2">
      <c r="B3274" s="4"/>
    </row>
    <row r="3275" spans="2:2">
      <c r="B3275" s="4"/>
    </row>
    <row r="3276" spans="2:2">
      <c r="B3276" s="4"/>
    </row>
    <row r="3277" spans="2:2">
      <c r="B3277" s="4"/>
    </row>
    <row r="3278" spans="2:2">
      <c r="B3278" s="4"/>
    </row>
    <row r="3279" spans="2:2">
      <c r="B3279" s="4"/>
    </row>
    <row r="3280" spans="2:2">
      <c r="B3280" s="4"/>
    </row>
    <row r="3281" spans="2:2">
      <c r="B3281" s="4"/>
    </row>
    <row r="3282" spans="2:2">
      <c r="B3282" s="4"/>
    </row>
    <row r="3283" spans="2:2">
      <c r="B3283" s="4"/>
    </row>
    <row r="3284" spans="2:2">
      <c r="B3284" s="4"/>
    </row>
    <row r="3285" spans="2:2">
      <c r="B3285" s="4"/>
    </row>
    <row r="3286" spans="2:2">
      <c r="B3286" s="4"/>
    </row>
    <row r="3287" spans="2:2">
      <c r="B3287" s="4"/>
    </row>
    <row r="3288" spans="2:2">
      <c r="B3288" s="4"/>
    </row>
    <row r="3289" spans="2:2">
      <c r="B3289" s="4"/>
    </row>
    <row r="3290" spans="2:2">
      <c r="B3290" s="4"/>
    </row>
    <row r="3291" spans="2:2">
      <c r="B3291" s="4"/>
    </row>
    <row r="3292" spans="2:2">
      <c r="B3292" s="4"/>
    </row>
    <row r="3293" spans="2:2">
      <c r="B3293" s="4"/>
    </row>
    <row r="3294" spans="2:2">
      <c r="B3294" s="4"/>
    </row>
    <row r="3295" spans="2:2">
      <c r="B3295" s="4"/>
    </row>
    <row r="3296" spans="2:2">
      <c r="B3296" s="4"/>
    </row>
    <row r="3297" spans="2:2">
      <c r="B3297" s="4"/>
    </row>
    <row r="3298" spans="2:2">
      <c r="B3298" s="4"/>
    </row>
    <row r="3299" spans="2:2">
      <c r="B3299" s="4"/>
    </row>
    <row r="3300" spans="2:2">
      <c r="B3300" s="4"/>
    </row>
    <row r="3301" spans="2:2">
      <c r="B3301" s="4"/>
    </row>
    <row r="3302" spans="2:2">
      <c r="B3302" s="4"/>
    </row>
    <row r="3303" spans="2:2">
      <c r="B3303" s="4"/>
    </row>
    <row r="3304" spans="2:2">
      <c r="B3304" s="4"/>
    </row>
    <row r="3305" spans="2:2">
      <c r="B3305" s="4"/>
    </row>
    <row r="3306" spans="2:2">
      <c r="B3306" s="4"/>
    </row>
    <row r="3307" spans="2:2">
      <c r="B3307" s="4"/>
    </row>
    <row r="3308" spans="2:2">
      <c r="B3308" s="4"/>
    </row>
    <row r="3309" spans="2:2">
      <c r="B3309" s="4"/>
    </row>
    <row r="3310" spans="2:2">
      <c r="B3310" s="4"/>
    </row>
    <row r="3311" spans="2:2">
      <c r="B3311" s="4"/>
    </row>
    <row r="3312" spans="2:2">
      <c r="B3312" s="4"/>
    </row>
    <row r="3313" spans="2:2">
      <c r="B3313" s="4"/>
    </row>
    <row r="3314" spans="2:2">
      <c r="B3314" s="4"/>
    </row>
    <row r="3315" spans="2:2">
      <c r="B3315" s="4"/>
    </row>
    <row r="3316" spans="2:2">
      <c r="B3316" s="4"/>
    </row>
    <row r="3317" spans="2:2">
      <c r="B3317" s="4"/>
    </row>
    <row r="3318" spans="2:2">
      <c r="B3318" s="4"/>
    </row>
    <row r="3319" spans="2:2">
      <c r="B3319" s="4"/>
    </row>
    <row r="3320" spans="2:2">
      <c r="B3320" s="4"/>
    </row>
    <row r="3321" spans="2:2">
      <c r="B3321" s="4"/>
    </row>
    <row r="3322" spans="2:2">
      <c r="B3322" s="4"/>
    </row>
    <row r="3323" spans="2:2">
      <c r="B3323" s="4"/>
    </row>
    <row r="3324" spans="2:2">
      <c r="B3324" s="4"/>
    </row>
    <row r="3325" spans="2:2">
      <c r="B3325" s="4"/>
    </row>
    <row r="3326" spans="2:2">
      <c r="B3326" s="4"/>
    </row>
    <row r="3327" spans="2:2">
      <c r="B3327" s="4"/>
    </row>
    <row r="3328" spans="2:2">
      <c r="B3328" s="4"/>
    </row>
    <row r="3329" spans="2:2">
      <c r="B3329" s="4"/>
    </row>
    <row r="3330" spans="2:2">
      <c r="B3330" s="4"/>
    </row>
    <row r="3331" spans="2:2">
      <c r="B3331" s="4"/>
    </row>
    <row r="3332" spans="2:2">
      <c r="B3332" s="4"/>
    </row>
    <row r="3333" spans="2:2">
      <c r="B3333" s="4"/>
    </row>
    <row r="3334" spans="2:2">
      <c r="B3334" s="4"/>
    </row>
    <row r="3335" spans="2:2">
      <c r="B3335" s="4"/>
    </row>
    <row r="3336" spans="2:2">
      <c r="B3336" s="4"/>
    </row>
    <row r="3337" spans="2:2">
      <c r="B3337" s="4"/>
    </row>
    <row r="3338" spans="2:2">
      <c r="B3338" s="4"/>
    </row>
    <row r="3339" spans="2:2">
      <c r="B3339" s="4"/>
    </row>
    <row r="3340" spans="2:2">
      <c r="B3340" s="4"/>
    </row>
    <row r="3341" spans="2:2">
      <c r="B3341" s="4"/>
    </row>
    <row r="3342" spans="2:2">
      <c r="B3342" s="4"/>
    </row>
    <row r="3343" spans="2:2">
      <c r="B3343" s="4"/>
    </row>
    <row r="3344" spans="2:2">
      <c r="B3344" s="4"/>
    </row>
    <row r="3345" spans="2:2">
      <c r="B3345" s="4"/>
    </row>
    <row r="3346" spans="2:2">
      <c r="B3346" s="4"/>
    </row>
    <row r="3347" spans="2:2">
      <c r="B3347" s="4"/>
    </row>
    <row r="3348" spans="2:2">
      <c r="B3348" s="4"/>
    </row>
    <row r="3349" spans="2:2">
      <c r="B3349" s="4"/>
    </row>
    <row r="3350" spans="2:2">
      <c r="B3350" s="4"/>
    </row>
    <row r="3351" spans="2:2">
      <c r="B3351" s="4"/>
    </row>
    <row r="3352" spans="2:2">
      <c r="B3352" s="4"/>
    </row>
    <row r="3353" spans="2:2">
      <c r="B3353" s="4"/>
    </row>
    <row r="3354" spans="2:2">
      <c r="B3354" s="4"/>
    </row>
    <row r="3355" spans="2:2">
      <c r="B3355" s="4"/>
    </row>
    <row r="3356" spans="2:2">
      <c r="B3356" s="4"/>
    </row>
    <row r="3357" spans="2:2">
      <c r="B3357" s="4"/>
    </row>
    <row r="3358" spans="2:2">
      <c r="B3358" s="4"/>
    </row>
    <row r="3359" spans="2:2">
      <c r="B3359" s="4"/>
    </row>
    <row r="3360" spans="2:2">
      <c r="B3360" s="4"/>
    </row>
    <row r="3361" spans="2:2">
      <c r="B3361" s="4"/>
    </row>
    <row r="3362" spans="2:2">
      <c r="B3362" s="4"/>
    </row>
    <row r="3363" spans="2:2">
      <c r="B3363" s="4"/>
    </row>
    <row r="3364" spans="2:2">
      <c r="B3364" s="4"/>
    </row>
    <row r="3365" spans="2:2">
      <c r="B3365" s="4"/>
    </row>
    <row r="3366" spans="2:2">
      <c r="B3366" s="4"/>
    </row>
    <row r="3367" spans="2:2">
      <c r="B3367" s="4"/>
    </row>
    <row r="3368" spans="2:2">
      <c r="B3368" s="4"/>
    </row>
    <row r="3369" spans="2:2">
      <c r="B3369" s="4"/>
    </row>
    <row r="3370" spans="2:2">
      <c r="B3370" s="4"/>
    </row>
    <row r="3371" spans="2:2">
      <c r="B3371" s="4"/>
    </row>
    <row r="3372" spans="2:2">
      <c r="B3372" s="4"/>
    </row>
    <row r="3373" spans="2:2">
      <c r="B3373" s="4"/>
    </row>
    <row r="3374" spans="2:2">
      <c r="B3374" s="4"/>
    </row>
    <row r="3375" spans="2:2">
      <c r="B3375" s="4"/>
    </row>
    <row r="3376" spans="2:2">
      <c r="B3376" s="4"/>
    </row>
    <row r="3377" spans="2:2">
      <c r="B3377" s="4"/>
    </row>
    <row r="3378" spans="2:2">
      <c r="B3378" s="4"/>
    </row>
    <row r="3379" spans="2:2">
      <c r="B3379" s="4"/>
    </row>
    <row r="3380" spans="2:2">
      <c r="B3380" s="4"/>
    </row>
    <row r="3381" spans="2:2">
      <c r="B3381" s="4"/>
    </row>
    <row r="3382" spans="2:2">
      <c r="B3382" s="4"/>
    </row>
    <row r="3383" spans="2:2">
      <c r="B3383" s="4"/>
    </row>
    <row r="3384" spans="2:2">
      <c r="B3384" s="4"/>
    </row>
    <row r="3385" spans="2:2">
      <c r="B3385" s="4"/>
    </row>
    <row r="3386" spans="2:2">
      <c r="B3386" s="4"/>
    </row>
    <row r="3387" spans="2:2">
      <c r="B3387" s="4"/>
    </row>
    <row r="3388" spans="2:2">
      <c r="B3388" s="4"/>
    </row>
    <row r="3389" spans="2:2">
      <c r="B3389" s="4"/>
    </row>
    <row r="3390" spans="2:2">
      <c r="B3390" s="4"/>
    </row>
    <row r="3391" spans="2:2">
      <c r="B3391" s="4"/>
    </row>
    <row r="3392" spans="2:2">
      <c r="B3392" s="4"/>
    </row>
    <row r="3393" spans="2:2">
      <c r="B3393" s="4"/>
    </row>
    <row r="3394" spans="2:2">
      <c r="B3394" s="4"/>
    </row>
    <row r="3395" spans="2:2">
      <c r="B3395" s="4"/>
    </row>
    <row r="3396" spans="2:2">
      <c r="B3396" s="4"/>
    </row>
    <row r="3397" spans="2:2">
      <c r="B3397" s="4"/>
    </row>
    <row r="3398" spans="2:2">
      <c r="B3398" s="4"/>
    </row>
    <row r="3399" spans="2:2">
      <c r="B3399" s="4"/>
    </row>
    <row r="3400" spans="2:2">
      <c r="B3400" s="4"/>
    </row>
    <row r="3401" spans="2:2">
      <c r="B3401" s="4"/>
    </row>
    <row r="3402" spans="2:2">
      <c r="B3402" s="4"/>
    </row>
    <row r="3403" spans="2:2">
      <c r="B3403" s="4"/>
    </row>
    <row r="3404" spans="2:2">
      <c r="B3404" s="4"/>
    </row>
    <row r="3405" spans="2:2">
      <c r="B3405" s="4"/>
    </row>
    <row r="3406" spans="2:2">
      <c r="B3406" s="4"/>
    </row>
    <row r="3407" spans="2:2">
      <c r="B3407" s="4"/>
    </row>
    <row r="3408" spans="2:2">
      <c r="B3408" s="4"/>
    </row>
    <row r="3409" spans="2:2">
      <c r="B3409" s="4"/>
    </row>
    <row r="3410" spans="2:2">
      <c r="B3410" s="4"/>
    </row>
    <row r="3411" spans="2:2">
      <c r="B3411" s="4"/>
    </row>
    <row r="3412" spans="2:2">
      <c r="B3412" s="4"/>
    </row>
    <row r="3413" spans="2:2">
      <c r="B3413" s="4"/>
    </row>
    <row r="3414" spans="2:2">
      <c r="B3414" s="4"/>
    </row>
    <row r="3415" spans="2:2">
      <c r="B3415" s="4"/>
    </row>
    <row r="3416" spans="2:2">
      <c r="B3416" s="4"/>
    </row>
    <row r="3417" spans="2:2">
      <c r="B3417" s="4"/>
    </row>
    <row r="3418" spans="2:2">
      <c r="B3418" s="4"/>
    </row>
    <row r="3419" spans="2:2">
      <c r="B3419" s="4"/>
    </row>
    <row r="3420" spans="2:2">
      <c r="B3420" s="4"/>
    </row>
    <row r="3421" spans="2:2">
      <c r="B3421" s="4"/>
    </row>
    <row r="3422" spans="2:2">
      <c r="B3422" s="4"/>
    </row>
    <row r="3423" spans="2:2">
      <c r="B3423" s="4"/>
    </row>
    <row r="3424" spans="2:2">
      <c r="B3424" s="4"/>
    </row>
    <row r="3425" spans="2:2">
      <c r="B3425" s="4"/>
    </row>
    <row r="3426" spans="2:2">
      <c r="B3426" s="4"/>
    </row>
    <row r="3427" spans="2:2">
      <c r="B3427" s="4"/>
    </row>
    <row r="3428" spans="2:2">
      <c r="B3428" s="4"/>
    </row>
    <row r="3429" spans="2:2">
      <c r="B3429" s="4"/>
    </row>
    <row r="3430" spans="2:2">
      <c r="B3430" s="4"/>
    </row>
    <row r="3431" spans="2:2">
      <c r="B3431" s="4"/>
    </row>
    <row r="3432" spans="2:2">
      <c r="B3432" s="4"/>
    </row>
    <row r="3433" spans="2:2">
      <c r="B3433" s="4"/>
    </row>
    <row r="3434" spans="2:2">
      <c r="B3434" s="4"/>
    </row>
    <row r="3435" spans="2:2">
      <c r="B3435" s="4"/>
    </row>
    <row r="3436" spans="2:2">
      <c r="B3436" s="4"/>
    </row>
    <row r="3437" spans="2:2">
      <c r="B3437" s="4"/>
    </row>
    <row r="3438" spans="2:2">
      <c r="B3438" s="4"/>
    </row>
    <row r="3439" spans="2:2">
      <c r="B3439" s="4"/>
    </row>
    <row r="3440" spans="2:2">
      <c r="B3440" s="4"/>
    </row>
    <row r="3441" spans="2:2">
      <c r="B3441" s="4"/>
    </row>
    <row r="3442" spans="2:2">
      <c r="B3442" s="4"/>
    </row>
    <row r="3443" spans="2:2">
      <c r="B3443" s="4"/>
    </row>
    <row r="3444" spans="2:2">
      <c r="B3444" s="4"/>
    </row>
    <row r="3445" spans="2:2">
      <c r="B3445" s="4"/>
    </row>
    <row r="3446" spans="2:2">
      <c r="B3446" s="4"/>
    </row>
    <row r="3447" spans="2:2">
      <c r="B3447" s="4"/>
    </row>
    <row r="3448" spans="2:2">
      <c r="B3448" s="4"/>
    </row>
    <row r="3449" spans="2:2">
      <c r="B3449" s="4"/>
    </row>
    <row r="3450" spans="2:2">
      <c r="B3450" s="4"/>
    </row>
    <row r="3451" spans="2:2">
      <c r="B3451" s="4"/>
    </row>
    <row r="3452" spans="2:2">
      <c r="B3452" s="4"/>
    </row>
    <row r="3453" spans="2:2">
      <c r="B3453" s="4"/>
    </row>
    <row r="3454" spans="2:2">
      <c r="B3454" s="4"/>
    </row>
    <row r="3455" spans="2:2">
      <c r="B3455" s="4"/>
    </row>
    <row r="3456" spans="2:2">
      <c r="B3456" s="4"/>
    </row>
    <row r="3457" spans="2:2">
      <c r="B3457" s="4"/>
    </row>
    <row r="3458" spans="2:2">
      <c r="B3458" s="4"/>
    </row>
    <row r="3459" spans="2:2">
      <c r="B3459" s="4"/>
    </row>
    <row r="3460" spans="2:2">
      <c r="B3460" s="4"/>
    </row>
    <row r="3461" spans="2:2">
      <c r="B3461" s="4"/>
    </row>
    <row r="3462" spans="2:2">
      <c r="B3462" s="4"/>
    </row>
    <row r="3463" spans="2:2">
      <c r="B3463" s="4"/>
    </row>
    <row r="3464" spans="2:2">
      <c r="B3464" s="4"/>
    </row>
    <row r="3465" spans="2:2">
      <c r="B3465" s="4"/>
    </row>
    <row r="3466" spans="2:2">
      <c r="B3466" s="4"/>
    </row>
    <row r="3467" spans="2:2">
      <c r="B3467" s="4"/>
    </row>
    <row r="3468" spans="2:2">
      <c r="B3468" s="4"/>
    </row>
    <row r="3469" spans="2:2">
      <c r="B3469" s="4"/>
    </row>
    <row r="3470" spans="2:2">
      <c r="B3470" s="4"/>
    </row>
    <row r="3471" spans="2:2">
      <c r="B3471" s="4"/>
    </row>
    <row r="3472" spans="2:2">
      <c r="B3472" s="4"/>
    </row>
    <row r="3473" spans="2:2">
      <c r="B3473" s="4"/>
    </row>
    <row r="3474" spans="2:2">
      <c r="B3474" s="4"/>
    </row>
    <row r="3475" spans="2:2">
      <c r="B3475" s="4"/>
    </row>
    <row r="3476" spans="2:2">
      <c r="B3476" s="4"/>
    </row>
    <row r="3477" spans="2:2">
      <c r="B3477" s="4"/>
    </row>
    <row r="3478" spans="2:2">
      <c r="B3478" s="4"/>
    </row>
    <row r="3479" spans="2:2">
      <c r="B3479" s="4"/>
    </row>
    <row r="3480" spans="2:2">
      <c r="B3480" s="4"/>
    </row>
    <row r="3481" spans="2:2">
      <c r="B3481" s="4"/>
    </row>
    <row r="3482" spans="2:2">
      <c r="B3482" s="4"/>
    </row>
    <row r="3483" spans="2:2">
      <c r="B3483" s="4"/>
    </row>
    <row r="3484" spans="2:2">
      <c r="B3484" s="4"/>
    </row>
    <row r="3485" spans="2:2">
      <c r="B3485" s="4"/>
    </row>
    <row r="3486" spans="2:2">
      <c r="B3486" s="4"/>
    </row>
    <row r="3487" spans="2:2">
      <c r="B3487" s="4"/>
    </row>
    <row r="3488" spans="2:2">
      <c r="B3488" s="4"/>
    </row>
    <row r="3489" spans="2:2">
      <c r="B3489" s="4"/>
    </row>
    <row r="3490" spans="2:2">
      <c r="B3490" s="4"/>
    </row>
    <row r="3491" spans="2:2">
      <c r="B3491" s="4"/>
    </row>
    <row r="3492" spans="2:2">
      <c r="B3492" s="4"/>
    </row>
    <row r="3493" spans="2:2">
      <c r="B3493" s="4"/>
    </row>
    <row r="3494" spans="2:2">
      <c r="B3494" s="4"/>
    </row>
    <row r="3495" spans="2:2">
      <c r="B3495" s="4"/>
    </row>
    <row r="3496" spans="2:2">
      <c r="B3496" s="4"/>
    </row>
    <row r="3497" spans="2:2">
      <c r="B3497" s="4"/>
    </row>
    <row r="3498" spans="2:2">
      <c r="B3498" s="4"/>
    </row>
    <row r="3499" spans="2:2">
      <c r="B3499" s="4"/>
    </row>
    <row r="3500" spans="2:2">
      <c r="B3500" s="4"/>
    </row>
    <row r="3501" spans="2:2">
      <c r="B3501" s="4"/>
    </row>
    <row r="3502" spans="2:2">
      <c r="B3502" s="4"/>
    </row>
    <row r="3503" spans="2:2">
      <c r="B3503" s="4"/>
    </row>
    <row r="3504" spans="2:2">
      <c r="B3504" s="4"/>
    </row>
    <row r="3505" spans="2:2">
      <c r="B3505" s="4"/>
    </row>
    <row r="3506" spans="2:2">
      <c r="B3506" s="4"/>
    </row>
    <row r="3507" spans="2:2">
      <c r="B3507" s="4"/>
    </row>
    <row r="3508" spans="2:2">
      <c r="B3508" s="4"/>
    </row>
    <row r="3509" spans="2:2">
      <c r="B3509" s="4"/>
    </row>
    <row r="3510" spans="2:2">
      <c r="B3510" s="4"/>
    </row>
    <row r="3511" spans="2:2">
      <c r="B3511" s="4"/>
    </row>
    <row r="3512" spans="2:2">
      <c r="B3512" s="4"/>
    </row>
    <row r="3513" spans="2:2">
      <c r="B3513" s="4"/>
    </row>
    <row r="3514" spans="2:2">
      <c r="B3514" s="4"/>
    </row>
    <row r="3515" spans="2:2">
      <c r="B3515" s="4"/>
    </row>
    <row r="3516" spans="2:2">
      <c r="B3516" s="4"/>
    </row>
    <row r="3517" spans="2:2">
      <c r="B3517" s="4"/>
    </row>
    <row r="3518" spans="2:2">
      <c r="B3518" s="4"/>
    </row>
    <row r="3519" spans="2:2">
      <c r="B3519" s="4"/>
    </row>
    <row r="3520" spans="2:2">
      <c r="B3520" s="4"/>
    </row>
    <row r="3521" spans="2:2">
      <c r="B3521" s="4"/>
    </row>
    <row r="3522" spans="2:2">
      <c r="B3522" s="4"/>
    </row>
    <row r="3523" spans="2:2">
      <c r="B3523" s="4"/>
    </row>
    <row r="3524" spans="2:2">
      <c r="B3524" s="4"/>
    </row>
    <row r="3525" spans="2:2">
      <c r="B3525" s="4"/>
    </row>
    <row r="3526" spans="2:2">
      <c r="B3526" s="4"/>
    </row>
    <row r="3527" spans="2:2">
      <c r="B3527" s="4"/>
    </row>
    <row r="3528" spans="2:2">
      <c r="B3528" s="4"/>
    </row>
    <row r="3529" spans="2:2">
      <c r="B3529" s="4"/>
    </row>
    <row r="3530" spans="2:2">
      <c r="B3530" s="4"/>
    </row>
    <row r="3531" spans="2:2">
      <c r="B3531" s="4"/>
    </row>
    <row r="3532" spans="2:2">
      <c r="B3532" s="4"/>
    </row>
    <row r="3533" spans="2:2">
      <c r="B3533" s="4"/>
    </row>
    <row r="3534" spans="2:2">
      <c r="B3534" s="4"/>
    </row>
    <row r="3535" spans="2:2">
      <c r="B3535" s="4"/>
    </row>
    <row r="3536" spans="2:2">
      <c r="B3536" s="4"/>
    </row>
    <row r="3537" spans="2:2">
      <c r="B3537" s="4"/>
    </row>
    <row r="3538" spans="2:2">
      <c r="B3538" s="4"/>
    </row>
    <row r="3539" spans="2:2">
      <c r="B3539" s="4"/>
    </row>
    <row r="3540" spans="2:2">
      <c r="B3540" s="4"/>
    </row>
    <row r="3541" spans="2:2">
      <c r="B3541" s="4"/>
    </row>
    <row r="3542" spans="2:2">
      <c r="B3542" s="4"/>
    </row>
    <row r="3543" spans="2:2">
      <c r="B3543" s="4"/>
    </row>
    <row r="3544" spans="2:2">
      <c r="B3544" s="4"/>
    </row>
    <row r="3545" spans="2:2">
      <c r="B3545" s="4"/>
    </row>
    <row r="3546" spans="2:2">
      <c r="B3546" s="4"/>
    </row>
    <row r="3547" spans="2:2">
      <c r="B3547" s="4"/>
    </row>
    <row r="3548" spans="2:2">
      <c r="B3548" s="4"/>
    </row>
    <row r="3549" spans="2:2">
      <c r="B3549" s="4"/>
    </row>
    <row r="3550" spans="2:2">
      <c r="B3550" s="4"/>
    </row>
    <row r="3551" spans="2:2">
      <c r="B3551" s="4"/>
    </row>
    <row r="3552" spans="2:2">
      <c r="B3552" s="4"/>
    </row>
    <row r="3553" spans="2:2">
      <c r="B3553" s="4"/>
    </row>
    <row r="3554" spans="2:2">
      <c r="B3554" s="4"/>
    </row>
    <row r="3555" spans="2:2">
      <c r="B3555" s="4"/>
    </row>
    <row r="3556" spans="2:2">
      <c r="B3556" s="4"/>
    </row>
    <row r="3557" spans="2:2">
      <c r="B3557" s="4"/>
    </row>
    <row r="3558" spans="2:2">
      <c r="B3558" s="4"/>
    </row>
    <row r="3559" spans="2:2">
      <c r="B3559" s="4"/>
    </row>
    <row r="3560" spans="2:2">
      <c r="B3560" s="4"/>
    </row>
    <row r="3561" spans="2:2">
      <c r="B3561" s="4"/>
    </row>
    <row r="3562" spans="2:2">
      <c r="B3562" s="4"/>
    </row>
    <row r="3563" spans="2:2">
      <c r="B3563" s="4"/>
    </row>
    <row r="3564" spans="2:2">
      <c r="B3564" s="4"/>
    </row>
    <row r="3565" spans="2:2">
      <c r="B3565" s="4"/>
    </row>
    <row r="3566" spans="2:2">
      <c r="B3566" s="4"/>
    </row>
    <row r="3567" spans="2:2">
      <c r="B3567" s="4"/>
    </row>
    <row r="3568" spans="2:2">
      <c r="B3568" s="4"/>
    </row>
    <row r="3569" spans="2:2">
      <c r="B3569" s="4"/>
    </row>
    <row r="3570" spans="2:2">
      <c r="B3570" s="4"/>
    </row>
    <row r="3571" spans="2:2">
      <c r="B3571" s="4"/>
    </row>
    <row r="3572" spans="2:2">
      <c r="B3572" s="4"/>
    </row>
    <row r="3573" spans="2:2">
      <c r="B3573" s="4"/>
    </row>
    <row r="3574" spans="2:2">
      <c r="B3574" s="4"/>
    </row>
    <row r="3575" spans="2:2">
      <c r="B3575" s="4"/>
    </row>
    <row r="3576" spans="2:2">
      <c r="B3576" s="4"/>
    </row>
    <row r="3577" spans="2:2">
      <c r="B3577" s="4"/>
    </row>
    <row r="3578" spans="2:2">
      <c r="B3578" s="4"/>
    </row>
    <row r="3579" spans="2:2">
      <c r="B3579" s="4"/>
    </row>
    <row r="3580" spans="2:2">
      <c r="B3580" s="4"/>
    </row>
    <row r="3581" spans="2:2">
      <c r="B3581" s="4"/>
    </row>
    <row r="3582" spans="2:2">
      <c r="B3582" s="4"/>
    </row>
    <row r="3583" spans="2:2">
      <c r="B3583" s="4"/>
    </row>
    <row r="3584" spans="2:2">
      <c r="B3584" s="4"/>
    </row>
    <row r="3585" spans="2:2">
      <c r="B3585" s="4"/>
    </row>
    <row r="3586" spans="2:2">
      <c r="B3586" s="4"/>
    </row>
    <row r="3587" spans="2:2">
      <c r="B3587" s="4"/>
    </row>
    <row r="3588" spans="2:2">
      <c r="B3588" s="4"/>
    </row>
    <row r="3589" spans="2:2">
      <c r="B3589" s="4"/>
    </row>
    <row r="3590" spans="2:2">
      <c r="B3590" s="4"/>
    </row>
    <row r="3591" spans="2:2">
      <c r="B3591" s="4"/>
    </row>
    <row r="3592" spans="2:2">
      <c r="B3592" s="4"/>
    </row>
    <row r="3593" spans="2:2">
      <c r="B3593" s="4"/>
    </row>
    <row r="3594" spans="2:2">
      <c r="B3594" s="4"/>
    </row>
    <row r="3595" spans="2:2">
      <c r="B3595" s="4"/>
    </row>
    <row r="3596" spans="2:2">
      <c r="B3596" s="4"/>
    </row>
    <row r="3597" spans="2:2">
      <c r="B3597" s="4"/>
    </row>
    <row r="3598" spans="2:2">
      <c r="B3598" s="4"/>
    </row>
    <row r="3599" spans="2:2">
      <c r="B3599" s="4"/>
    </row>
    <row r="3600" spans="2:2">
      <c r="B3600" s="4"/>
    </row>
    <row r="3601" spans="2:2">
      <c r="B3601" s="4"/>
    </row>
    <row r="3602" spans="2:2">
      <c r="B3602" s="4"/>
    </row>
    <row r="3603" spans="2:2">
      <c r="B3603" s="4"/>
    </row>
    <row r="3604" spans="2:2">
      <c r="B3604" s="4"/>
    </row>
    <row r="3605" spans="2:2">
      <c r="B3605" s="4"/>
    </row>
    <row r="3606" spans="2:2">
      <c r="B3606" s="4"/>
    </row>
    <row r="3607" spans="2:2">
      <c r="B3607" s="4"/>
    </row>
    <row r="3608" spans="2:2">
      <c r="B3608" s="4"/>
    </row>
    <row r="3609" spans="2:2">
      <c r="B3609" s="4"/>
    </row>
    <row r="3610" spans="2:2">
      <c r="B3610" s="4"/>
    </row>
    <row r="3611" spans="2:2">
      <c r="B3611" s="4"/>
    </row>
    <row r="3612" spans="2:2">
      <c r="B3612" s="4"/>
    </row>
    <row r="3613" spans="2:2">
      <c r="B3613" s="4"/>
    </row>
    <row r="3614" spans="2:2">
      <c r="B3614" s="4"/>
    </row>
    <row r="3615" spans="2:2">
      <c r="B3615" s="4"/>
    </row>
    <row r="3616" spans="2:2">
      <c r="B3616" s="4"/>
    </row>
    <row r="3617" spans="2:2">
      <c r="B3617" s="4"/>
    </row>
    <row r="3618" spans="2:2">
      <c r="B3618" s="4"/>
    </row>
    <row r="3619" spans="2:2">
      <c r="B3619" s="4"/>
    </row>
    <row r="3620" spans="2:2">
      <c r="B3620" s="4"/>
    </row>
    <row r="3621" spans="2:2">
      <c r="B3621" s="4"/>
    </row>
    <row r="3622" spans="2:2">
      <c r="B3622" s="4"/>
    </row>
    <row r="3623" spans="2:2">
      <c r="B3623" s="4"/>
    </row>
    <row r="3624" spans="2:2">
      <c r="B3624" s="4"/>
    </row>
    <row r="3625" spans="2:2">
      <c r="B3625" s="4"/>
    </row>
    <row r="3626" spans="2:2">
      <c r="B3626" s="4"/>
    </row>
    <row r="3627" spans="2:2">
      <c r="B3627" s="4"/>
    </row>
    <row r="3628" spans="2:2">
      <c r="B3628" s="4"/>
    </row>
    <row r="3629" spans="2:2">
      <c r="B3629" s="4"/>
    </row>
    <row r="3630" spans="2:2">
      <c r="B3630" s="4"/>
    </row>
    <row r="3631" spans="2:2">
      <c r="B3631" s="4"/>
    </row>
    <row r="3632" spans="2:2">
      <c r="B3632" s="4"/>
    </row>
    <row r="3633" spans="2:2">
      <c r="B3633" s="4"/>
    </row>
    <row r="3634" spans="2:2">
      <c r="B3634" s="4"/>
    </row>
    <row r="3635" spans="2:2">
      <c r="B3635" s="4"/>
    </row>
    <row r="3636" spans="2:2">
      <c r="B3636" s="4"/>
    </row>
    <row r="3637" spans="2:2">
      <c r="B3637" s="4"/>
    </row>
    <row r="3638" spans="2:2">
      <c r="B3638" s="4"/>
    </row>
    <row r="3639" spans="2:2">
      <c r="B3639" s="4"/>
    </row>
    <row r="3640" spans="2:2">
      <c r="B3640" s="4"/>
    </row>
    <row r="3641" spans="2:2">
      <c r="B3641" s="4"/>
    </row>
    <row r="3642" spans="2:2">
      <c r="B3642" s="4"/>
    </row>
    <row r="3643" spans="2:2">
      <c r="B3643" s="4"/>
    </row>
    <row r="3644" spans="2:2">
      <c r="B3644" s="4"/>
    </row>
    <row r="3645" spans="2:2">
      <c r="B3645" s="4"/>
    </row>
    <row r="3646" spans="2:2">
      <c r="B3646" s="4"/>
    </row>
    <row r="3647" spans="2:2">
      <c r="B3647" s="4"/>
    </row>
  </sheetData>
  <mergeCells count="121">
    <mergeCell ref="B1764:C1764"/>
    <mergeCell ref="B1806:C1806"/>
    <mergeCell ref="B1807:C1807"/>
    <mergeCell ref="B1606:C1606"/>
    <mergeCell ref="B1628:C1628"/>
    <mergeCell ref="B1674:C1674"/>
    <mergeCell ref="B1693:C1693"/>
    <mergeCell ref="B1720:C1720"/>
    <mergeCell ref="B1450:C1450"/>
    <mergeCell ref="B1468:C1468"/>
    <mergeCell ref="B1489:C1489"/>
    <mergeCell ref="B1524:C1524"/>
    <mergeCell ref="B1333:C1333"/>
    <mergeCell ref="B1353:C1353"/>
    <mergeCell ref="B1381:C1381"/>
    <mergeCell ref="B1405:C1405"/>
    <mergeCell ref="B1425:C1425"/>
    <mergeCell ref="B1156:C1156"/>
    <mergeCell ref="B1200:C1200"/>
    <mergeCell ref="B1242:C1242"/>
    <mergeCell ref="B1282:C1282"/>
    <mergeCell ref="B1313:C1313"/>
    <mergeCell ref="B988:C988"/>
    <mergeCell ref="B1024:C1024"/>
    <mergeCell ref="B1079:C1079"/>
    <mergeCell ref="B1109:C1109"/>
    <mergeCell ref="B1129:C1129"/>
    <mergeCell ref="B801:C801"/>
    <mergeCell ref="B821:C821"/>
    <mergeCell ref="B839:C839"/>
    <mergeCell ref="B867:C867"/>
    <mergeCell ref="B945:C945"/>
    <mergeCell ref="B602:C602"/>
    <mergeCell ref="B657:C657"/>
    <mergeCell ref="B720:C720"/>
    <mergeCell ref="B754:C754"/>
    <mergeCell ref="B785:C785"/>
    <mergeCell ref="B371:C371"/>
    <mergeCell ref="B431:C431"/>
    <mergeCell ref="B476:C476"/>
    <mergeCell ref="B502:C502"/>
    <mergeCell ref="B538:C538"/>
    <mergeCell ref="B273:C273"/>
    <mergeCell ref="B309:C309"/>
    <mergeCell ref="B335:C335"/>
    <mergeCell ref="BA16:BA18"/>
    <mergeCell ref="G17:G18"/>
    <mergeCell ref="H17:H18"/>
    <mergeCell ref="I17:I18"/>
    <mergeCell ref="N17:N18"/>
    <mergeCell ref="O17:O18"/>
    <mergeCell ref="P17:P18"/>
    <mergeCell ref="AP16:AQ17"/>
    <mergeCell ref="AR16:AS17"/>
    <mergeCell ref="AT16:AU17"/>
    <mergeCell ref="AV16:AV18"/>
    <mergeCell ref="AW16:AW18"/>
    <mergeCell ref="AB16:AB18"/>
    <mergeCell ref="AC16:AC18"/>
    <mergeCell ref="AD16:AD18"/>
    <mergeCell ref="T16:T18"/>
    <mergeCell ref="U16:U18"/>
    <mergeCell ref="V16:V18"/>
    <mergeCell ref="W16:W18"/>
    <mergeCell ref="AA16:AA18"/>
    <mergeCell ref="AN16:AN18"/>
    <mergeCell ref="B198:C198"/>
    <mergeCell ref="B239:C239"/>
    <mergeCell ref="K16:K18"/>
    <mergeCell ref="BH16:BH18"/>
    <mergeCell ref="BC16:BC18"/>
    <mergeCell ref="BD16:BD18"/>
    <mergeCell ref="BE16:BE18"/>
    <mergeCell ref="BF16:BF18"/>
    <mergeCell ref="BG16:BG18"/>
    <mergeCell ref="A12:A18"/>
    <mergeCell ref="B12:B18"/>
    <mergeCell ref="C12:C18"/>
    <mergeCell ref="D12:BA12"/>
    <mergeCell ref="AG16:AH17"/>
    <mergeCell ref="AI16:AJ17"/>
    <mergeCell ref="AK16:AL17"/>
    <mergeCell ref="AM16:AM18"/>
    <mergeCell ref="AZ16:AZ18"/>
    <mergeCell ref="L16:L18"/>
    <mergeCell ref="M16:M18"/>
    <mergeCell ref="N16:Q16"/>
    <mergeCell ref="R16:R18"/>
    <mergeCell ref="S16:S18"/>
    <mergeCell ref="X16:X18"/>
    <mergeCell ref="Y16:Y18"/>
    <mergeCell ref="Z16:Z18"/>
    <mergeCell ref="AO16:AO18"/>
    <mergeCell ref="X15:Z15"/>
    <mergeCell ref="AA15:AC15"/>
    <mergeCell ref="AV15:AX15"/>
    <mergeCell ref="AY15:BA15"/>
    <mergeCell ref="BC12:BH13"/>
    <mergeCell ref="BB13:BB18"/>
    <mergeCell ref="D14:Q14"/>
    <mergeCell ref="R14:W14"/>
    <mergeCell ref="X14:AC14"/>
    <mergeCell ref="AD14:AU14"/>
    <mergeCell ref="AV14:BA14"/>
    <mergeCell ref="BC14:BE15"/>
    <mergeCell ref="BF14:BH15"/>
    <mergeCell ref="D15:J15"/>
    <mergeCell ref="K15:Q15"/>
    <mergeCell ref="R15:T15"/>
    <mergeCell ref="AD15:AL15"/>
    <mergeCell ref="AE16:AE18"/>
    <mergeCell ref="AF16:AF18"/>
    <mergeCell ref="AM15:AU15"/>
    <mergeCell ref="D13:BA13"/>
    <mergeCell ref="U15:W15"/>
    <mergeCell ref="AX16:AX18"/>
    <mergeCell ref="AY16:AY18"/>
    <mergeCell ref="D16:D18"/>
    <mergeCell ref="E16:E18"/>
    <mergeCell ref="F16:F18"/>
    <mergeCell ref="G16:J16"/>
  </mergeCells>
  <phoneticPr fontId="2"/>
  <dataValidations disablePrompts="1" xWindow="97" yWindow="750" count="2">
    <dataValidation type="whole" operator="greaterThanOrEqual" allowBlank="1" showInputMessage="1" showErrorMessage="1" sqref="L1157:M1157 AF1157 AO1157" xr:uid="{5D00D57D-DAD2-436B-86F9-8E5C1F9B1ED9}">
      <formula1>0</formula1>
    </dataValidation>
    <dataValidation allowBlank="1" showInputMessage="1" showErrorMessage="1" promptTitle="【都道府県_御担当者 様】" prompt="市区町村分「集計表のデータ」をとりまとめる際は、列選択でコピーをし、数値貼り付けで集計してください。" sqref="A1721:A1764" xr:uid="{8E6A1E23-29FE-4479-AA13-65021DE6B0B4}"/>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01250-5ECE-48D4-8C86-47B758029C29}">
  <dimension ref="A1:E1789"/>
  <sheetViews>
    <sheetView workbookViewId="0"/>
  </sheetViews>
  <sheetFormatPr defaultColWidth="8.125" defaultRowHeight="19.5"/>
  <cols>
    <col min="1" max="5" width="16.875" style="27" customWidth="1"/>
    <col min="6" max="16384" width="8.125" style="22"/>
  </cols>
  <sheetData>
    <row r="1" spans="1:5" ht="37.5">
      <c r="A1" s="20" t="s">
        <v>2268</v>
      </c>
      <c r="B1" s="21" t="s">
        <v>2269</v>
      </c>
      <c r="C1" s="21" t="s">
        <v>2270</v>
      </c>
      <c r="D1" s="21" t="s">
        <v>2271</v>
      </c>
      <c r="E1" s="21" t="s">
        <v>2272</v>
      </c>
    </row>
    <row r="2" spans="1:5" ht="18.75">
      <c r="A2" s="23" t="s">
        <v>2273</v>
      </c>
      <c r="B2" s="23" t="s">
        <v>10</v>
      </c>
      <c r="C2" s="24"/>
      <c r="D2" s="25" t="s">
        <v>2274</v>
      </c>
      <c r="E2" s="24"/>
    </row>
    <row r="3" spans="1:5" ht="18.75">
      <c r="A3" s="26" t="s">
        <v>1769</v>
      </c>
      <c r="B3" s="26" t="s">
        <v>10</v>
      </c>
      <c r="C3" s="26" t="s">
        <v>11</v>
      </c>
      <c r="D3" s="26" t="s">
        <v>2274</v>
      </c>
      <c r="E3" s="26" t="s">
        <v>2275</v>
      </c>
    </row>
    <row r="4" spans="1:5" ht="18.75">
      <c r="A4" s="26" t="s">
        <v>1770</v>
      </c>
      <c r="B4" s="26" t="s">
        <v>10</v>
      </c>
      <c r="C4" s="26" t="s">
        <v>12</v>
      </c>
      <c r="D4" s="26" t="s">
        <v>2274</v>
      </c>
      <c r="E4" s="26" t="s">
        <v>2276</v>
      </c>
    </row>
    <row r="5" spans="1:5" ht="18.75">
      <c r="A5" s="26" t="s">
        <v>1771</v>
      </c>
      <c r="B5" s="26" t="s">
        <v>10</v>
      </c>
      <c r="C5" s="26" t="s">
        <v>13</v>
      </c>
      <c r="D5" s="26" t="s">
        <v>2274</v>
      </c>
      <c r="E5" s="26" t="s">
        <v>2277</v>
      </c>
    </row>
    <row r="6" spans="1:5" ht="18.75">
      <c r="A6" s="26" t="s">
        <v>1772</v>
      </c>
      <c r="B6" s="26" t="s">
        <v>10</v>
      </c>
      <c r="C6" s="26" t="s">
        <v>14</v>
      </c>
      <c r="D6" s="26" t="s">
        <v>2274</v>
      </c>
      <c r="E6" s="26" t="s">
        <v>2278</v>
      </c>
    </row>
    <row r="7" spans="1:5" ht="18.75">
      <c r="A7" s="26" t="s">
        <v>1773</v>
      </c>
      <c r="B7" s="26" t="s">
        <v>10</v>
      </c>
      <c r="C7" s="26" t="s">
        <v>15</v>
      </c>
      <c r="D7" s="26" t="s">
        <v>2274</v>
      </c>
      <c r="E7" s="26" t="s">
        <v>2279</v>
      </c>
    </row>
    <row r="8" spans="1:5" ht="18.75">
      <c r="A8" s="26" t="s">
        <v>1774</v>
      </c>
      <c r="B8" s="26" t="s">
        <v>10</v>
      </c>
      <c r="C8" s="26" t="s">
        <v>16</v>
      </c>
      <c r="D8" s="26" t="s">
        <v>2274</v>
      </c>
      <c r="E8" s="26" t="s">
        <v>2280</v>
      </c>
    </row>
    <row r="9" spans="1:5" ht="18.75">
      <c r="A9" s="26" t="s">
        <v>1775</v>
      </c>
      <c r="B9" s="26" t="s">
        <v>10</v>
      </c>
      <c r="C9" s="26" t="s">
        <v>17</v>
      </c>
      <c r="D9" s="26" t="s">
        <v>2274</v>
      </c>
      <c r="E9" s="26" t="s">
        <v>2281</v>
      </c>
    </row>
    <row r="10" spans="1:5" ht="18.75">
      <c r="A10" s="26" t="s">
        <v>1776</v>
      </c>
      <c r="B10" s="26" t="s">
        <v>10</v>
      </c>
      <c r="C10" s="26" t="s">
        <v>18</v>
      </c>
      <c r="D10" s="26" t="s">
        <v>2274</v>
      </c>
      <c r="E10" s="26" t="s">
        <v>2282</v>
      </c>
    </row>
    <row r="11" spans="1:5" ht="18.75">
      <c r="A11" s="26" t="s">
        <v>1777</v>
      </c>
      <c r="B11" s="26" t="s">
        <v>10</v>
      </c>
      <c r="C11" s="26" t="s">
        <v>19</v>
      </c>
      <c r="D11" s="26" t="s">
        <v>2274</v>
      </c>
      <c r="E11" s="26" t="s">
        <v>2283</v>
      </c>
    </row>
    <row r="12" spans="1:5" ht="18.75">
      <c r="A12" s="26" t="s">
        <v>1778</v>
      </c>
      <c r="B12" s="26" t="s">
        <v>10</v>
      </c>
      <c r="C12" s="26" t="s">
        <v>20</v>
      </c>
      <c r="D12" s="26" t="s">
        <v>2274</v>
      </c>
      <c r="E12" s="26" t="s">
        <v>2284</v>
      </c>
    </row>
    <row r="13" spans="1:5" ht="18.75">
      <c r="A13" s="26" t="s">
        <v>1779</v>
      </c>
      <c r="B13" s="26" t="s">
        <v>10</v>
      </c>
      <c r="C13" s="26" t="s">
        <v>21</v>
      </c>
      <c r="D13" s="26" t="s">
        <v>2274</v>
      </c>
      <c r="E13" s="26" t="s">
        <v>2285</v>
      </c>
    </row>
    <row r="14" spans="1:5" ht="18.75">
      <c r="A14" s="26" t="s">
        <v>1780</v>
      </c>
      <c r="B14" s="26" t="s">
        <v>10</v>
      </c>
      <c r="C14" s="26" t="s">
        <v>22</v>
      </c>
      <c r="D14" s="26" t="s">
        <v>2274</v>
      </c>
      <c r="E14" s="26" t="s">
        <v>2286</v>
      </c>
    </row>
    <row r="15" spans="1:5" ht="18.75">
      <c r="A15" s="26" t="s">
        <v>1781</v>
      </c>
      <c r="B15" s="26" t="s">
        <v>10</v>
      </c>
      <c r="C15" s="26" t="s">
        <v>23</v>
      </c>
      <c r="D15" s="26" t="s">
        <v>2274</v>
      </c>
      <c r="E15" s="26" t="s">
        <v>2287</v>
      </c>
    </row>
    <row r="16" spans="1:5" ht="18.75">
      <c r="A16" s="26" t="s">
        <v>1782</v>
      </c>
      <c r="B16" s="26" t="s">
        <v>10</v>
      </c>
      <c r="C16" s="26" t="s">
        <v>24</v>
      </c>
      <c r="D16" s="26" t="s">
        <v>2274</v>
      </c>
      <c r="E16" s="26" t="s">
        <v>2288</v>
      </c>
    </row>
    <row r="17" spans="1:5" ht="18.75">
      <c r="A17" s="26" t="s">
        <v>1783</v>
      </c>
      <c r="B17" s="26" t="s">
        <v>10</v>
      </c>
      <c r="C17" s="26" t="s">
        <v>25</v>
      </c>
      <c r="D17" s="26" t="s">
        <v>2274</v>
      </c>
      <c r="E17" s="26" t="s">
        <v>2289</v>
      </c>
    </row>
    <row r="18" spans="1:5" ht="18.75">
      <c r="A18" s="26" t="s">
        <v>1784</v>
      </c>
      <c r="B18" s="26" t="s">
        <v>10</v>
      </c>
      <c r="C18" s="26" t="s">
        <v>26</v>
      </c>
      <c r="D18" s="26" t="s">
        <v>2274</v>
      </c>
      <c r="E18" s="26" t="s">
        <v>2290</v>
      </c>
    </row>
    <row r="19" spans="1:5" ht="18.75">
      <c r="A19" s="26" t="s">
        <v>1785</v>
      </c>
      <c r="B19" s="26" t="s">
        <v>10</v>
      </c>
      <c r="C19" s="26" t="s">
        <v>27</v>
      </c>
      <c r="D19" s="26" t="s">
        <v>2274</v>
      </c>
      <c r="E19" s="26" t="s">
        <v>2291</v>
      </c>
    </row>
    <row r="20" spans="1:5" ht="18.75">
      <c r="A20" s="26" t="s">
        <v>1786</v>
      </c>
      <c r="B20" s="26" t="s">
        <v>10</v>
      </c>
      <c r="C20" s="26" t="s">
        <v>28</v>
      </c>
      <c r="D20" s="26" t="s">
        <v>2274</v>
      </c>
      <c r="E20" s="26" t="s">
        <v>2292</v>
      </c>
    </row>
    <row r="21" spans="1:5" ht="18.75">
      <c r="A21" s="26" t="s">
        <v>1787</v>
      </c>
      <c r="B21" s="26" t="s">
        <v>10</v>
      </c>
      <c r="C21" s="26" t="s">
        <v>29</v>
      </c>
      <c r="D21" s="26" t="s">
        <v>2274</v>
      </c>
      <c r="E21" s="26" t="s">
        <v>2293</v>
      </c>
    </row>
    <row r="22" spans="1:5" ht="18.75">
      <c r="A22" s="26" t="s">
        <v>1788</v>
      </c>
      <c r="B22" s="26" t="s">
        <v>10</v>
      </c>
      <c r="C22" s="26" t="s">
        <v>30</v>
      </c>
      <c r="D22" s="26" t="s">
        <v>2274</v>
      </c>
      <c r="E22" s="26" t="s">
        <v>2294</v>
      </c>
    </row>
    <row r="23" spans="1:5" ht="18.75">
      <c r="A23" s="26" t="s">
        <v>1789</v>
      </c>
      <c r="B23" s="26" t="s">
        <v>10</v>
      </c>
      <c r="C23" s="26" t="s">
        <v>31</v>
      </c>
      <c r="D23" s="26" t="s">
        <v>2274</v>
      </c>
      <c r="E23" s="26" t="s">
        <v>2295</v>
      </c>
    </row>
    <row r="24" spans="1:5" ht="18.75">
      <c r="A24" s="26" t="s">
        <v>1790</v>
      </c>
      <c r="B24" s="26" t="s">
        <v>10</v>
      </c>
      <c r="C24" s="26" t="s">
        <v>32</v>
      </c>
      <c r="D24" s="26" t="s">
        <v>2274</v>
      </c>
      <c r="E24" s="26" t="s">
        <v>2296</v>
      </c>
    </row>
    <row r="25" spans="1:5" ht="18.75">
      <c r="A25" s="26" t="s">
        <v>1791</v>
      </c>
      <c r="B25" s="26" t="s">
        <v>10</v>
      </c>
      <c r="C25" s="26" t="s">
        <v>33</v>
      </c>
      <c r="D25" s="26" t="s">
        <v>2274</v>
      </c>
      <c r="E25" s="26" t="s">
        <v>2297</v>
      </c>
    </row>
    <row r="26" spans="1:5" ht="18.75">
      <c r="A26" s="26" t="s">
        <v>1792</v>
      </c>
      <c r="B26" s="26" t="s">
        <v>10</v>
      </c>
      <c r="C26" s="26" t="s">
        <v>34</v>
      </c>
      <c r="D26" s="26" t="s">
        <v>2274</v>
      </c>
      <c r="E26" s="26" t="s">
        <v>2298</v>
      </c>
    </row>
    <row r="27" spans="1:5" ht="18.75">
      <c r="A27" s="26" t="s">
        <v>1793</v>
      </c>
      <c r="B27" s="26" t="s">
        <v>10</v>
      </c>
      <c r="C27" s="26" t="s">
        <v>35</v>
      </c>
      <c r="D27" s="26" t="s">
        <v>2274</v>
      </c>
      <c r="E27" s="26" t="s">
        <v>2299</v>
      </c>
    </row>
    <row r="28" spans="1:5" ht="18.75">
      <c r="A28" s="26" t="s">
        <v>1794</v>
      </c>
      <c r="B28" s="26" t="s">
        <v>10</v>
      </c>
      <c r="C28" s="26" t="s">
        <v>36</v>
      </c>
      <c r="D28" s="26" t="s">
        <v>2274</v>
      </c>
      <c r="E28" s="26" t="s">
        <v>2300</v>
      </c>
    </row>
    <row r="29" spans="1:5" ht="18.75">
      <c r="A29" s="26" t="s">
        <v>1795</v>
      </c>
      <c r="B29" s="26" t="s">
        <v>10</v>
      </c>
      <c r="C29" s="26" t="s">
        <v>37</v>
      </c>
      <c r="D29" s="26" t="s">
        <v>2274</v>
      </c>
      <c r="E29" s="26" t="s">
        <v>2301</v>
      </c>
    </row>
    <row r="30" spans="1:5" ht="18.75">
      <c r="A30" s="26" t="s">
        <v>1796</v>
      </c>
      <c r="B30" s="26" t="s">
        <v>10</v>
      </c>
      <c r="C30" s="26" t="s">
        <v>38</v>
      </c>
      <c r="D30" s="26" t="s">
        <v>2274</v>
      </c>
      <c r="E30" s="26" t="s">
        <v>2302</v>
      </c>
    </row>
    <row r="31" spans="1:5" ht="18.75">
      <c r="A31" s="26" t="s">
        <v>1797</v>
      </c>
      <c r="B31" s="26" t="s">
        <v>10</v>
      </c>
      <c r="C31" s="26" t="s">
        <v>39</v>
      </c>
      <c r="D31" s="26" t="s">
        <v>2274</v>
      </c>
      <c r="E31" s="26" t="s">
        <v>2303</v>
      </c>
    </row>
    <row r="32" spans="1:5" ht="18.75">
      <c r="A32" s="26" t="s">
        <v>1798</v>
      </c>
      <c r="B32" s="26" t="s">
        <v>10</v>
      </c>
      <c r="C32" s="26" t="s">
        <v>40</v>
      </c>
      <c r="D32" s="26" t="s">
        <v>2274</v>
      </c>
      <c r="E32" s="26" t="s">
        <v>2304</v>
      </c>
    </row>
    <row r="33" spans="1:5" ht="18.75">
      <c r="A33" s="26" t="s">
        <v>1799</v>
      </c>
      <c r="B33" s="26" t="s">
        <v>10</v>
      </c>
      <c r="C33" s="26" t="s">
        <v>41</v>
      </c>
      <c r="D33" s="26" t="s">
        <v>2274</v>
      </c>
      <c r="E33" s="26" t="s">
        <v>2305</v>
      </c>
    </row>
    <row r="34" spans="1:5" ht="18.75">
      <c r="A34" s="26" t="s">
        <v>1800</v>
      </c>
      <c r="B34" s="26" t="s">
        <v>10</v>
      </c>
      <c r="C34" s="26" t="s">
        <v>42</v>
      </c>
      <c r="D34" s="26" t="s">
        <v>2274</v>
      </c>
      <c r="E34" s="26" t="s">
        <v>2306</v>
      </c>
    </row>
    <row r="35" spans="1:5" ht="18.75">
      <c r="A35" s="26" t="s">
        <v>1801</v>
      </c>
      <c r="B35" s="26" t="s">
        <v>10</v>
      </c>
      <c r="C35" s="26" t="s">
        <v>43</v>
      </c>
      <c r="D35" s="26" t="s">
        <v>2274</v>
      </c>
      <c r="E35" s="26" t="s">
        <v>2307</v>
      </c>
    </row>
    <row r="36" spans="1:5" ht="18.75">
      <c r="A36" s="26" t="s">
        <v>1802</v>
      </c>
      <c r="B36" s="26" t="s">
        <v>10</v>
      </c>
      <c r="C36" s="26" t="s">
        <v>44</v>
      </c>
      <c r="D36" s="26" t="s">
        <v>2274</v>
      </c>
      <c r="E36" s="26" t="s">
        <v>2308</v>
      </c>
    </row>
    <row r="37" spans="1:5" ht="18.75">
      <c r="A37" s="26" t="s">
        <v>1803</v>
      </c>
      <c r="B37" s="26" t="s">
        <v>10</v>
      </c>
      <c r="C37" s="26" t="s">
        <v>45</v>
      </c>
      <c r="D37" s="26" t="s">
        <v>2274</v>
      </c>
      <c r="E37" s="26" t="s">
        <v>2309</v>
      </c>
    </row>
    <row r="38" spans="1:5" ht="18.75">
      <c r="A38" s="26" t="s">
        <v>1804</v>
      </c>
      <c r="B38" s="26" t="s">
        <v>10</v>
      </c>
      <c r="C38" s="26" t="s">
        <v>46</v>
      </c>
      <c r="D38" s="26" t="s">
        <v>2274</v>
      </c>
      <c r="E38" s="26" t="s">
        <v>2310</v>
      </c>
    </row>
    <row r="39" spans="1:5" ht="18.75">
      <c r="A39" s="26" t="s">
        <v>1805</v>
      </c>
      <c r="B39" s="26" t="s">
        <v>10</v>
      </c>
      <c r="C39" s="26" t="s">
        <v>47</v>
      </c>
      <c r="D39" s="26" t="s">
        <v>2274</v>
      </c>
      <c r="E39" s="26" t="s">
        <v>2311</v>
      </c>
    </row>
    <row r="40" spans="1:5" ht="18.75">
      <c r="A40" s="26" t="s">
        <v>1806</v>
      </c>
      <c r="B40" s="26" t="s">
        <v>10</v>
      </c>
      <c r="C40" s="26" t="s">
        <v>48</v>
      </c>
      <c r="D40" s="26" t="s">
        <v>2274</v>
      </c>
      <c r="E40" s="26" t="s">
        <v>2312</v>
      </c>
    </row>
    <row r="41" spans="1:5" ht="18.75">
      <c r="A41" s="26" t="s">
        <v>1807</v>
      </c>
      <c r="B41" s="26" t="s">
        <v>10</v>
      </c>
      <c r="C41" s="26" t="s">
        <v>49</v>
      </c>
      <c r="D41" s="26" t="s">
        <v>2274</v>
      </c>
      <c r="E41" s="26" t="s">
        <v>2313</v>
      </c>
    </row>
    <row r="42" spans="1:5" ht="18.75">
      <c r="A42" s="26" t="s">
        <v>1808</v>
      </c>
      <c r="B42" s="26" t="s">
        <v>10</v>
      </c>
      <c r="C42" s="26" t="s">
        <v>50</v>
      </c>
      <c r="D42" s="26" t="s">
        <v>2274</v>
      </c>
      <c r="E42" s="26" t="s">
        <v>2314</v>
      </c>
    </row>
    <row r="43" spans="1:5" ht="18.75">
      <c r="A43" s="26" t="s">
        <v>1809</v>
      </c>
      <c r="B43" s="26" t="s">
        <v>10</v>
      </c>
      <c r="C43" s="26" t="s">
        <v>51</v>
      </c>
      <c r="D43" s="26" t="s">
        <v>2274</v>
      </c>
      <c r="E43" s="26" t="s">
        <v>2315</v>
      </c>
    </row>
    <row r="44" spans="1:5" ht="18.75">
      <c r="A44" s="26" t="s">
        <v>1810</v>
      </c>
      <c r="B44" s="26" t="s">
        <v>10</v>
      </c>
      <c r="C44" s="26" t="s">
        <v>52</v>
      </c>
      <c r="D44" s="26" t="s">
        <v>2274</v>
      </c>
      <c r="E44" s="26" t="s">
        <v>2316</v>
      </c>
    </row>
    <row r="45" spans="1:5" ht="18.75">
      <c r="A45" s="26" t="s">
        <v>1811</v>
      </c>
      <c r="B45" s="26" t="s">
        <v>10</v>
      </c>
      <c r="C45" s="26" t="s">
        <v>53</v>
      </c>
      <c r="D45" s="26" t="s">
        <v>2274</v>
      </c>
      <c r="E45" s="26" t="s">
        <v>2317</v>
      </c>
    </row>
    <row r="46" spans="1:5" ht="18.75">
      <c r="A46" s="26" t="s">
        <v>1812</v>
      </c>
      <c r="B46" s="26" t="s">
        <v>10</v>
      </c>
      <c r="C46" s="26" t="s">
        <v>54</v>
      </c>
      <c r="D46" s="26" t="s">
        <v>2274</v>
      </c>
      <c r="E46" s="26" t="s">
        <v>2318</v>
      </c>
    </row>
    <row r="47" spans="1:5" ht="18.75">
      <c r="A47" s="26" t="s">
        <v>1813</v>
      </c>
      <c r="B47" s="26" t="s">
        <v>10</v>
      </c>
      <c r="C47" s="26" t="s">
        <v>55</v>
      </c>
      <c r="D47" s="26" t="s">
        <v>2274</v>
      </c>
      <c r="E47" s="26" t="s">
        <v>2319</v>
      </c>
    </row>
    <row r="48" spans="1:5" ht="18.75">
      <c r="A48" s="26" t="s">
        <v>1814</v>
      </c>
      <c r="B48" s="26" t="s">
        <v>10</v>
      </c>
      <c r="C48" s="26" t="s">
        <v>56</v>
      </c>
      <c r="D48" s="26" t="s">
        <v>2274</v>
      </c>
      <c r="E48" s="26" t="s">
        <v>2320</v>
      </c>
    </row>
    <row r="49" spans="1:5" ht="18.75">
      <c r="A49" s="26" t="s">
        <v>1815</v>
      </c>
      <c r="B49" s="26" t="s">
        <v>10</v>
      </c>
      <c r="C49" s="26" t="s">
        <v>57</v>
      </c>
      <c r="D49" s="26" t="s">
        <v>2274</v>
      </c>
      <c r="E49" s="26" t="s">
        <v>2321</v>
      </c>
    </row>
    <row r="50" spans="1:5" ht="18.75">
      <c r="A50" s="26" t="s">
        <v>1816</v>
      </c>
      <c r="B50" s="26" t="s">
        <v>10</v>
      </c>
      <c r="C50" s="26" t="s">
        <v>58</v>
      </c>
      <c r="D50" s="26" t="s">
        <v>2274</v>
      </c>
      <c r="E50" s="26" t="s">
        <v>2322</v>
      </c>
    </row>
    <row r="51" spans="1:5" ht="18.75">
      <c r="A51" s="26" t="s">
        <v>1817</v>
      </c>
      <c r="B51" s="26" t="s">
        <v>10</v>
      </c>
      <c r="C51" s="26" t="s">
        <v>59</v>
      </c>
      <c r="D51" s="26" t="s">
        <v>2274</v>
      </c>
      <c r="E51" s="26" t="s">
        <v>2323</v>
      </c>
    </row>
    <row r="52" spans="1:5" ht="18.75">
      <c r="A52" s="26" t="s">
        <v>1818</v>
      </c>
      <c r="B52" s="26" t="s">
        <v>10</v>
      </c>
      <c r="C52" s="26" t="s">
        <v>60</v>
      </c>
      <c r="D52" s="26" t="s">
        <v>2274</v>
      </c>
      <c r="E52" s="26" t="s">
        <v>2324</v>
      </c>
    </row>
    <row r="53" spans="1:5" ht="18.75">
      <c r="A53" s="26" t="s">
        <v>1819</v>
      </c>
      <c r="B53" s="26" t="s">
        <v>10</v>
      </c>
      <c r="C53" s="26" t="s">
        <v>61</v>
      </c>
      <c r="D53" s="26" t="s">
        <v>2274</v>
      </c>
      <c r="E53" s="26" t="s">
        <v>2325</v>
      </c>
    </row>
    <row r="54" spans="1:5" ht="18.75">
      <c r="A54" s="26" t="s">
        <v>1820</v>
      </c>
      <c r="B54" s="26" t="s">
        <v>10</v>
      </c>
      <c r="C54" s="26" t="s">
        <v>62</v>
      </c>
      <c r="D54" s="26" t="s">
        <v>2274</v>
      </c>
      <c r="E54" s="26" t="s">
        <v>2326</v>
      </c>
    </row>
    <row r="55" spans="1:5" ht="18.75">
      <c r="A55" s="26" t="s">
        <v>1821</v>
      </c>
      <c r="B55" s="26" t="s">
        <v>10</v>
      </c>
      <c r="C55" s="26" t="s">
        <v>63</v>
      </c>
      <c r="D55" s="26" t="s">
        <v>2274</v>
      </c>
      <c r="E55" s="26" t="s">
        <v>2327</v>
      </c>
    </row>
    <row r="56" spans="1:5" ht="18.75">
      <c r="A56" s="26" t="s">
        <v>1822</v>
      </c>
      <c r="B56" s="26" t="s">
        <v>10</v>
      </c>
      <c r="C56" s="26" t="s">
        <v>64</v>
      </c>
      <c r="D56" s="26" t="s">
        <v>2274</v>
      </c>
      <c r="E56" s="26" t="s">
        <v>2328</v>
      </c>
    </row>
    <row r="57" spans="1:5" ht="18.75">
      <c r="A57" s="26" t="s">
        <v>1823</v>
      </c>
      <c r="B57" s="26" t="s">
        <v>10</v>
      </c>
      <c r="C57" s="26" t="s">
        <v>65</v>
      </c>
      <c r="D57" s="26" t="s">
        <v>2274</v>
      </c>
      <c r="E57" s="26" t="s">
        <v>2329</v>
      </c>
    </row>
    <row r="58" spans="1:5" ht="18.75">
      <c r="A58" s="26" t="s">
        <v>1824</v>
      </c>
      <c r="B58" s="26" t="s">
        <v>10</v>
      </c>
      <c r="C58" s="26" t="s">
        <v>66</v>
      </c>
      <c r="D58" s="26" t="s">
        <v>2274</v>
      </c>
      <c r="E58" s="26" t="s">
        <v>2330</v>
      </c>
    </row>
    <row r="59" spans="1:5" ht="18.75">
      <c r="A59" s="26" t="s">
        <v>1825</v>
      </c>
      <c r="B59" s="26" t="s">
        <v>10</v>
      </c>
      <c r="C59" s="26" t="s">
        <v>67</v>
      </c>
      <c r="D59" s="26" t="s">
        <v>2274</v>
      </c>
      <c r="E59" s="26" t="s">
        <v>2331</v>
      </c>
    </row>
    <row r="60" spans="1:5" ht="18.75">
      <c r="A60" s="26" t="s">
        <v>1826</v>
      </c>
      <c r="B60" s="26" t="s">
        <v>10</v>
      </c>
      <c r="C60" s="26" t="s">
        <v>68</v>
      </c>
      <c r="D60" s="26" t="s">
        <v>2274</v>
      </c>
      <c r="E60" s="26" t="s">
        <v>2332</v>
      </c>
    </row>
    <row r="61" spans="1:5" ht="18.75">
      <c r="A61" s="26" t="s">
        <v>1827</v>
      </c>
      <c r="B61" s="26" t="s">
        <v>10</v>
      </c>
      <c r="C61" s="26" t="s">
        <v>69</v>
      </c>
      <c r="D61" s="26" t="s">
        <v>2274</v>
      </c>
      <c r="E61" s="26" t="s">
        <v>2333</v>
      </c>
    </row>
    <row r="62" spans="1:5" ht="18.75">
      <c r="A62" s="26" t="s">
        <v>1828</v>
      </c>
      <c r="B62" s="26" t="s">
        <v>10</v>
      </c>
      <c r="C62" s="26" t="s">
        <v>70</v>
      </c>
      <c r="D62" s="26" t="s">
        <v>2274</v>
      </c>
      <c r="E62" s="26" t="s">
        <v>2334</v>
      </c>
    </row>
    <row r="63" spans="1:5" ht="18.75">
      <c r="A63" s="26" t="s">
        <v>1829</v>
      </c>
      <c r="B63" s="26" t="s">
        <v>10</v>
      </c>
      <c r="C63" s="26" t="s">
        <v>71</v>
      </c>
      <c r="D63" s="26" t="s">
        <v>2274</v>
      </c>
      <c r="E63" s="26" t="s">
        <v>2335</v>
      </c>
    </row>
    <row r="64" spans="1:5" ht="18.75">
      <c r="A64" s="26" t="s">
        <v>1830</v>
      </c>
      <c r="B64" s="26" t="s">
        <v>10</v>
      </c>
      <c r="C64" s="26" t="s">
        <v>72</v>
      </c>
      <c r="D64" s="26" t="s">
        <v>2274</v>
      </c>
      <c r="E64" s="26" t="s">
        <v>2336</v>
      </c>
    </row>
    <row r="65" spans="1:5" ht="18.75">
      <c r="A65" s="26" t="s">
        <v>1831</v>
      </c>
      <c r="B65" s="26" t="s">
        <v>10</v>
      </c>
      <c r="C65" s="26" t="s">
        <v>73</v>
      </c>
      <c r="D65" s="26" t="s">
        <v>2274</v>
      </c>
      <c r="E65" s="26" t="s">
        <v>2337</v>
      </c>
    </row>
    <row r="66" spans="1:5" ht="18.75">
      <c r="A66" s="26" t="s">
        <v>1832</v>
      </c>
      <c r="B66" s="26" t="s">
        <v>10</v>
      </c>
      <c r="C66" s="26" t="s">
        <v>74</v>
      </c>
      <c r="D66" s="26" t="s">
        <v>2274</v>
      </c>
      <c r="E66" s="26" t="s">
        <v>2338</v>
      </c>
    </row>
    <row r="67" spans="1:5" ht="18.75">
      <c r="A67" s="26" t="s">
        <v>1833</v>
      </c>
      <c r="B67" s="26" t="s">
        <v>10</v>
      </c>
      <c r="C67" s="26" t="s">
        <v>75</v>
      </c>
      <c r="D67" s="26" t="s">
        <v>2274</v>
      </c>
      <c r="E67" s="26" t="s">
        <v>2339</v>
      </c>
    </row>
    <row r="68" spans="1:5" ht="18.75">
      <c r="A68" s="26" t="s">
        <v>1834</v>
      </c>
      <c r="B68" s="26" t="s">
        <v>10</v>
      </c>
      <c r="C68" s="26" t="s">
        <v>76</v>
      </c>
      <c r="D68" s="26" t="s">
        <v>2274</v>
      </c>
      <c r="E68" s="26" t="s">
        <v>2340</v>
      </c>
    </row>
    <row r="69" spans="1:5" ht="18.75">
      <c r="A69" s="26" t="s">
        <v>1835</v>
      </c>
      <c r="B69" s="26" t="s">
        <v>10</v>
      </c>
      <c r="C69" s="26" t="s">
        <v>77</v>
      </c>
      <c r="D69" s="26" t="s">
        <v>2274</v>
      </c>
      <c r="E69" s="26" t="s">
        <v>2341</v>
      </c>
    </row>
    <row r="70" spans="1:5" ht="18.75">
      <c r="A70" s="26" t="s">
        <v>1836</v>
      </c>
      <c r="B70" s="26" t="s">
        <v>10</v>
      </c>
      <c r="C70" s="26" t="s">
        <v>78</v>
      </c>
      <c r="D70" s="26" t="s">
        <v>2274</v>
      </c>
      <c r="E70" s="26" t="s">
        <v>2342</v>
      </c>
    </row>
    <row r="71" spans="1:5" ht="18.75">
      <c r="A71" s="26" t="s">
        <v>1837</v>
      </c>
      <c r="B71" s="26" t="s">
        <v>10</v>
      </c>
      <c r="C71" s="26" t="s">
        <v>79</v>
      </c>
      <c r="D71" s="26" t="s">
        <v>2274</v>
      </c>
      <c r="E71" s="26" t="s">
        <v>2343</v>
      </c>
    </row>
    <row r="72" spans="1:5" ht="18.75">
      <c r="A72" s="26" t="s">
        <v>1838</v>
      </c>
      <c r="B72" s="26" t="s">
        <v>10</v>
      </c>
      <c r="C72" s="26" t="s">
        <v>80</v>
      </c>
      <c r="D72" s="26" t="s">
        <v>2274</v>
      </c>
      <c r="E72" s="26" t="s">
        <v>2344</v>
      </c>
    </row>
    <row r="73" spans="1:5" ht="18.75">
      <c r="A73" s="26" t="s">
        <v>1839</v>
      </c>
      <c r="B73" s="26" t="s">
        <v>10</v>
      </c>
      <c r="C73" s="26" t="s">
        <v>81</v>
      </c>
      <c r="D73" s="26" t="s">
        <v>2274</v>
      </c>
      <c r="E73" s="26" t="s">
        <v>2345</v>
      </c>
    </row>
    <row r="74" spans="1:5" ht="18.75">
      <c r="A74" s="26" t="s">
        <v>1840</v>
      </c>
      <c r="B74" s="26" t="s">
        <v>10</v>
      </c>
      <c r="C74" s="26" t="s">
        <v>82</v>
      </c>
      <c r="D74" s="26" t="s">
        <v>2274</v>
      </c>
      <c r="E74" s="26" t="s">
        <v>2346</v>
      </c>
    </row>
    <row r="75" spans="1:5" ht="18.75">
      <c r="A75" s="26" t="s">
        <v>1841</v>
      </c>
      <c r="B75" s="26" t="s">
        <v>10</v>
      </c>
      <c r="C75" s="26" t="s">
        <v>83</v>
      </c>
      <c r="D75" s="26" t="s">
        <v>2274</v>
      </c>
      <c r="E75" s="26" t="s">
        <v>2347</v>
      </c>
    </row>
    <row r="76" spans="1:5" ht="18.75">
      <c r="A76" s="26" t="s">
        <v>1842</v>
      </c>
      <c r="B76" s="26" t="s">
        <v>10</v>
      </c>
      <c r="C76" s="26" t="s">
        <v>84</v>
      </c>
      <c r="D76" s="26" t="s">
        <v>2274</v>
      </c>
      <c r="E76" s="26" t="s">
        <v>2348</v>
      </c>
    </row>
    <row r="77" spans="1:5" ht="18.75">
      <c r="A77" s="26" t="s">
        <v>1843</v>
      </c>
      <c r="B77" s="26" t="s">
        <v>10</v>
      </c>
      <c r="C77" s="26" t="s">
        <v>85</v>
      </c>
      <c r="D77" s="26" t="s">
        <v>2274</v>
      </c>
      <c r="E77" s="26" t="s">
        <v>2349</v>
      </c>
    </row>
    <row r="78" spans="1:5" ht="18.75">
      <c r="A78" s="26" t="s">
        <v>1844</v>
      </c>
      <c r="B78" s="26" t="s">
        <v>10</v>
      </c>
      <c r="C78" s="26" t="s">
        <v>86</v>
      </c>
      <c r="D78" s="26" t="s">
        <v>2274</v>
      </c>
      <c r="E78" s="26" t="s">
        <v>2350</v>
      </c>
    </row>
    <row r="79" spans="1:5" ht="18.75">
      <c r="A79" s="26" t="s">
        <v>1845</v>
      </c>
      <c r="B79" s="26" t="s">
        <v>10</v>
      </c>
      <c r="C79" s="26" t="s">
        <v>87</v>
      </c>
      <c r="D79" s="26" t="s">
        <v>2274</v>
      </c>
      <c r="E79" s="26" t="s">
        <v>2351</v>
      </c>
    </row>
    <row r="80" spans="1:5" ht="18.75">
      <c r="A80" s="26" t="s">
        <v>1846</v>
      </c>
      <c r="B80" s="26" t="s">
        <v>10</v>
      </c>
      <c r="C80" s="26" t="s">
        <v>88</v>
      </c>
      <c r="D80" s="26" t="s">
        <v>2274</v>
      </c>
      <c r="E80" s="26" t="s">
        <v>2352</v>
      </c>
    </row>
    <row r="81" spans="1:5" ht="18.75">
      <c r="A81" s="26" t="s">
        <v>1847</v>
      </c>
      <c r="B81" s="26" t="s">
        <v>10</v>
      </c>
      <c r="C81" s="26" t="s">
        <v>89</v>
      </c>
      <c r="D81" s="26" t="s">
        <v>2274</v>
      </c>
      <c r="E81" s="26" t="s">
        <v>2353</v>
      </c>
    </row>
    <row r="82" spans="1:5" ht="18.75">
      <c r="A82" s="26" t="s">
        <v>1848</v>
      </c>
      <c r="B82" s="26" t="s">
        <v>10</v>
      </c>
      <c r="C82" s="26" t="s">
        <v>90</v>
      </c>
      <c r="D82" s="26" t="s">
        <v>2274</v>
      </c>
      <c r="E82" s="26" t="s">
        <v>2354</v>
      </c>
    </row>
    <row r="83" spans="1:5" ht="18.75">
      <c r="A83" s="26" t="s">
        <v>1849</v>
      </c>
      <c r="B83" s="26" t="s">
        <v>10</v>
      </c>
      <c r="C83" s="26" t="s">
        <v>91</v>
      </c>
      <c r="D83" s="26" t="s">
        <v>2274</v>
      </c>
      <c r="E83" s="26" t="s">
        <v>2355</v>
      </c>
    </row>
    <row r="84" spans="1:5" ht="18.75">
      <c r="A84" s="26" t="s">
        <v>1850</v>
      </c>
      <c r="B84" s="26" t="s">
        <v>10</v>
      </c>
      <c r="C84" s="26" t="s">
        <v>92</v>
      </c>
      <c r="D84" s="26" t="s">
        <v>2274</v>
      </c>
      <c r="E84" s="26" t="s">
        <v>2356</v>
      </c>
    </row>
    <row r="85" spans="1:5" ht="18.75">
      <c r="A85" s="26" t="s">
        <v>1851</v>
      </c>
      <c r="B85" s="26" t="s">
        <v>10</v>
      </c>
      <c r="C85" s="26" t="s">
        <v>93</v>
      </c>
      <c r="D85" s="26" t="s">
        <v>2274</v>
      </c>
      <c r="E85" s="26" t="s">
        <v>2357</v>
      </c>
    </row>
    <row r="86" spans="1:5" ht="18.75">
      <c r="A86" s="26" t="s">
        <v>1852</v>
      </c>
      <c r="B86" s="26" t="s">
        <v>10</v>
      </c>
      <c r="C86" s="26" t="s">
        <v>94</v>
      </c>
      <c r="D86" s="26" t="s">
        <v>2274</v>
      </c>
      <c r="E86" s="26" t="s">
        <v>2358</v>
      </c>
    </row>
    <row r="87" spans="1:5" ht="18.75">
      <c r="A87" s="26" t="s">
        <v>1853</v>
      </c>
      <c r="B87" s="26" t="s">
        <v>10</v>
      </c>
      <c r="C87" s="26" t="s">
        <v>95</v>
      </c>
      <c r="D87" s="26" t="s">
        <v>2274</v>
      </c>
      <c r="E87" s="26" t="s">
        <v>2359</v>
      </c>
    </row>
    <row r="88" spans="1:5" ht="18.75">
      <c r="A88" s="26" t="s">
        <v>1854</v>
      </c>
      <c r="B88" s="26" t="s">
        <v>10</v>
      </c>
      <c r="C88" s="26" t="s">
        <v>96</v>
      </c>
      <c r="D88" s="26" t="s">
        <v>2274</v>
      </c>
      <c r="E88" s="26" t="s">
        <v>2360</v>
      </c>
    </row>
    <row r="89" spans="1:5" ht="18.75">
      <c r="A89" s="26" t="s">
        <v>1855</v>
      </c>
      <c r="B89" s="26" t="s">
        <v>10</v>
      </c>
      <c r="C89" s="26" t="s">
        <v>97</v>
      </c>
      <c r="D89" s="26" t="s">
        <v>2274</v>
      </c>
      <c r="E89" s="26" t="s">
        <v>2361</v>
      </c>
    </row>
    <row r="90" spans="1:5" ht="18.75">
      <c r="A90" s="26" t="s">
        <v>1856</v>
      </c>
      <c r="B90" s="26" t="s">
        <v>10</v>
      </c>
      <c r="C90" s="26" t="s">
        <v>98</v>
      </c>
      <c r="D90" s="26" t="s">
        <v>2274</v>
      </c>
      <c r="E90" s="26" t="s">
        <v>2362</v>
      </c>
    </row>
    <row r="91" spans="1:5" ht="18.75">
      <c r="A91" s="26" t="s">
        <v>1857</v>
      </c>
      <c r="B91" s="26" t="s">
        <v>10</v>
      </c>
      <c r="C91" s="26" t="s">
        <v>99</v>
      </c>
      <c r="D91" s="26" t="s">
        <v>2274</v>
      </c>
      <c r="E91" s="26" t="s">
        <v>2363</v>
      </c>
    </row>
    <row r="92" spans="1:5" ht="18.75">
      <c r="A92" s="26" t="s">
        <v>1858</v>
      </c>
      <c r="B92" s="26" t="s">
        <v>10</v>
      </c>
      <c r="C92" s="26" t="s">
        <v>100</v>
      </c>
      <c r="D92" s="26" t="s">
        <v>2274</v>
      </c>
      <c r="E92" s="26" t="s">
        <v>2364</v>
      </c>
    </row>
    <row r="93" spans="1:5" ht="18.75">
      <c r="A93" s="26" t="s">
        <v>1859</v>
      </c>
      <c r="B93" s="26" t="s">
        <v>10</v>
      </c>
      <c r="C93" s="26" t="s">
        <v>101</v>
      </c>
      <c r="D93" s="26" t="s">
        <v>2274</v>
      </c>
      <c r="E93" s="26" t="s">
        <v>2365</v>
      </c>
    </row>
    <row r="94" spans="1:5" ht="18.75">
      <c r="A94" s="26" t="s">
        <v>1860</v>
      </c>
      <c r="B94" s="26" t="s">
        <v>10</v>
      </c>
      <c r="C94" s="26" t="s">
        <v>102</v>
      </c>
      <c r="D94" s="26" t="s">
        <v>2274</v>
      </c>
      <c r="E94" s="26" t="s">
        <v>2366</v>
      </c>
    </row>
    <row r="95" spans="1:5" ht="18.75">
      <c r="A95" s="26" t="s">
        <v>1861</v>
      </c>
      <c r="B95" s="26" t="s">
        <v>10</v>
      </c>
      <c r="C95" s="26" t="s">
        <v>103</v>
      </c>
      <c r="D95" s="26" t="s">
        <v>2274</v>
      </c>
      <c r="E95" s="26" t="s">
        <v>2367</v>
      </c>
    </row>
    <row r="96" spans="1:5" ht="18.75">
      <c r="A96" s="26" t="s">
        <v>1862</v>
      </c>
      <c r="B96" s="26" t="s">
        <v>10</v>
      </c>
      <c r="C96" s="26" t="s">
        <v>104</v>
      </c>
      <c r="D96" s="26" t="s">
        <v>2274</v>
      </c>
      <c r="E96" s="26" t="s">
        <v>2368</v>
      </c>
    </row>
    <row r="97" spans="1:5" ht="18.75">
      <c r="A97" s="26" t="s">
        <v>1863</v>
      </c>
      <c r="B97" s="26" t="s">
        <v>10</v>
      </c>
      <c r="C97" s="26" t="s">
        <v>105</v>
      </c>
      <c r="D97" s="26" t="s">
        <v>2274</v>
      </c>
      <c r="E97" s="26" t="s">
        <v>2369</v>
      </c>
    </row>
    <row r="98" spans="1:5" ht="18.75">
      <c r="A98" s="26" t="s">
        <v>1864</v>
      </c>
      <c r="B98" s="26" t="s">
        <v>10</v>
      </c>
      <c r="C98" s="26" t="s">
        <v>106</v>
      </c>
      <c r="D98" s="26" t="s">
        <v>2274</v>
      </c>
      <c r="E98" s="26" t="s">
        <v>2370</v>
      </c>
    </row>
    <row r="99" spans="1:5" ht="18.75">
      <c r="A99" s="26" t="s">
        <v>1865</v>
      </c>
      <c r="B99" s="26" t="s">
        <v>10</v>
      </c>
      <c r="C99" s="26" t="s">
        <v>107</v>
      </c>
      <c r="D99" s="26" t="s">
        <v>2274</v>
      </c>
      <c r="E99" s="26" t="s">
        <v>2371</v>
      </c>
    </row>
    <row r="100" spans="1:5" ht="18.75">
      <c r="A100" s="26" t="s">
        <v>1866</v>
      </c>
      <c r="B100" s="26" t="s">
        <v>10</v>
      </c>
      <c r="C100" s="26" t="s">
        <v>108</v>
      </c>
      <c r="D100" s="26" t="s">
        <v>2274</v>
      </c>
      <c r="E100" s="26" t="s">
        <v>2372</v>
      </c>
    </row>
    <row r="101" spans="1:5" ht="18.75">
      <c r="A101" s="26" t="s">
        <v>1867</v>
      </c>
      <c r="B101" s="26" t="s">
        <v>10</v>
      </c>
      <c r="C101" s="26" t="s">
        <v>109</v>
      </c>
      <c r="D101" s="26" t="s">
        <v>2274</v>
      </c>
      <c r="E101" s="26" t="s">
        <v>2373</v>
      </c>
    </row>
    <row r="102" spans="1:5" ht="18.75">
      <c r="A102" s="26" t="s">
        <v>1868</v>
      </c>
      <c r="B102" s="26" t="s">
        <v>10</v>
      </c>
      <c r="C102" s="26" t="s">
        <v>110</v>
      </c>
      <c r="D102" s="26" t="s">
        <v>2274</v>
      </c>
      <c r="E102" s="26" t="s">
        <v>2374</v>
      </c>
    </row>
    <row r="103" spans="1:5" ht="18.75">
      <c r="A103" s="26" t="s">
        <v>1869</v>
      </c>
      <c r="B103" s="26" t="s">
        <v>10</v>
      </c>
      <c r="C103" s="26" t="s">
        <v>111</v>
      </c>
      <c r="D103" s="26" t="s">
        <v>2274</v>
      </c>
      <c r="E103" s="26" t="s">
        <v>2375</v>
      </c>
    </row>
    <row r="104" spans="1:5" ht="18.75">
      <c r="A104" s="26" t="s">
        <v>1870</v>
      </c>
      <c r="B104" s="26" t="s">
        <v>10</v>
      </c>
      <c r="C104" s="26" t="s">
        <v>112</v>
      </c>
      <c r="D104" s="26" t="s">
        <v>2274</v>
      </c>
      <c r="E104" s="26" t="s">
        <v>2376</v>
      </c>
    </row>
    <row r="105" spans="1:5" ht="18.75">
      <c r="A105" s="26" t="s">
        <v>1871</v>
      </c>
      <c r="B105" s="26" t="s">
        <v>10</v>
      </c>
      <c r="C105" s="26" t="s">
        <v>113</v>
      </c>
      <c r="D105" s="26" t="s">
        <v>2274</v>
      </c>
      <c r="E105" s="26" t="s">
        <v>2377</v>
      </c>
    </row>
    <row r="106" spans="1:5" ht="18.75">
      <c r="A106" s="26" t="s">
        <v>1872</v>
      </c>
      <c r="B106" s="26" t="s">
        <v>10</v>
      </c>
      <c r="C106" s="26" t="s">
        <v>114</v>
      </c>
      <c r="D106" s="26" t="s">
        <v>2274</v>
      </c>
      <c r="E106" s="26" t="s">
        <v>2378</v>
      </c>
    </row>
    <row r="107" spans="1:5" ht="18.75">
      <c r="A107" s="26" t="s">
        <v>1873</v>
      </c>
      <c r="B107" s="26" t="s">
        <v>10</v>
      </c>
      <c r="C107" s="26" t="s">
        <v>115</v>
      </c>
      <c r="D107" s="26" t="s">
        <v>2274</v>
      </c>
      <c r="E107" s="26" t="s">
        <v>2379</v>
      </c>
    </row>
    <row r="108" spans="1:5" ht="18.75">
      <c r="A108" s="26" t="s">
        <v>1874</v>
      </c>
      <c r="B108" s="26" t="s">
        <v>10</v>
      </c>
      <c r="C108" s="26" t="s">
        <v>116</v>
      </c>
      <c r="D108" s="26" t="s">
        <v>2274</v>
      </c>
      <c r="E108" s="26" t="s">
        <v>2380</v>
      </c>
    </row>
    <row r="109" spans="1:5" ht="18.75">
      <c r="A109" s="26" t="s">
        <v>1875</v>
      </c>
      <c r="B109" s="26" t="s">
        <v>10</v>
      </c>
      <c r="C109" s="26" t="s">
        <v>117</v>
      </c>
      <c r="D109" s="26" t="s">
        <v>2274</v>
      </c>
      <c r="E109" s="26" t="s">
        <v>2381</v>
      </c>
    </row>
    <row r="110" spans="1:5" ht="18.75">
      <c r="A110" s="26" t="s">
        <v>1876</v>
      </c>
      <c r="B110" s="26" t="s">
        <v>10</v>
      </c>
      <c r="C110" s="26" t="s">
        <v>118</v>
      </c>
      <c r="D110" s="26" t="s">
        <v>2274</v>
      </c>
      <c r="E110" s="26" t="s">
        <v>2382</v>
      </c>
    </row>
    <row r="111" spans="1:5" ht="18.75">
      <c r="A111" s="26" t="s">
        <v>1877</v>
      </c>
      <c r="B111" s="26" t="s">
        <v>10</v>
      </c>
      <c r="C111" s="26" t="s">
        <v>119</v>
      </c>
      <c r="D111" s="26" t="s">
        <v>2274</v>
      </c>
      <c r="E111" s="26" t="s">
        <v>2383</v>
      </c>
    </row>
    <row r="112" spans="1:5" ht="18.75">
      <c r="A112" s="26" t="s">
        <v>1878</v>
      </c>
      <c r="B112" s="26" t="s">
        <v>10</v>
      </c>
      <c r="C112" s="26" t="s">
        <v>120</v>
      </c>
      <c r="D112" s="26" t="s">
        <v>2274</v>
      </c>
      <c r="E112" s="26" t="s">
        <v>2384</v>
      </c>
    </row>
    <row r="113" spans="1:5" ht="18.75">
      <c r="A113" s="26" t="s">
        <v>1879</v>
      </c>
      <c r="B113" s="26" t="s">
        <v>10</v>
      </c>
      <c r="C113" s="26" t="s">
        <v>121</v>
      </c>
      <c r="D113" s="26" t="s">
        <v>2274</v>
      </c>
      <c r="E113" s="26" t="s">
        <v>2385</v>
      </c>
    </row>
    <row r="114" spans="1:5" ht="18.75">
      <c r="A114" s="26" t="s">
        <v>1880</v>
      </c>
      <c r="B114" s="26" t="s">
        <v>10</v>
      </c>
      <c r="C114" s="26" t="s">
        <v>122</v>
      </c>
      <c r="D114" s="26" t="s">
        <v>2274</v>
      </c>
      <c r="E114" s="26" t="s">
        <v>2386</v>
      </c>
    </row>
    <row r="115" spans="1:5" ht="18.75">
      <c r="A115" s="26" t="s">
        <v>1881</v>
      </c>
      <c r="B115" s="26" t="s">
        <v>10</v>
      </c>
      <c r="C115" s="26" t="s">
        <v>123</v>
      </c>
      <c r="D115" s="26" t="s">
        <v>2274</v>
      </c>
      <c r="E115" s="26" t="s">
        <v>2387</v>
      </c>
    </row>
    <row r="116" spans="1:5" ht="18.75">
      <c r="A116" s="26" t="s">
        <v>1882</v>
      </c>
      <c r="B116" s="26" t="s">
        <v>10</v>
      </c>
      <c r="C116" s="26" t="s">
        <v>124</v>
      </c>
      <c r="D116" s="26" t="s">
        <v>2274</v>
      </c>
      <c r="E116" s="26" t="s">
        <v>2388</v>
      </c>
    </row>
    <row r="117" spans="1:5" ht="18.75">
      <c r="A117" s="26" t="s">
        <v>1883</v>
      </c>
      <c r="B117" s="26" t="s">
        <v>10</v>
      </c>
      <c r="C117" s="26" t="s">
        <v>125</v>
      </c>
      <c r="D117" s="26" t="s">
        <v>2274</v>
      </c>
      <c r="E117" s="26" t="s">
        <v>2389</v>
      </c>
    </row>
    <row r="118" spans="1:5" ht="18.75">
      <c r="A118" s="26" t="s">
        <v>1884</v>
      </c>
      <c r="B118" s="26" t="s">
        <v>10</v>
      </c>
      <c r="C118" s="26" t="s">
        <v>126</v>
      </c>
      <c r="D118" s="26" t="s">
        <v>2274</v>
      </c>
      <c r="E118" s="26" t="s">
        <v>2321</v>
      </c>
    </row>
    <row r="119" spans="1:5" ht="18.75">
      <c r="A119" s="26" t="s">
        <v>1885</v>
      </c>
      <c r="B119" s="26" t="s">
        <v>10</v>
      </c>
      <c r="C119" s="26" t="s">
        <v>127</v>
      </c>
      <c r="D119" s="26" t="s">
        <v>2274</v>
      </c>
      <c r="E119" s="26" t="s">
        <v>2390</v>
      </c>
    </row>
    <row r="120" spans="1:5" ht="18.75">
      <c r="A120" s="26" t="s">
        <v>1886</v>
      </c>
      <c r="B120" s="26" t="s">
        <v>10</v>
      </c>
      <c r="C120" s="26" t="s">
        <v>128</v>
      </c>
      <c r="D120" s="26" t="s">
        <v>2274</v>
      </c>
      <c r="E120" s="26" t="s">
        <v>2391</v>
      </c>
    </row>
    <row r="121" spans="1:5" ht="18.75">
      <c r="A121" s="26" t="s">
        <v>1887</v>
      </c>
      <c r="B121" s="26" t="s">
        <v>10</v>
      </c>
      <c r="C121" s="26" t="s">
        <v>129</v>
      </c>
      <c r="D121" s="26" t="s">
        <v>2274</v>
      </c>
      <c r="E121" s="26" t="s">
        <v>2392</v>
      </c>
    </row>
    <row r="122" spans="1:5" ht="18.75">
      <c r="A122" s="26" t="s">
        <v>1888</v>
      </c>
      <c r="B122" s="26" t="s">
        <v>10</v>
      </c>
      <c r="C122" s="26" t="s">
        <v>130</v>
      </c>
      <c r="D122" s="26" t="s">
        <v>2274</v>
      </c>
      <c r="E122" s="26" t="s">
        <v>2393</v>
      </c>
    </row>
    <row r="123" spans="1:5" ht="18.75">
      <c r="A123" s="26" t="s">
        <v>1889</v>
      </c>
      <c r="B123" s="26" t="s">
        <v>10</v>
      </c>
      <c r="C123" s="26" t="s">
        <v>131</v>
      </c>
      <c r="D123" s="26" t="s">
        <v>2274</v>
      </c>
      <c r="E123" s="26" t="s">
        <v>2394</v>
      </c>
    </row>
    <row r="124" spans="1:5" ht="18.75">
      <c r="A124" s="26" t="s">
        <v>1890</v>
      </c>
      <c r="B124" s="26" t="s">
        <v>10</v>
      </c>
      <c r="C124" s="26" t="s">
        <v>132</v>
      </c>
      <c r="D124" s="26" t="s">
        <v>2274</v>
      </c>
      <c r="E124" s="26" t="s">
        <v>2395</v>
      </c>
    </row>
    <row r="125" spans="1:5" ht="18.75">
      <c r="A125" s="26" t="s">
        <v>1891</v>
      </c>
      <c r="B125" s="26" t="s">
        <v>10</v>
      </c>
      <c r="C125" s="26" t="s">
        <v>133</v>
      </c>
      <c r="D125" s="26" t="s">
        <v>2274</v>
      </c>
      <c r="E125" s="26" t="s">
        <v>2396</v>
      </c>
    </row>
    <row r="126" spans="1:5" ht="18.75">
      <c r="A126" s="26" t="s">
        <v>1892</v>
      </c>
      <c r="B126" s="26" t="s">
        <v>10</v>
      </c>
      <c r="C126" s="26" t="s">
        <v>134</v>
      </c>
      <c r="D126" s="26" t="s">
        <v>2274</v>
      </c>
      <c r="E126" s="26" t="s">
        <v>2397</v>
      </c>
    </row>
    <row r="127" spans="1:5" ht="18.75">
      <c r="A127" s="26" t="s">
        <v>1893</v>
      </c>
      <c r="B127" s="26" t="s">
        <v>10</v>
      </c>
      <c r="C127" s="26" t="s">
        <v>135</v>
      </c>
      <c r="D127" s="26" t="s">
        <v>2274</v>
      </c>
      <c r="E127" s="26" t="s">
        <v>2398</v>
      </c>
    </row>
    <row r="128" spans="1:5" ht="18.75">
      <c r="A128" s="26" t="s">
        <v>1894</v>
      </c>
      <c r="B128" s="26" t="s">
        <v>10</v>
      </c>
      <c r="C128" s="26" t="s">
        <v>136</v>
      </c>
      <c r="D128" s="26" t="s">
        <v>2274</v>
      </c>
      <c r="E128" s="26" t="s">
        <v>2399</v>
      </c>
    </row>
    <row r="129" spans="1:5" ht="18.75">
      <c r="A129" s="26" t="s">
        <v>1895</v>
      </c>
      <c r="B129" s="26" t="s">
        <v>10</v>
      </c>
      <c r="C129" s="26" t="s">
        <v>137</v>
      </c>
      <c r="D129" s="26" t="s">
        <v>2274</v>
      </c>
      <c r="E129" s="26" t="s">
        <v>2400</v>
      </c>
    </row>
    <row r="130" spans="1:5" ht="18.75">
      <c r="A130" s="26" t="s">
        <v>1896</v>
      </c>
      <c r="B130" s="26" t="s">
        <v>10</v>
      </c>
      <c r="C130" s="26" t="s">
        <v>138</v>
      </c>
      <c r="D130" s="26" t="s">
        <v>2274</v>
      </c>
      <c r="E130" s="26" t="s">
        <v>2401</v>
      </c>
    </row>
    <row r="131" spans="1:5" ht="18.75">
      <c r="A131" s="26" t="s">
        <v>1897</v>
      </c>
      <c r="B131" s="26" t="s">
        <v>10</v>
      </c>
      <c r="C131" s="26" t="s">
        <v>139</v>
      </c>
      <c r="D131" s="26" t="s">
        <v>2274</v>
      </c>
      <c r="E131" s="26" t="s">
        <v>2402</v>
      </c>
    </row>
    <row r="132" spans="1:5" ht="18.75">
      <c r="A132" s="26" t="s">
        <v>1898</v>
      </c>
      <c r="B132" s="26" t="s">
        <v>10</v>
      </c>
      <c r="C132" s="26" t="s">
        <v>140</v>
      </c>
      <c r="D132" s="26" t="s">
        <v>2274</v>
      </c>
      <c r="E132" s="26" t="s">
        <v>2403</v>
      </c>
    </row>
    <row r="133" spans="1:5" ht="18.75">
      <c r="A133" s="26" t="s">
        <v>1899</v>
      </c>
      <c r="B133" s="26" t="s">
        <v>10</v>
      </c>
      <c r="C133" s="26" t="s">
        <v>141</v>
      </c>
      <c r="D133" s="26" t="s">
        <v>2274</v>
      </c>
      <c r="E133" s="26" t="s">
        <v>2404</v>
      </c>
    </row>
    <row r="134" spans="1:5" ht="18.75">
      <c r="A134" s="26" t="s">
        <v>1900</v>
      </c>
      <c r="B134" s="26" t="s">
        <v>10</v>
      </c>
      <c r="C134" s="26" t="s">
        <v>142</v>
      </c>
      <c r="D134" s="26" t="s">
        <v>2274</v>
      </c>
      <c r="E134" s="26" t="s">
        <v>2405</v>
      </c>
    </row>
    <row r="135" spans="1:5" ht="18.75">
      <c r="A135" s="26" t="s">
        <v>1901</v>
      </c>
      <c r="B135" s="26" t="s">
        <v>10</v>
      </c>
      <c r="C135" s="26" t="s">
        <v>143</v>
      </c>
      <c r="D135" s="26" t="s">
        <v>2274</v>
      </c>
      <c r="E135" s="26" t="s">
        <v>2406</v>
      </c>
    </row>
    <row r="136" spans="1:5" ht="18.75">
      <c r="A136" s="26" t="s">
        <v>1902</v>
      </c>
      <c r="B136" s="26" t="s">
        <v>10</v>
      </c>
      <c r="C136" s="26" t="s">
        <v>144</v>
      </c>
      <c r="D136" s="26" t="s">
        <v>2274</v>
      </c>
      <c r="E136" s="26" t="s">
        <v>2407</v>
      </c>
    </row>
    <row r="137" spans="1:5" ht="18.75">
      <c r="A137" s="26" t="s">
        <v>1903</v>
      </c>
      <c r="B137" s="26" t="s">
        <v>10</v>
      </c>
      <c r="C137" s="26" t="s">
        <v>145</v>
      </c>
      <c r="D137" s="26" t="s">
        <v>2274</v>
      </c>
      <c r="E137" s="26" t="s">
        <v>2408</v>
      </c>
    </row>
    <row r="138" spans="1:5" ht="18.75">
      <c r="A138" s="26" t="s">
        <v>1904</v>
      </c>
      <c r="B138" s="26" t="s">
        <v>10</v>
      </c>
      <c r="C138" s="26" t="s">
        <v>146</v>
      </c>
      <c r="D138" s="26" t="s">
        <v>2274</v>
      </c>
      <c r="E138" s="26" t="s">
        <v>2409</v>
      </c>
    </row>
    <row r="139" spans="1:5" ht="18.75">
      <c r="A139" s="26" t="s">
        <v>1905</v>
      </c>
      <c r="B139" s="26" t="s">
        <v>10</v>
      </c>
      <c r="C139" s="26" t="s">
        <v>147</v>
      </c>
      <c r="D139" s="26" t="s">
        <v>2274</v>
      </c>
      <c r="E139" s="26" t="s">
        <v>2410</v>
      </c>
    </row>
    <row r="140" spans="1:5" ht="18.75">
      <c r="A140" s="26" t="s">
        <v>1906</v>
      </c>
      <c r="B140" s="26" t="s">
        <v>10</v>
      </c>
      <c r="C140" s="26" t="s">
        <v>148</v>
      </c>
      <c r="D140" s="26" t="s">
        <v>2274</v>
      </c>
      <c r="E140" s="26" t="s">
        <v>2411</v>
      </c>
    </row>
    <row r="141" spans="1:5" ht="18.75">
      <c r="A141" s="26" t="s">
        <v>1907</v>
      </c>
      <c r="B141" s="26" t="s">
        <v>10</v>
      </c>
      <c r="C141" s="26" t="s">
        <v>149</v>
      </c>
      <c r="D141" s="26" t="s">
        <v>2274</v>
      </c>
      <c r="E141" s="26" t="s">
        <v>2412</v>
      </c>
    </row>
    <row r="142" spans="1:5" ht="18.75">
      <c r="A142" s="26" t="s">
        <v>1908</v>
      </c>
      <c r="B142" s="26" t="s">
        <v>10</v>
      </c>
      <c r="C142" s="26" t="s">
        <v>150</v>
      </c>
      <c r="D142" s="26" t="s">
        <v>2274</v>
      </c>
      <c r="E142" s="26" t="s">
        <v>2413</v>
      </c>
    </row>
    <row r="143" spans="1:5" ht="18.75">
      <c r="A143" s="26" t="s">
        <v>1909</v>
      </c>
      <c r="B143" s="26" t="s">
        <v>10</v>
      </c>
      <c r="C143" s="26" t="s">
        <v>151</v>
      </c>
      <c r="D143" s="26" t="s">
        <v>2274</v>
      </c>
      <c r="E143" s="26" t="s">
        <v>2414</v>
      </c>
    </row>
    <row r="144" spans="1:5" ht="18.75">
      <c r="A144" s="26" t="s">
        <v>1910</v>
      </c>
      <c r="B144" s="26" t="s">
        <v>10</v>
      </c>
      <c r="C144" s="26" t="s">
        <v>152</v>
      </c>
      <c r="D144" s="26" t="s">
        <v>2274</v>
      </c>
      <c r="E144" s="26" t="s">
        <v>2415</v>
      </c>
    </row>
    <row r="145" spans="1:5" ht="18.75">
      <c r="A145" s="26" t="s">
        <v>1911</v>
      </c>
      <c r="B145" s="26" t="s">
        <v>10</v>
      </c>
      <c r="C145" s="26" t="s">
        <v>153</v>
      </c>
      <c r="D145" s="26" t="s">
        <v>2274</v>
      </c>
      <c r="E145" s="26" t="s">
        <v>2416</v>
      </c>
    </row>
    <row r="146" spans="1:5" ht="18.75">
      <c r="A146" s="26" t="s">
        <v>1912</v>
      </c>
      <c r="B146" s="26" t="s">
        <v>10</v>
      </c>
      <c r="C146" s="26" t="s">
        <v>154</v>
      </c>
      <c r="D146" s="26" t="s">
        <v>2274</v>
      </c>
      <c r="E146" s="26" t="s">
        <v>2417</v>
      </c>
    </row>
    <row r="147" spans="1:5" ht="18.75">
      <c r="A147" s="26" t="s">
        <v>1913</v>
      </c>
      <c r="B147" s="26" t="s">
        <v>10</v>
      </c>
      <c r="C147" s="26" t="s">
        <v>155</v>
      </c>
      <c r="D147" s="26" t="s">
        <v>2274</v>
      </c>
      <c r="E147" s="26" t="s">
        <v>2418</v>
      </c>
    </row>
    <row r="148" spans="1:5" ht="18.75">
      <c r="A148" s="26" t="s">
        <v>1914</v>
      </c>
      <c r="B148" s="26" t="s">
        <v>10</v>
      </c>
      <c r="C148" s="26" t="s">
        <v>156</v>
      </c>
      <c r="D148" s="26" t="s">
        <v>2274</v>
      </c>
      <c r="E148" s="26" t="s">
        <v>2419</v>
      </c>
    </row>
    <row r="149" spans="1:5" ht="18.75">
      <c r="A149" s="26" t="s">
        <v>1915</v>
      </c>
      <c r="B149" s="26" t="s">
        <v>10</v>
      </c>
      <c r="C149" s="26" t="s">
        <v>157</v>
      </c>
      <c r="D149" s="26" t="s">
        <v>2274</v>
      </c>
      <c r="E149" s="26" t="s">
        <v>2420</v>
      </c>
    </row>
    <row r="150" spans="1:5" ht="18.75">
      <c r="A150" s="26" t="s">
        <v>1916</v>
      </c>
      <c r="B150" s="26" t="s">
        <v>10</v>
      </c>
      <c r="C150" s="26" t="s">
        <v>158</v>
      </c>
      <c r="D150" s="26" t="s">
        <v>2274</v>
      </c>
      <c r="E150" s="26" t="s">
        <v>2421</v>
      </c>
    </row>
    <row r="151" spans="1:5" ht="18.75">
      <c r="A151" s="26" t="s">
        <v>1917</v>
      </c>
      <c r="B151" s="26" t="s">
        <v>10</v>
      </c>
      <c r="C151" s="26" t="s">
        <v>159</v>
      </c>
      <c r="D151" s="26" t="s">
        <v>2274</v>
      </c>
      <c r="E151" s="26" t="s">
        <v>2422</v>
      </c>
    </row>
    <row r="152" spans="1:5" ht="18.75">
      <c r="A152" s="26" t="s">
        <v>1918</v>
      </c>
      <c r="B152" s="26" t="s">
        <v>10</v>
      </c>
      <c r="C152" s="26" t="s">
        <v>160</v>
      </c>
      <c r="D152" s="26" t="s">
        <v>2274</v>
      </c>
      <c r="E152" s="26" t="s">
        <v>2423</v>
      </c>
    </row>
    <row r="153" spans="1:5" ht="18.75">
      <c r="A153" s="26" t="s">
        <v>1919</v>
      </c>
      <c r="B153" s="26" t="s">
        <v>10</v>
      </c>
      <c r="C153" s="26" t="s">
        <v>161</v>
      </c>
      <c r="D153" s="26" t="s">
        <v>2274</v>
      </c>
      <c r="E153" s="26" t="s">
        <v>2424</v>
      </c>
    </row>
    <row r="154" spans="1:5" ht="18.75">
      <c r="A154" s="26" t="s">
        <v>1920</v>
      </c>
      <c r="B154" s="26" t="s">
        <v>10</v>
      </c>
      <c r="C154" s="26" t="s">
        <v>162</v>
      </c>
      <c r="D154" s="26" t="s">
        <v>2274</v>
      </c>
      <c r="E154" s="26" t="s">
        <v>2425</v>
      </c>
    </row>
    <row r="155" spans="1:5" ht="18.75">
      <c r="A155" s="26" t="s">
        <v>1921</v>
      </c>
      <c r="B155" s="26" t="s">
        <v>10</v>
      </c>
      <c r="C155" s="26" t="s">
        <v>163</v>
      </c>
      <c r="D155" s="26" t="s">
        <v>2274</v>
      </c>
      <c r="E155" s="26" t="s">
        <v>2426</v>
      </c>
    </row>
    <row r="156" spans="1:5" ht="18.75">
      <c r="A156" s="26" t="s">
        <v>1922</v>
      </c>
      <c r="B156" s="26" t="s">
        <v>10</v>
      </c>
      <c r="C156" s="26" t="s">
        <v>164</v>
      </c>
      <c r="D156" s="26" t="s">
        <v>2274</v>
      </c>
      <c r="E156" s="26" t="s">
        <v>2427</v>
      </c>
    </row>
    <row r="157" spans="1:5" ht="18.75">
      <c r="A157" s="26" t="s">
        <v>1923</v>
      </c>
      <c r="B157" s="26" t="s">
        <v>10</v>
      </c>
      <c r="C157" s="26" t="s">
        <v>165</v>
      </c>
      <c r="D157" s="26" t="s">
        <v>2274</v>
      </c>
      <c r="E157" s="26" t="s">
        <v>2428</v>
      </c>
    </row>
    <row r="158" spans="1:5" ht="18.75">
      <c r="A158" s="26" t="s">
        <v>1924</v>
      </c>
      <c r="B158" s="26" t="s">
        <v>10</v>
      </c>
      <c r="C158" s="26" t="s">
        <v>166</v>
      </c>
      <c r="D158" s="26" t="s">
        <v>2274</v>
      </c>
      <c r="E158" s="26" t="s">
        <v>2429</v>
      </c>
    </row>
    <row r="159" spans="1:5" ht="18.75">
      <c r="A159" s="26" t="s">
        <v>1925</v>
      </c>
      <c r="B159" s="26" t="s">
        <v>10</v>
      </c>
      <c r="C159" s="26" t="s">
        <v>167</v>
      </c>
      <c r="D159" s="26" t="s">
        <v>2274</v>
      </c>
      <c r="E159" s="26" t="s">
        <v>2430</v>
      </c>
    </row>
    <row r="160" spans="1:5" ht="18.75">
      <c r="A160" s="26" t="s">
        <v>1926</v>
      </c>
      <c r="B160" s="26" t="s">
        <v>10</v>
      </c>
      <c r="C160" s="26" t="s">
        <v>168</v>
      </c>
      <c r="D160" s="26" t="s">
        <v>2274</v>
      </c>
      <c r="E160" s="26" t="s">
        <v>2431</v>
      </c>
    </row>
    <row r="161" spans="1:5" ht="18.75">
      <c r="A161" s="26" t="s">
        <v>1927</v>
      </c>
      <c r="B161" s="26" t="s">
        <v>10</v>
      </c>
      <c r="C161" s="26" t="s">
        <v>169</v>
      </c>
      <c r="D161" s="26" t="s">
        <v>2274</v>
      </c>
      <c r="E161" s="26" t="s">
        <v>2432</v>
      </c>
    </row>
    <row r="162" spans="1:5" ht="18.75">
      <c r="A162" s="26" t="s">
        <v>1928</v>
      </c>
      <c r="B162" s="26" t="s">
        <v>10</v>
      </c>
      <c r="C162" s="26" t="s">
        <v>170</v>
      </c>
      <c r="D162" s="26" t="s">
        <v>2274</v>
      </c>
      <c r="E162" s="26" t="s">
        <v>2433</v>
      </c>
    </row>
    <row r="163" spans="1:5" ht="18.75">
      <c r="A163" s="26" t="s">
        <v>1929</v>
      </c>
      <c r="B163" s="26" t="s">
        <v>10</v>
      </c>
      <c r="C163" s="26" t="s">
        <v>171</v>
      </c>
      <c r="D163" s="26" t="s">
        <v>2274</v>
      </c>
      <c r="E163" s="26" t="s">
        <v>2434</v>
      </c>
    </row>
    <row r="164" spans="1:5" ht="18.75">
      <c r="A164" s="26" t="s">
        <v>1930</v>
      </c>
      <c r="B164" s="26" t="s">
        <v>10</v>
      </c>
      <c r="C164" s="26" t="s">
        <v>172</v>
      </c>
      <c r="D164" s="26" t="s">
        <v>2274</v>
      </c>
      <c r="E164" s="26" t="s">
        <v>2435</v>
      </c>
    </row>
    <row r="165" spans="1:5" ht="18.75">
      <c r="A165" s="26" t="s">
        <v>1931</v>
      </c>
      <c r="B165" s="26" t="s">
        <v>10</v>
      </c>
      <c r="C165" s="26" t="s">
        <v>173</v>
      </c>
      <c r="D165" s="26" t="s">
        <v>2274</v>
      </c>
      <c r="E165" s="26" t="s">
        <v>2436</v>
      </c>
    </row>
    <row r="166" spans="1:5" ht="18.75">
      <c r="A166" s="26" t="s">
        <v>1932</v>
      </c>
      <c r="B166" s="26" t="s">
        <v>10</v>
      </c>
      <c r="C166" s="26" t="s">
        <v>174</v>
      </c>
      <c r="D166" s="26" t="s">
        <v>2274</v>
      </c>
      <c r="E166" s="26" t="s">
        <v>2437</v>
      </c>
    </row>
    <row r="167" spans="1:5" ht="18.75">
      <c r="A167" s="26" t="s">
        <v>1933</v>
      </c>
      <c r="B167" s="26" t="s">
        <v>10</v>
      </c>
      <c r="C167" s="26" t="s">
        <v>175</v>
      </c>
      <c r="D167" s="26" t="s">
        <v>2274</v>
      </c>
      <c r="E167" s="26" t="s">
        <v>2438</v>
      </c>
    </row>
    <row r="168" spans="1:5" ht="18.75">
      <c r="A168" s="26" t="s">
        <v>1934</v>
      </c>
      <c r="B168" s="26" t="s">
        <v>10</v>
      </c>
      <c r="C168" s="26" t="s">
        <v>176</v>
      </c>
      <c r="D168" s="26" t="s">
        <v>2274</v>
      </c>
      <c r="E168" s="26" t="s">
        <v>2439</v>
      </c>
    </row>
    <row r="169" spans="1:5" ht="18.75">
      <c r="A169" s="26" t="s">
        <v>1935</v>
      </c>
      <c r="B169" s="26" t="s">
        <v>10</v>
      </c>
      <c r="C169" s="26" t="s">
        <v>177</v>
      </c>
      <c r="D169" s="26" t="s">
        <v>2274</v>
      </c>
      <c r="E169" s="26" t="s">
        <v>2440</v>
      </c>
    </row>
    <row r="170" spans="1:5" ht="18.75">
      <c r="A170" s="26" t="s">
        <v>1936</v>
      </c>
      <c r="B170" s="26" t="s">
        <v>10</v>
      </c>
      <c r="C170" s="26" t="s">
        <v>178</v>
      </c>
      <c r="D170" s="26" t="s">
        <v>2274</v>
      </c>
      <c r="E170" s="26" t="s">
        <v>2441</v>
      </c>
    </row>
    <row r="171" spans="1:5" ht="18.75">
      <c r="A171" s="26" t="s">
        <v>1937</v>
      </c>
      <c r="B171" s="26" t="s">
        <v>10</v>
      </c>
      <c r="C171" s="26" t="s">
        <v>179</v>
      </c>
      <c r="D171" s="26" t="s">
        <v>2274</v>
      </c>
      <c r="E171" s="26" t="s">
        <v>2442</v>
      </c>
    </row>
    <row r="172" spans="1:5" ht="18.75">
      <c r="A172" s="26" t="s">
        <v>1938</v>
      </c>
      <c r="B172" s="26" t="s">
        <v>10</v>
      </c>
      <c r="C172" s="26" t="s">
        <v>180</v>
      </c>
      <c r="D172" s="26" t="s">
        <v>2274</v>
      </c>
      <c r="E172" s="26" t="s">
        <v>2443</v>
      </c>
    </row>
    <row r="173" spans="1:5" ht="18.75">
      <c r="A173" s="26" t="s">
        <v>1939</v>
      </c>
      <c r="B173" s="26" t="s">
        <v>10</v>
      </c>
      <c r="C173" s="26" t="s">
        <v>181</v>
      </c>
      <c r="D173" s="26" t="s">
        <v>2274</v>
      </c>
      <c r="E173" s="26" t="s">
        <v>2444</v>
      </c>
    </row>
    <row r="174" spans="1:5" ht="18.75">
      <c r="A174" s="26" t="s">
        <v>1940</v>
      </c>
      <c r="B174" s="26" t="s">
        <v>10</v>
      </c>
      <c r="C174" s="26" t="s">
        <v>182</v>
      </c>
      <c r="D174" s="26" t="s">
        <v>2274</v>
      </c>
      <c r="E174" s="26" t="s">
        <v>2445</v>
      </c>
    </row>
    <row r="175" spans="1:5" ht="18.75">
      <c r="A175" s="26" t="s">
        <v>1941</v>
      </c>
      <c r="B175" s="26" t="s">
        <v>10</v>
      </c>
      <c r="C175" s="26" t="s">
        <v>183</v>
      </c>
      <c r="D175" s="26" t="s">
        <v>2274</v>
      </c>
      <c r="E175" s="26" t="s">
        <v>2446</v>
      </c>
    </row>
    <row r="176" spans="1:5" ht="18.75">
      <c r="A176" s="26" t="s">
        <v>1942</v>
      </c>
      <c r="B176" s="26" t="s">
        <v>10</v>
      </c>
      <c r="C176" s="26" t="s">
        <v>184</v>
      </c>
      <c r="D176" s="26" t="s">
        <v>2274</v>
      </c>
      <c r="E176" s="26" t="s">
        <v>2447</v>
      </c>
    </row>
    <row r="177" spans="1:5" ht="18.75">
      <c r="A177" s="26" t="s">
        <v>1943</v>
      </c>
      <c r="B177" s="26" t="s">
        <v>10</v>
      </c>
      <c r="C177" s="26" t="s">
        <v>185</v>
      </c>
      <c r="D177" s="26" t="s">
        <v>2274</v>
      </c>
      <c r="E177" s="26" t="s">
        <v>2448</v>
      </c>
    </row>
    <row r="178" spans="1:5" ht="18.75">
      <c r="A178" s="26" t="s">
        <v>1944</v>
      </c>
      <c r="B178" s="26" t="s">
        <v>10</v>
      </c>
      <c r="C178" s="26" t="s">
        <v>186</v>
      </c>
      <c r="D178" s="26" t="s">
        <v>2274</v>
      </c>
      <c r="E178" s="26" t="s">
        <v>2449</v>
      </c>
    </row>
    <row r="179" spans="1:5" ht="18.75">
      <c r="A179" s="26" t="s">
        <v>1945</v>
      </c>
      <c r="B179" s="26" t="s">
        <v>10</v>
      </c>
      <c r="C179" s="26" t="s">
        <v>187</v>
      </c>
      <c r="D179" s="26" t="s">
        <v>2274</v>
      </c>
      <c r="E179" s="26" t="s">
        <v>2450</v>
      </c>
    </row>
    <row r="180" spans="1:5" ht="18.75">
      <c r="A180" s="26" t="s">
        <v>1946</v>
      </c>
      <c r="B180" s="26" t="s">
        <v>10</v>
      </c>
      <c r="C180" s="26" t="s">
        <v>188</v>
      </c>
      <c r="D180" s="26" t="s">
        <v>2274</v>
      </c>
      <c r="E180" s="26" t="s">
        <v>2451</v>
      </c>
    </row>
    <row r="181" spans="1:5" ht="18.75">
      <c r="A181" s="26" t="s">
        <v>1947</v>
      </c>
      <c r="B181" s="26" t="s">
        <v>10</v>
      </c>
      <c r="C181" s="26" t="s">
        <v>189</v>
      </c>
      <c r="D181" s="26" t="s">
        <v>2274</v>
      </c>
      <c r="E181" s="26" t="s">
        <v>2452</v>
      </c>
    </row>
    <row r="182" spans="1:5" ht="18.75">
      <c r="A182" s="23" t="s">
        <v>2453</v>
      </c>
      <c r="B182" s="23" t="s">
        <v>190</v>
      </c>
      <c r="C182" s="24"/>
      <c r="D182" s="25" t="s">
        <v>2454</v>
      </c>
      <c r="E182" s="24"/>
    </row>
    <row r="183" spans="1:5" ht="18.75">
      <c r="A183" s="26" t="s">
        <v>1948</v>
      </c>
      <c r="B183" s="26" t="s">
        <v>190</v>
      </c>
      <c r="C183" s="26" t="s">
        <v>191</v>
      </c>
      <c r="D183" s="26" t="s">
        <v>2454</v>
      </c>
      <c r="E183" s="26" t="s">
        <v>2455</v>
      </c>
    </row>
    <row r="184" spans="1:5" ht="18.75">
      <c r="A184" s="26" t="s">
        <v>1949</v>
      </c>
      <c r="B184" s="26" t="s">
        <v>190</v>
      </c>
      <c r="C184" s="26" t="s">
        <v>192</v>
      </c>
      <c r="D184" s="26" t="s">
        <v>2454</v>
      </c>
      <c r="E184" s="26" t="s">
        <v>2456</v>
      </c>
    </row>
    <row r="185" spans="1:5" ht="18.75">
      <c r="A185" s="26" t="s">
        <v>1950</v>
      </c>
      <c r="B185" s="26" t="s">
        <v>190</v>
      </c>
      <c r="C185" s="26" t="s">
        <v>193</v>
      </c>
      <c r="D185" s="26" t="s">
        <v>2454</v>
      </c>
      <c r="E185" s="26" t="s">
        <v>2457</v>
      </c>
    </row>
    <row r="186" spans="1:5" ht="18.75">
      <c r="A186" s="26" t="s">
        <v>1951</v>
      </c>
      <c r="B186" s="26" t="s">
        <v>190</v>
      </c>
      <c r="C186" s="26" t="s">
        <v>194</v>
      </c>
      <c r="D186" s="26" t="s">
        <v>2454</v>
      </c>
      <c r="E186" s="26" t="s">
        <v>2458</v>
      </c>
    </row>
    <row r="187" spans="1:5" ht="18.75">
      <c r="A187" s="26" t="s">
        <v>1952</v>
      </c>
      <c r="B187" s="26" t="s">
        <v>190</v>
      </c>
      <c r="C187" s="26" t="s">
        <v>195</v>
      </c>
      <c r="D187" s="26" t="s">
        <v>2454</v>
      </c>
      <c r="E187" s="26" t="s">
        <v>2459</v>
      </c>
    </row>
    <row r="188" spans="1:5" ht="18.75">
      <c r="A188" s="26" t="s">
        <v>1953</v>
      </c>
      <c r="B188" s="26" t="s">
        <v>190</v>
      </c>
      <c r="C188" s="26" t="s">
        <v>196</v>
      </c>
      <c r="D188" s="26" t="s">
        <v>2454</v>
      </c>
      <c r="E188" s="26" t="s">
        <v>2460</v>
      </c>
    </row>
    <row r="189" spans="1:5" ht="18.75">
      <c r="A189" s="26" t="s">
        <v>1954</v>
      </c>
      <c r="B189" s="26" t="s">
        <v>190</v>
      </c>
      <c r="C189" s="26" t="s">
        <v>197</v>
      </c>
      <c r="D189" s="26" t="s">
        <v>2454</v>
      </c>
      <c r="E189" s="26" t="s">
        <v>2461</v>
      </c>
    </row>
    <row r="190" spans="1:5" ht="18.75">
      <c r="A190" s="26" t="s">
        <v>1955</v>
      </c>
      <c r="B190" s="26" t="s">
        <v>190</v>
      </c>
      <c r="C190" s="26" t="s">
        <v>198</v>
      </c>
      <c r="D190" s="26" t="s">
        <v>2454</v>
      </c>
      <c r="E190" s="26" t="s">
        <v>2462</v>
      </c>
    </row>
    <row r="191" spans="1:5" ht="18.75">
      <c r="A191" s="26" t="s">
        <v>1956</v>
      </c>
      <c r="B191" s="26" t="s">
        <v>190</v>
      </c>
      <c r="C191" s="26" t="s">
        <v>199</v>
      </c>
      <c r="D191" s="26" t="s">
        <v>2454</v>
      </c>
      <c r="E191" s="26" t="s">
        <v>2463</v>
      </c>
    </row>
    <row r="192" spans="1:5" ht="18.75">
      <c r="A192" s="26" t="s">
        <v>1957</v>
      </c>
      <c r="B192" s="26" t="s">
        <v>190</v>
      </c>
      <c r="C192" s="26" t="s">
        <v>200</v>
      </c>
      <c r="D192" s="26" t="s">
        <v>2454</v>
      </c>
      <c r="E192" s="26" t="s">
        <v>2464</v>
      </c>
    </row>
    <row r="193" spans="1:5" ht="18.75">
      <c r="A193" s="26" t="s">
        <v>1958</v>
      </c>
      <c r="B193" s="26" t="s">
        <v>190</v>
      </c>
      <c r="C193" s="26" t="s">
        <v>201</v>
      </c>
      <c r="D193" s="26" t="s">
        <v>2454</v>
      </c>
      <c r="E193" s="26" t="s">
        <v>2465</v>
      </c>
    </row>
    <row r="194" spans="1:5" ht="18.75">
      <c r="A194" s="26" t="s">
        <v>1959</v>
      </c>
      <c r="B194" s="26" t="s">
        <v>190</v>
      </c>
      <c r="C194" s="26" t="s">
        <v>202</v>
      </c>
      <c r="D194" s="26" t="s">
        <v>2454</v>
      </c>
      <c r="E194" s="26" t="s">
        <v>2466</v>
      </c>
    </row>
    <row r="195" spans="1:5" ht="18.75">
      <c r="A195" s="26" t="s">
        <v>1960</v>
      </c>
      <c r="B195" s="26" t="s">
        <v>190</v>
      </c>
      <c r="C195" s="26" t="s">
        <v>203</v>
      </c>
      <c r="D195" s="26" t="s">
        <v>2454</v>
      </c>
      <c r="E195" s="26" t="s">
        <v>2467</v>
      </c>
    </row>
    <row r="196" spans="1:5" ht="18.75">
      <c r="A196" s="26" t="s">
        <v>1961</v>
      </c>
      <c r="B196" s="26" t="s">
        <v>190</v>
      </c>
      <c r="C196" s="26" t="s">
        <v>204</v>
      </c>
      <c r="D196" s="26" t="s">
        <v>2454</v>
      </c>
      <c r="E196" s="26" t="s">
        <v>2468</v>
      </c>
    </row>
    <row r="197" spans="1:5" ht="18.75">
      <c r="A197" s="26" t="s">
        <v>1962</v>
      </c>
      <c r="B197" s="26" t="s">
        <v>190</v>
      </c>
      <c r="C197" s="26" t="s">
        <v>205</v>
      </c>
      <c r="D197" s="26" t="s">
        <v>2454</v>
      </c>
      <c r="E197" s="26" t="s">
        <v>2469</v>
      </c>
    </row>
    <row r="198" spans="1:5" ht="18.75">
      <c r="A198" s="26" t="s">
        <v>1963</v>
      </c>
      <c r="B198" s="26" t="s">
        <v>190</v>
      </c>
      <c r="C198" s="26" t="s">
        <v>206</v>
      </c>
      <c r="D198" s="26" t="s">
        <v>2454</v>
      </c>
      <c r="E198" s="26" t="s">
        <v>2470</v>
      </c>
    </row>
    <row r="199" spans="1:5" ht="18.75">
      <c r="A199" s="26" t="s">
        <v>1964</v>
      </c>
      <c r="B199" s="26" t="s">
        <v>190</v>
      </c>
      <c r="C199" s="26" t="s">
        <v>207</v>
      </c>
      <c r="D199" s="26" t="s">
        <v>2454</v>
      </c>
      <c r="E199" s="26" t="s">
        <v>2471</v>
      </c>
    </row>
    <row r="200" spans="1:5" ht="18.75">
      <c r="A200" s="26" t="s">
        <v>1965</v>
      </c>
      <c r="B200" s="26" t="s">
        <v>190</v>
      </c>
      <c r="C200" s="26" t="s">
        <v>208</v>
      </c>
      <c r="D200" s="26" t="s">
        <v>2454</v>
      </c>
      <c r="E200" s="26" t="s">
        <v>2472</v>
      </c>
    </row>
    <row r="201" spans="1:5" ht="18.75">
      <c r="A201" s="26" t="s">
        <v>1966</v>
      </c>
      <c r="B201" s="26" t="s">
        <v>190</v>
      </c>
      <c r="C201" s="26" t="s">
        <v>209</v>
      </c>
      <c r="D201" s="26" t="s">
        <v>2454</v>
      </c>
      <c r="E201" s="26" t="s">
        <v>2473</v>
      </c>
    </row>
    <row r="202" spans="1:5" ht="18.75">
      <c r="A202" s="26" t="s">
        <v>1967</v>
      </c>
      <c r="B202" s="26" t="s">
        <v>190</v>
      </c>
      <c r="C202" s="26" t="s">
        <v>210</v>
      </c>
      <c r="D202" s="26" t="s">
        <v>2454</v>
      </c>
      <c r="E202" s="26" t="s">
        <v>2474</v>
      </c>
    </row>
    <row r="203" spans="1:5" ht="18.75">
      <c r="A203" s="26" t="s">
        <v>1968</v>
      </c>
      <c r="B203" s="26" t="s">
        <v>190</v>
      </c>
      <c r="C203" s="26" t="s">
        <v>211</v>
      </c>
      <c r="D203" s="26" t="s">
        <v>2454</v>
      </c>
      <c r="E203" s="26" t="s">
        <v>2475</v>
      </c>
    </row>
    <row r="204" spans="1:5" ht="18.75">
      <c r="A204" s="26" t="s">
        <v>1969</v>
      </c>
      <c r="B204" s="26" t="s">
        <v>190</v>
      </c>
      <c r="C204" s="26" t="s">
        <v>212</v>
      </c>
      <c r="D204" s="26" t="s">
        <v>2454</v>
      </c>
      <c r="E204" s="26" t="s">
        <v>2476</v>
      </c>
    </row>
    <row r="205" spans="1:5" ht="18.75">
      <c r="A205" s="26" t="s">
        <v>1970</v>
      </c>
      <c r="B205" s="26" t="s">
        <v>190</v>
      </c>
      <c r="C205" s="26" t="s">
        <v>213</v>
      </c>
      <c r="D205" s="26" t="s">
        <v>2454</v>
      </c>
      <c r="E205" s="26" t="s">
        <v>2477</v>
      </c>
    </row>
    <row r="206" spans="1:5" ht="18.75">
      <c r="A206" s="26" t="s">
        <v>1971</v>
      </c>
      <c r="B206" s="26" t="s">
        <v>190</v>
      </c>
      <c r="C206" s="26" t="s">
        <v>214</v>
      </c>
      <c r="D206" s="26" t="s">
        <v>2454</v>
      </c>
      <c r="E206" s="26" t="s">
        <v>2478</v>
      </c>
    </row>
    <row r="207" spans="1:5" ht="18.75">
      <c r="A207" s="26" t="s">
        <v>1972</v>
      </c>
      <c r="B207" s="26" t="s">
        <v>190</v>
      </c>
      <c r="C207" s="26" t="s">
        <v>215</v>
      </c>
      <c r="D207" s="26" t="s">
        <v>2454</v>
      </c>
      <c r="E207" s="26" t="s">
        <v>2479</v>
      </c>
    </row>
    <row r="208" spans="1:5" ht="18.75">
      <c r="A208" s="26" t="s">
        <v>1973</v>
      </c>
      <c r="B208" s="26" t="s">
        <v>190</v>
      </c>
      <c r="C208" s="26" t="s">
        <v>216</v>
      </c>
      <c r="D208" s="26" t="s">
        <v>2454</v>
      </c>
      <c r="E208" s="26" t="s">
        <v>2480</v>
      </c>
    </row>
    <row r="209" spans="1:5" ht="18.75">
      <c r="A209" s="26" t="s">
        <v>1974</v>
      </c>
      <c r="B209" s="26" t="s">
        <v>190</v>
      </c>
      <c r="C209" s="26" t="s">
        <v>217</v>
      </c>
      <c r="D209" s="26" t="s">
        <v>2454</v>
      </c>
      <c r="E209" s="26" t="s">
        <v>2481</v>
      </c>
    </row>
    <row r="210" spans="1:5" ht="18.75">
      <c r="A210" s="26" t="s">
        <v>1975</v>
      </c>
      <c r="B210" s="26" t="s">
        <v>190</v>
      </c>
      <c r="C210" s="26" t="s">
        <v>218</v>
      </c>
      <c r="D210" s="26" t="s">
        <v>2454</v>
      </c>
      <c r="E210" s="26" t="s">
        <v>2482</v>
      </c>
    </row>
    <row r="211" spans="1:5" ht="18.75">
      <c r="A211" s="26" t="s">
        <v>1976</v>
      </c>
      <c r="B211" s="26" t="s">
        <v>190</v>
      </c>
      <c r="C211" s="26" t="s">
        <v>219</v>
      </c>
      <c r="D211" s="26" t="s">
        <v>2454</v>
      </c>
      <c r="E211" s="26" t="s">
        <v>2483</v>
      </c>
    </row>
    <row r="212" spans="1:5" ht="18.75">
      <c r="A212" s="26" t="s">
        <v>1977</v>
      </c>
      <c r="B212" s="26" t="s">
        <v>190</v>
      </c>
      <c r="C212" s="26" t="s">
        <v>220</v>
      </c>
      <c r="D212" s="26" t="s">
        <v>2454</v>
      </c>
      <c r="E212" s="26" t="s">
        <v>2484</v>
      </c>
    </row>
    <row r="213" spans="1:5" ht="18.75">
      <c r="A213" s="26" t="s">
        <v>1978</v>
      </c>
      <c r="B213" s="26" t="s">
        <v>190</v>
      </c>
      <c r="C213" s="26" t="s">
        <v>221</v>
      </c>
      <c r="D213" s="26" t="s">
        <v>2454</v>
      </c>
      <c r="E213" s="26" t="s">
        <v>2485</v>
      </c>
    </row>
    <row r="214" spans="1:5" ht="18.75">
      <c r="A214" s="26" t="s">
        <v>1979</v>
      </c>
      <c r="B214" s="26" t="s">
        <v>190</v>
      </c>
      <c r="C214" s="26" t="s">
        <v>222</v>
      </c>
      <c r="D214" s="26" t="s">
        <v>2454</v>
      </c>
      <c r="E214" s="26" t="s">
        <v>2486</v>
      </c>
    </row>
    <row r="215" spans="1:5" ht="18.75">
      <c r="A215" s="26" t="s">
        <v>1980</v>
      </c>
      <c r="B215" s="26" t="s">
        <v>190</v>
      </c>
      <c r="C215" s="26" t="s">
        <v>223</v>
      </c>
      <c r="D215" s="26" t="s">
        <v>2454</v>
      </c>
      <c r="E215" s="26" t="s">
        <v>2487</v>
      </c>
    </row>
    <row r="216" spans="1:5" ht="18.75">
      <c r="A216" s="26" t="s">
        <v>1981</v>
      </c>
      <c r="B216" s="26" t="s">
        <v>190</v>
      </c>
      <c r="C216" s="26" t="s">
        <v>224</v>
      </c>
      <c r="D216" s="26" t="s">
        <v>2454</v>
      </c>
      <c r="E216" s="26" t="s">
        <v>2488</v>
      </c>
    </row>
    <row r="217" spans="1:5" ht="18.75">
      <c r="A217" s="26" t="s">
        <v>1982</v>
      </c>
      <c r="B217" s="26" t="s">
        <v>190</v>
      </c>
      <c r="C217" s="26" t="s">
        <v>225</v>
      </c>
      <c r="D217" s="26" t="s">
        <v>2454</v>
      </c>
      <c r="E217" s="26" t="s">
        <v>2489</v>
      </c>
    </row>
    <row r="218" spans="1:5" ht="18.75">
      <c r="A218" s="26" t="s">
        <v>1983</v>
      </c>
      <c r="B218" s="26" t="s">
        <v>190</v>
      </c>
      <c r="C218" s="26" t="s">
        <v>226</v>
      </c>
      <c r="D218" s="26" t="s">
        <v>2454</v>
      </c>
      <c r="E218" s="26" t="s">
        <v>2490</v>
      </c>
    </row>
    <row r="219" spans="1:5" ht="18.75">
      <c r="A219" s="26" t="s">
        <v>1984</v>
      </c>
      <c r="B219" s="26" t="s">
        <v>190</v>
      </c>
      <c r="C219" s="26" t="s">
        <v>227</v>
      </c>
      <c r="D219" s="26" t="s">
        <v>2454</v>
      </c>
      <c r="E219" s="26" t="s">
        <v>2491</v>
      </c>
    </row>
    <row r="220" spans="1:5" ht="18.75">
      <c r="A220" s="26" t="s">
        <v>1985</v>
      </c>
      <c r="B220" s="26" t="s">
        <v>190</v>
      </c>
      <c r="C220" s="26" t="s">
        <v>228</v>
      </c>
      <c r="D220" s="26" t="s">
        <v>2454</v>
      </c>
      <c r="E220" s="26" t="s">
        <v>2492</v>
      </c>
    </row>
    <row r="221" spans="1:5" ht="18.75">
      <c r="A221" s="26" t="s">
        <v>1986</v>
      </c>
      <c r="B221" s="26" t="s">
        <v>190</v>
      </c>
      <c r="C221" s="26" t="s">
        <v>229</v>
      </c>
      <c r="D221" s="26" t="s">
        <v>2454</v>
      </c>
      <c r="E221" s="26" t="s">
        <v>2493</v>
      </c>
    </row>
    <row r="222" spans="1:5" ht="18.75">
      <c r="A222" s="26" t="s">
        <v>1987</v>
      </c>
      <c r="B222" s="26" t="s">
        <v>190</v>
      </c>
      <c r="C222" s="26" t="s">
        <v>230</v>
      </c>
      <c r="D222" s="26" t="s">
        <v>2454</v>
      </c>
      <c r="E222" s="26" t="s">
        <v>2494</v>
      </c>
    </row>
    <row r="223" spans="1:5" ht="18.75">
      <c r="A223" s="23" t="s">
        <v>2495</v>
      </c>
      <c r="B223" s="23" t="s">
        <v>231</v>
      </c>
      <c r="C223" s="24"/>
      <c r="D223" s="25" t="s">
        <v>2496</v>
      </c>
      <c r="E223" s="24"/>
    </row>
    <row r="224" spans="1:5" ht="18.75">
      <c r="A224" s="26" t="s">
        <v>1988</v>
      </c>
      <c r="B224" s="26" t="s">
        <v>231</v>
      </c>
      <c r="C224" s="26" t="s">
        <v>232</v>
      </c>
      <c r="D224" s="26" t="s">
        <v>2496</v>
      </c>
      <c r="E224" s="26" t="s">
        <v>2497</v>
      </c>
    </row>
    <row r="225" spans="1:5" ht="18.75">
      <c r="A225" s="26" t="s">
        <v>1989</v>
      </c>
      <c r="B225" s="26" t="s">
        <v>231</v>
      </c>
      <c r="C225" s="26" t="s">
        <v>233</v>
      </c>
      <c r="D225" s="26" t="s">
        <v>2496</v>
      </c>
      <c r="E225" s="26" t="s">
        <v>2498</v>
      </c>
    </row>
    <row r="226" spans="1:5" ht="18.75">
      <c r="A226" s="26" t="s">
        <v>1990</v>
      </c>
      <c r="B226" s="26" t="s">
        <v>231</v>
      </c>
      <c r="C226" s="26" t="s">
        <v>234</v>
      </c>
      <c r="D226" s="26" t="s">
        <v>2496</v>
      </c>
      <c r="E226" s="26" t="s">
        <v>2499</v>
      </c>
    </row>
    <row r="227" spans="1:5" ht="18.75">
      <c r="A227" s="26" t="s">
        <v>1991</v>
      </c>
      <c r="B227" s="26" t="s">
        <v>231</v>
      </c>
      <c r="C227" s="26" t="s">
        <v>235</v>
      </c>
      <c r="D227" s="26" t="s">
        <v>2496</v>
      </c>
      <c r="E227" s="26" t="s">
        <v>2500</v>
      </c>
    </row>
    <row r="228" spans="1:5" ht="18.75">
      <c r="A228" s="26" t="s">
        <v>1992</v>
      </c>
      <c r="B228" s="26" t="s">
        <v>231</v>
      </c>
      <c r="C228" s="26" t="s">
        <v>236</v>
      </c>
      <c r="D228" s="26" t="s">
        <v>2496</v>
      </c>
      <c r="E228" s="26" t="s">
        <v>2501</v>
      </c>
    </row>
    <row r="229" spans="1:5" ht="18.75">
      <c r="A229" s="26" t="s">
        <v>1993</v>
      </c>
      <c r="B229" s="26" t="s">
        <v>231</v>
      </c>
      <c r="C229" s="26" t="s">
        <v>237</v>
      </c>
      <c r="D229" s="26" t="s">
        <v>2496</v>
      </c>
      <c r="E229" s="26" t="s">
        <v>2502</v>
      </c>
    </row>
    <row r="230" spans="1:5" ht="18.75">
      <c r="A230" s="26" t="s">
        <v>1994</v>
      </c>
      <c r="B230" s="26" t="s">
        <v>231</v>
      </c>
      <c r="C230" s="26" t="s">
        <v>238</v>
      </c>
      <c r="D230" s="26" t="s">
        <v>2496</v>
      </c>
      <c r="E230" s="26" t="s">
        <v>2503</v>
      </c>
    </row>
    <row r="231" spans="1:5" ht="18.75">
      <c r="A231" s="26" t="s">
        <v>1995</v>
      </c>
      <c r="B231" s="26" t="s">
        <v>231</v>
      </c>
      <c r="C231" s="26" t="s">
        <v>239</v>
      </c>
      <c r="D231" s="26" t="s">
        <v>2496</v>
      </c>
      <c r="E231" s="26" t="s">
        <v>2504</v>
      </c>
    </row>
    <row r="232" spans="1:5" ht="18.75">
      <c r="A232" s="26" t="s">
        <v>1996</v>
      </c>
      <c r="B232" s="26" t="s">
        <v>231</v>
      </c>
      <c r="C232" s="26" t="s">
        <v>240</v>
      </c>
      <c r="D232" s="26" t="s">
        <v>2496</v>
      </c>
      <c r="E232" s="26" t="s">
        <v>2505</v>
      </c>
    </row>
    <row r="233" spans="1:5" ht="18.75">
      <c r="A233" s="26" t="s">
        <v>1997</v>
      </c>
      <c r="B233" s="26" t="s">
        <v>231</v>
      </c>
      <c r="C233" s="26" t="s">
        <v>241</v>
      </c>
      <c r="D233" s="26" t="s">
        <v>2496</v>
      </c>
      <c r="E233" s="26" t="s">
        <v>2506</v>
      </c>
    </row>
    <row r="234" spans="1:5" ht="18.75">
      <c r="A234" s="26" t="s">
        <v>1998</v>
      </c>
      <c r="B234" s="26" t="s">
        <v>231</v>
      </c>
      <c r="C234" s="26" t="s">
        <v>242</v>
      </c>
      <c r="D234" s="26" t="s">
        <v>2496</v>
      </c>
      <c r="E234" s="26" t="s">
        <v>2507</v>
      </c>
    </row>
    <row r="235" spans="1:5" ht="18.75">
      <c r="A235" s="26" t="s">
        <v>1999</v>
      </c>
      <c r="B235" s="26" t="s">
        <v>231</v>
      </c>
      <c r="C235" s="26" t="s">
        <v>243</v>
      </c>
      <c r="D235" s="26" t="s">
        <v>2496</v>
      </c>
      <c r="E235" s="26" t="s">
        <v>2508</v>
      </c>
    </row>
    <row r="236" spans="1:5" ht="18.75">
      <c r="A236" s="26" t="s">
        <v>2000</v>
      </c>
      <c r="B236" s="26" t="s">
        <v>231</v>
      </c>
      <c r="C236" s="26" t="s">
        <v>244</v>
      </c>
      <c r="D236" s="26" t="s">
        <v>2496</v>
      </c>
      <c r="E236" s="26" t="s">
        <v>2509</v>
      </c>
    </row>
    <row r="237" spans="1:5" ht="18.75">
      <c r="A237" s="26" t="s">
        <v>2001</v>
      </c>
      <c r="B237" s="26" t="s">
        <v>231</v>
      </c>
      <c r="C237" s="26" t="s">
        <v>2510</v>
      </c>
      <c r="D237" s="26" t="s">
        <v>2496</v>
      </c>
      <c r="E237" s="26" t="s">
        <v>2511</v>
      </c>
    </row>
    <row r="238" spans="1:5" ht="18.75">
      <c r="A238" s="26" t="s">
        <v>2002</v>
      </c>
      <c r="B238" s="26" t="s">
        <v>231</v>
      </c>
      <c r="C238" s="26" t="s">
        <v>246</v>
      </c>
      <c r="D238" s="26" t="s">
        <v>2496</v>
      </c>
      <c r="E238" s="26" t="s">
        <v>2512</v>
      </c>
    </row>
    <row r="239" spans="1:5" ht="18.75">
      <c r="A239" s="26" t="s">
        <v>2003</v>
      </c>
      <c r="B239" s="26" t="s">
        <v>231</v>
      </c>
      <c r="C239" s="26" t="s">
        <v>247</v>
      </c>
      <c r="D239" s="26" t="s">
        <v>2496</v>
      </c>
      <c r="E239" s="26" t="s">
        <v>2513</v>
      </c>
    </row>
    <row r="240" spans="1:5" ht="18.75">
      <c r="A240" s="26" t="s">
        <v>2004</v>
      </c>
      <c r="B240" s="26" t="s">
        <v>231</v>
      </c>
      <c r="C240" s="26" t="s">
        <v>248</v>
      </c>
      <c r="D240" s="26" t="s">
        <v>2496</v>
      </c>
      <c r="E240" s="26" t="s">
        <v>2514</v>
      </c>
    </row>
    <row r="241" spans="1:5" ht="18.75">
      <c r="A241" s="26" t="s">
        <v>2005</v>
      </c>
      <c r="B241" s="26" t="s">
        <v>231</v>
      </c>
      <c r="C241" s="26" t="s">
        <v>249</v>
      </c>
      <c r="D241" s="26" t="s">
        <v>2496</v>
      </c>
      <c r="E241" s="26" t="s">
        <v>2515</v>
      </c>
    </row>
    <row r="242" spans="1:5" ht="18.75">
      <c r="A242" s="26" t="s">
        <v>2006</v>
      </c>
      <c r="B242" s="26" t="s">
        <v>231</v>
      </c>
      <c r="C242" s="26" t="s">
        <v>250</v>
      </c>
      <c r="D242" s="26" t="s">
        <v>2496</v>
      </c>
      <c r="E242" s="26" t="s">
        <v>2516</v>
      </c>
    </row>
    <row r="243" spans="1:5" ht="18.75">
      <c r="A243" s="26" t="s">
        <v>2007</v>
      </c>
      <c r="B243" s="26" t="s">
        <v>231</v>
      </c>
      <c r="C243" s="26" t="s">
        <v>251</v>
      </c>
      <c r="D243" s="26" t="s">
        <v>2496</v>
      </c>
      <c r="E243" s="26" t="s">
        <v>2517</v>
      </c>
    </row>
    <row r="244" spans="1:5" ht="18.75">
      <c r="A244" s="26" t="s">
        <v>2008</v>
      </c>
      <c r="B244" s="26" t="s">
        <v>231</v>
      </c>
      <c r="C244" s="26" t="s">
        <v>252</v>
      </c>
      <c r="D244" s="26" t="s">
        <v>2496</v>
      </c>
      <c r="E244" s="26" t="s">
        <v>2518</v>
      </c>
    </row>
    <row r="245" spans="1:5" ht="18.75">
      <c r="A245" s="26" t="s">
        <v>2009</v>
      </c>
      <c r="B245" s="26" t="s">
        <v>231</v>
      </c>
      <c r="C245" s="26" t="s">
        <v>253</v>
      </c>
      <c r="D245" s="26" t="s">
        <v>2496</v>
      </c>
      <c r="E245" s="26" t="s">
        <v>2519</v>
      </c>
    </row>
    <row r="246" spans="1:5" ht="18.75">
      <c r="A246" s="26" t="s">
        <v>2010</v>
      </c>
      <c r="B246" s="26" t="s">
        <v>231</v>
      </c>
      <c r="C246" s="26" t="s">
        <v>254</v>
      </c>
      <c r="D246" s="26" t="s">
        <v>2496</v>
      </c>
      <c r="E246" s="26" t="s">
        <v>2520</v>
      </c>
    </row>
    <row r="247" spans="1:5" ht="18.75">
      <c r="A247" s="26" t="s">
        <v>2011</v>
      </c>
      <c r="B247" s="26" t="s">
        <v>231</v>
      </c>
      <c r="C247" s="26" t="s">
        <v>255</v>
      </c>
      <c r="D247" s="26" t="s">
        <v>2496</v>
      </c>
      <c r="E247" s="26" t="s">
        <v>2521</v>
      </c>
    </row>
    <row r="248" spans="1:5" ht="18.75">
      <c r="A248" s="26" t="s">
        <v>2012</v>
      </c>
      <c r="B248" s="26" t="s">
        <v>231</v>
      </c>
      <c r="C248" s="26" t="s">
        <v>256</v>
      </c>
      <c r="D248" s="26" t="s">
        <v>2496</v>
      </c>
      <c r="E248" s="26" t="s">
        <v>2522</v>
      </c>
    </row>
    <row r="249" spans="1:5" ht="18.75">
      <c r="A249" s="26" t="s">
        <v>2013</v>
      </c>
      <c r="B249" s="26" t="s">
        <v>231</v>
      </c>
      <c r="C249" s="26" t="s">
        <v>257</v>
      </c>
      <c r="D249" s="26" t="s">
        <v>2496</v>
      </c>
      <c r="E249" s="26" t="s">
        <v>2523</v>
      </c>
    </row>
    <row r="250" spans="1:5" ht="18.75">
      <c r="A250" s="26" t="s">
        <v>2014</v>
      </c>
      <c r="B250" s="26" t="s">
        <v>231</v>
      </c>
      <c r="C250" s="26" t="s">
        <v>258</v>
      </c>
      <c r="D250" s="26" t="s">
        <v>2496</v>
      </c>
      <c r="E250" s="26" t="s">
        <v>2524</v>
      </c>
    </row>
    <row r="251" spans="1:5" ht="18.75">
      <c r="A251" s="26" t="s">
        <v>2015</v>
      </c>
      <c r="B251" s="26" t="s">
        <v>231</v>
      </c>
      <c r="C251" s="26" t="s">
        <v>259</v>
      </c>
      <c r="D251" s="26" t="s">
        <v>2496</v>
      </c>
      <c r="E251" s="26" t="s">
        <v>2525</v>
      </c>
    </row>
    <row r="252" spans="1:5" ht="18.75">
      <c r="A252" s="26" t="s">
        <v>2016</v>
      </c>
      <c r="B252" s="26" t="s">
        <v>231</v>
      </c>
      <c r="C252" s="26" t="s">
        <v>260</v>
      </c>
      <c r="D252" s="26" t="s">
        <v>2496</v>
      </c>
      <c r="E252" s="26" t="s">
        <v>2526</v>
      </c>
    </row>
    <row r="253" spans="1:5" ht="18.75">
      <c r="A253" s="26" t="s">
        <v>2017</v>
      </c>
      <c r="B253" s="26" t="s">
        <v>231</v>
      </c>
      <c r="C253" s="26" t="s">
        <v>261</v>
      </c>
      <c r="D253" s="26" t="s">
        <v>2496</v>
      </c>
      <c r="E253" s="26" t="s">
        <v>2527</v>
      </c>
    </row>
    <row r="254" spans="1:5" ht="18.75">
      <c r="A254" s="26" t="s">
        <v>2018</v>
      </c>
      <c r="B254" s="26" t="s">
        <v>231</v>
      </c>
      <c r="C254" s="26" t="s">
        <v>262</v>
      </c>
      <c r="D254" s="26" t="s">
        <v>2496</v>
      </c>
      <c r="E254" s="26" t="s">
        <v>2528</v>
      </c>
    </row>
    <row r="255" spans="1:5" ht="18.75">
      <c r="A255" s="26" t="s">
        <v>2019</v>
      </c>
      <c r="B255" s="26" t="s">
        <v>231</v>
      </c>
      <c r="C255" s="26" t="s">
        <v>263</v>
      </c>
      <c r="D255" s="26" t="s">
        <v>2496</v>
      </c>
      <c r="E255" s="26" t="s">
        <v>2529</v>
      </c>
    </row>
    <row r="256" spans="1:5" ht="18.75">
      <c r="A256" s="26" t="s">
        <v>2020</v>
      </c>
      <c r="B256" s="26" t="s">
        <v>231</v>
      </c>
      <c r="C256" s="26" t="s">
        <v>264</v>
      </c>
      <c r="D256" s="26" t="s">
        <v>2496</v>
      </c>
      <c r="E256" s="26" t="s">
        <v>2530</v>
      </c>
    </row>
    <row r="257" spans="1:5" ht="18.75">
      <c r="A257" s="23" t="s">
        <v>2531</v>
      </c>
      <c r="B257" s="23" t="s">
        <v>265</v>
      </c>
      <c r="C257" s="24"/>
      <c r="D257" s="25" t="s">
        <v>2532</v>
      </c>
      <c r="E257" s="24"/>
    </row>
    <row r="258" spans="1:5" ht="18.75">
      <c r="A258" s="26" t="s">
        <v>2021</v>
      </c>
      <c r="B258" s="26" t="s">
        <v>265</v>
      </c>
      <c r="C258" s="26" t="s">
        <v>266</v>
      </c>
      <c r="D258" s="26" t="s">
        <v>2532</v>
      </c>
      <c r="E258" s="26" t="s">
        <v>2533</v>
      </c>
    </row>
    <row r="259" spans="1:5" ht="18.75">
      <c r="A259" s="26" t="s">
        <v>2022</v>
      </c>
      <c r="B259" s="26" t="s">
        <v>265</v>
      </c>
      <c r="C259" s="26" t="s">
        <v>267</v>
      </c>
      <c r="D259" s="26" t="s">
        <v>2532</v>
      </c>
      <c r="E259" s="26" t="s">
        <v>2534</v>
      </c>
    </row>
    <row r="260" spans="1:5" ht="18.75">
      <c r="A260" s="26" t="s">
        <v>2023</v>
      </c>
      <c r="B260" s="26" t="s">
        <v>265</v>
      </c>
      <c r="C260" s="26" t="s">
        <v>268</v>
      </c>
      <c r="D260" s="26" t="s">
        <v>2532</v>
      </c>
      <c r="E260" s="26" t="s">
        <v>2535</v>
      </c>
    </row>
    <row r="261" spans="1:5" ht="18.75">
      <c r="A261" s="26" t="s">
        <v>2024</v>
      </c>
      <c r="B261" s="26" t="s">
        <v>265</v>
      </c>
      <c r="C261" s="26" t="s">
        <v>269</v>
      </c>
      <c r="D261" s="26" t="s">
        <v>2532</v>
      </c>
      <c r="E261" s="26" t="s">
        <v>2536</v>
      </c>
    </row>
    <row r="262" spans="1:5" ht="18.75">
      <c r="A262" s="26" t="s">
        <v>2025</v>
      </c>
      <c r="B262" s="26" t="s">
        <v>265</v>
      </c>
      <c r="C262" s="26" t="s">
        <v>270</v>
      </c>
      <c r="D262" s="26" t="s">
        <v>2532</v>
      </c>
      <c r="E262" s="26" t="s">
        <v>2537</v>
      </c>
    </row>
    <row r="263" spans="1:5" ht="18.75">
      <c r="A263" s="26" t="s">
        <v>2026</v>
      </c>
      <c r="B263" s="26" t="s">
        <v>265</v>
      </c>
      <c r="C263" s="26" t="s">
        <v>271</v>
      </c>
      <c r="D263" s="26" t="s">
        <v>2532</v>
      </c>
      <c r="E263" s="26" t="s">
        <v>2538</v>
      </c>
    </row>
    <row r="264" spans="1:5" ht="18.75">
      <c r="A264" s="26" t="s">
        <v>2027</v>
      </c>
      <c r="B264" s="26" t="s">
        <v>265</v>
      </c>
      <c r="C264" s="26" t="s">
        <v>272</v>
      </c>
      <c r="D264" s="26" t="s">
        <v>2532</v>
      </c>
      <c r="E264" s="26" t="s">
        <v>2539</v>
      </c>
    </row>
    <row r="265" spans="1:5" ht="18.75">
      <c r="A265" s="26" t="s">
        <v>2028</v>
      </c>
      <c r="B265" s="26" t="s">
        <v>265</v>
      </c>
      <c r="C265" s="26" t="s">
        <v>273</v>
      </c>
      <c r="D265" s="26" t="s">
        <v>2532</v>
      </c>
      <c r="E265" s="26" t="s">
        <v>2540</v>
      </c>
    </row>
    <row r="266" spans="1:5" ht="18.75">
      <c r="A266" s="26" t="s">
        <v>2029</v>
      </c>
      <c r="B266" s="26" t="s">
        <v>265</v>
      </c>
      <c r="C266" s="26" t="s">
        <v>274</v>
      </c>
      <c r="D266" s="26" t="s">
        <v>2532</v>
      </c>
      <c r="E266" s="26" t="s">
        <v>2541</v>
      </c>
    </row>
    <row r="267" spans="1:5" ht="18.75">
      <c r="A267" s="26" t="s">
        <v>2030</v>
      </c>
      <c r="B267" s="26" t="s">
        <v>265</v>
      </c>
      <c r="C267" s="26" t="s">
        <v>275</v>
      </c>
      <c r="D267" s="26" t="s">
        <v>2532</v>
      </c>
      <c r="E267" s="26" t="s">
        <v>2542</v>
      </c>
    </row>
    <row r="268" spans="1:5" ht="18.75">
      <c r="A268" s="26" t="s">
        <v>2031</v>
      </c>
      <c r="B268" s="26" t="s">
        <v>265</v>
      </c>
      <c r="C268" s="26" t="s">
        <v>276</v>
      </c>
      <c r="D268" s="26" t="s">
        <v>2532</v>
      </c>
      <c r="E268" s="26" t="s">
        <v>2543</v>
      </c>
    </row>
    <row r="269" spans="1:5" ht="18.75">
      <c r="A269" s="26" t="s">
        <v>2032</v>
      </c>
      <c r="B269" s="26" t="s">
        <v>265</v>
      </c>
      <c r="C269" s="26" t="s">
        <v>277</v>
      </c>
      <c r="D269" s="26" t="s">
        <v>2532</v>
      </c>
      <c r="E269" s="26" t="s">
        <v>2544</v>
      </c>
    </row>
    <row r="270" spans="1:5" ht="18.75">
      <c r="A270" s="26" t="s">
        <v>2033</v>
      </c>
      <c r="B270" s="26" t="s">
        <v>265</v>
      </c>
      <c r="C270" s="26" t="s">
        <v>278</v>
      </c>
      <c r="D270" s="26" t="s">
        <v>2532</v>
      </c>
      <c r="E270" s="26" t="s">
        <v>2545</v>
      </c>
    </row>
    <row r="271" spans="1:5" ht="18.75">
      <c r="A271" s="26" t="s">
        <v>2034</v>
      </c>
      <c r="B271" s="26" t="s">
        <v>265</v>
      </c>
      <c r="C271" s="26" t="s">
        <v>2546</v>
      </c>
      <c r="D271" s="26" t="s">
        <v>2532</v>
      </c>
      <c r="E271" s="26" t="s">
        <v>2547</v>
      </c>
    </row>
    <row r="272" spans="1:5" ht="18.75">
      <c r="A272" s="26" t="s">
        <v>2035</v>
      </c>
      <c r="B272" s="26" t="s">
        <v>265</v>
      </c>
      <c r="C272" s="26" t="s">
        <v>280</v>
      </c>
      <c r="D272" s="26" t="s">
        <v>2532</v>
      </c>
      <c r="E272" s="26" t="s">
        <v>2548</v>
      </c>
    </row>
    <row r="273" spans="1:5" ht="18.75">
      <c r="A273" s="26" t="s">
        <v>2036</v>
      </c>
      <c r="B273" s="26" t="s">
        <v>265</v>
      </c>
      <c r="C273" s="26" t="s">
        <v>281</v>
      </c>
      <c r="D273" s="26" t="s">
        <v>2532</v>
      </c>
      <c r="E273" s="26" t="s">
        <v>2549</v>
      </c>
    </row>
    <row r="274" spans="1:5" ht="18.75">
      <c r="A274" s="26" t="s">
        <v>2037</v>
      </c>
      <c r="B274" s="26" t="s">
        <v>265</v>
      </c>
      <c r="C274" s="26" t="s">
        <v>282</v>
      </c>
      <c r="D274" s="26" t="s">
        <v>2532</v>
      </c>
      <c r="E274" s="26" t="s">
        <v>2550</v>
      </c>
    </row>
    <row r="275" spans="1:5" ht="18.75">
      <c r="A275" s="26" t="s">
        <v>2038</v>
      </c>
      <c r="B275" s="26" t="s">
        <v>265</v>
      </c>
      <c r="C275" s="26" t="s">
        <v>283</v>
      </c>
      <c r="D275" s="26" t="s">
        <v>2532</v>
      </c>
      <c r="E275" s="26" t="s">
        <v>2551</v>
      </c>
    </row>
    <row r="276" spans="1:5" ht="18.75">
      <c r="A276" s="26" t="s">
        <v>2039</v>
      </c>
      <c r="B276" s="26" t="s">
        <v>265</v>
      </c>
      <c r="C276" s="26" t="s">
        <v>284</v>
      </c>
      <c r="D276" s="26" t="s">
        <v>2532</v>
      </c>
      <c r="E276" s="26" t="s">
        <v>2552</v>
      </c>
    </row>
    <row r="277" spans="1:5" ht="18.75">
      <c r="A277" s="26" t="s">
        <v>2040</v>
      </c>
      <c r="B277" s="26" t="s">
        <v>265</v>
      </c>
      <c r="C277" s="26" t="s">
        <v>285</v>
      </c>
      <c r="D277" s="26" t="s">
        <v>2532</v>
      </c>
      <c r="E277" s="26" t="s">
        <v>2553</v>
      </c>
    </row>
    <row r="278" spans="1:5" ht="18.75">
      <c r="A278" s="26" t="s">
        <v>2041</v>
      </c>
      <c r="B278" s="26" t="s">
        <v>265</v>
      </c>
      <c r="C278" s="26" t="s">
        <v>286</v>
      </c>
      <c r="D278" s="26" t="s">
        <v>2532</v>
      </c>
      <c r="E278" s="26" t="s">
        <v>2554</v>
      </c>
    </row>
    <row r="279" spans="1:5" ht="18.75">
      <c r="A279" s="26" t="s">
        <v>2042</v>
      </c>
      <c r="B279" s="26" t="s">
        <v>265</v>
      </c>
      <c r="C279" s="26" t="s">
        <v>287</v>
      </c>
      <c r="D279" s="26" t="s">
        <v>2532</v>
      </c>
      <c r="E279" s="26" t="s">
        <v>2555</v>
      </c>
    </row>
    <row r="280" spans="1:5" ht="18.75">
      <c r="A280" s="26" t="s">
        <v>2043</v>
      </c>
      <c r="B280" s="26" t="s">
        <v>265</v>
      </c>
      <c r="C280" s="26" t="s">
        <v>288</v>
      </c>
      <c r="D280" s="26" t="s">
        <v>2532</v>
      </c>
      <c r="E280" s="26" t="s">
        <v>2556</v>
      </c>
    </row>
    <row r="281" spans="1:5" ht="18.75">
      <c r="A281" s="26" t="s">
        <v>2044</v>
      </c>
      <c r="B281" s="26" t="s">
        <v>265</v>
      </c>
      <c r="C281" s="26" t="s">
        <v>289</v>
      </c>
      <c r="D281" s="26" t="s">
        <v>2532</v>
      </c>
      <c r="E281" s="26" t="s">
        <v>2557</v>
      </c>
    </row>
    <row r="282" spans="1:5" ht="18.75">
      <c r="A282" s="26" t="s">
        <v>2045</v>
      </c>
      <c r="B282" s="26" t="s">
        <v>265</v>
      </c>
      <c r="C282" s="26" t="s">
        <v>290</v>
      </c>
      <c r="D282" s="26" t="s">
        <v>2532</v>
      </c>
      <c r="E282" s="26" t="s">
        <v>2558</v>
      </c>
    </row>
    <row r="283" spans="1:5" ht="18.75">
      <c r="A283" s="26" t="s">
        <v>2046</v>
      </c>
      <c r="B283" s="26" t="s">
        <v>265</v>
      </c>
      <c r="C283" s="26" t="s">
        <v>291</v>
      </c>
      <c r="D283" s="26" t="s">
        <v>2532</v>
      </c>
      <c r="E283" s="26" t="s">
        <v>2559</v>
      </c>
    </row>
    <row r="284" spans="1:5" ht="18.75">
      <c r="A284" s="26" t="s">
        <v>2047</v>
      </c>
      <c r="B284" s="26" t="s">
        <v>265</v>
      </c>
      <c r="C284" s="26" t="s">
        <v>292</v>
      </c>
      <c r="D284" s="26" t="s">
        <v>2532</v>
      </c>
      <c r="E284" s="26" t="s">
        <v>2560</v>
      </c>
    </row>
    <row r="285" spans="1:5" ht="18.75">
      <c r="A285" s="26" t="s">
        <v>2048</v>
      </c>
      <c r="B285" s="26" t="s">
        <v>265</v>
      </c>
      <c r="C285" s="26" t="s">
        <v>293</v>
      </c>
      <c r="D285" s="26" t="s">
        <v>2532</v>
      </c>
      <c r="E285" s="26" t="s">
        <v>2561</v>
      </c>
    </row>
    <row r="286" spans="1:5" ht="18.75">
      <c r="A286" s="26" t="s">
        <v>2049</v>
      </c>
      <c r="B286" s="26" t="s">
        <v>265</v>
      </c>
      <c r="C286" s="26" t="s">
        <v>294</v>
      </c>
      <c r="D286" s="26" t="s">
        <v>2532</v>
      </c>
      <c r="E286" s="26" t="s">
        <v>2562</v>
      </c>
    </row>
    <row r="287" spans="1:5" ht="18.75">
      <c r="A287" s="26" t="s">
        <v>2050</v>
      </c>
      <c r="B287" s="26" t="s">
        <v>265</v>
      </c>
      <c r="C287" s="26" t="s">
        <v>295</v>
      </c>
      <c r="D287" s="26" t="s">
        <v>2532</v>
      </c>
      <c r="E287" s="26" t="s">
        <v>2563</v>
      </c>
    </row>
    <row r="288" spans="1:5" ht="18.75">
      <c r="A288" s="26" t="s">
        <v>2051</v>
      </c>
      <c r="B288" s="26" t="s">
        <v>265</v>
      </c>
      <c r="C288" s="26" t="s">
        <v>296</v>
      </c>
      <c r="D288" s="26" t="s">
        <v>2532</v>
      </c>
      <c r="E288" s="26" t="s">
        <v>2564</v>
      </c>
    </row>
    <row r="289" spans="1:5" ht="18.75">
      <c r="A289" s="26" t="s">
        <v>2052</v>
      </c>
      <c r="B289" s="26" t="s">
        <v>265</v>
      </c>
      <c r="C289" s="26" t="s">
        <v>297</v>
      </c>
      <c r="D289" s="26" t="s">
        <v>2532</v>
      </c>
      <c r="E289" s="26" t="s">
        <v>2565</v>
      </c>
    </row>
    <row r="290" spans="1:5" ht="18.75">
      <c r="A290" s="26" t="s">
        <v>2053</v>
      </c>
      <c r="B290" s="26" t="s">
        <v>265</v>
      </c>
      <c r="C290" s="26" t="s">
        <v>298</v>
      </c>
      <c r="D290" s="26" t="s">
        <v>2532</v>
      </c>
      <c r="E290" s="26" t="s">
        <v>2566</v>
      </c>
    </row>
    <row r="291" spans="1:5" ht="18.75">
      <c r="A291" s="26" t="s">
        <v>2054</v>
      </c>
      <c r="B291" s="26" t="s">
        <v>265</v>
      </c>
      <c r="C291" s="26" t="s">
        <v>299</v>
      </c>
      <c r="D291" s="26" t="s">
        <v>2532</v>
      </c>
      <c r="E291" s="26" t="s">
        <v>2567</v>
      </c>
    </row>
    <row r="292" spans="1:5" ht="18.75">
      <c r="A292" s="26" t="s">
        <v>2055</v>
      </c>
      <c r="B292" s="26" t="s">
        <v>265</v>
      </c>
      <c r="C292" s="26" t="s">
        <v>300</v>
      </c>
      <c r="D292" s="26" t="s">
        <v>2532</v>
      </c>
      <c r="E292" s="26" t="s">
        <v>2568</v>
      </c>
    </row>
    <row r="293" spans="1:5" ht="18.75">
      <c r="A293" s="23" t="s">
        <v>2569</v>
      </c>
      <c r="B293" s="23" t="s">
        <v>301</v>
      </c>
      <c r="C293" s="24"/>
      <c r="D293" s="25" t="s">
        <v>2570</v>
      </c>
      <c r="E293" s="24"/>
    </row>
    <row r="294" spans="1:5" ht="18.75">
      <c r="A294" s="26" t="s">
        <v>2056</v>
      </c>
      <c r="B294" s="26" t="s">
        <v>301</v>
      </c>
      <c r="C294" s="26" t="s">
        <v>302</v>
      </c>
      <c r="D294" s="26" t="s">
        <v>2570</v>
      </c>
      <c r="E294" s="26" t="s">
        <v>2571</v>
      </c>
    </row>
    <row r="295" spans="1:5" ht="18.75">
      <c r="A295" s="26" t="s">
        <v>2057</v>
      </c>
      <c r="B295" s="26" t="s">
        <v>301</v>
      </c>
      <c r="C295" s="26" t="s">
        <v>303</v>
      </c>
      <c r="D295" s="26" t="s">
        <v>2570</v>
      </c>
      <c r="E295" s="26" t="s">
        <v>2572</v>
      </c>
    </row>
    <row r="296" spans="1:5" ht="18.75">
      <c r="A296" s="26" t="s">
        <v>2058</v>
      </c>
      <c r="B296" s="26" t="s">
        <v>301</v>
      </c>
      <c r="C296" s="26" t="s">
        <v>304</v>
      </c>
      <c r="D296" s="26" t="s">
        <v>2570</v>
      </c>
      <c r="E296" s="26" t="s">
        <v>2573</v>
      </c>
    </row>
    <row r="297" spans="1:5" ht="18.75">
      <c r="A297" s="26" t="s">
        <v>2059</v>
      </c>
      <c r="B297" s="26" t="s">
        <v>301</v>
      </c>
      <c r="C297" s="26" t="s">
        <v>305</v>
      </c>
      <c r="D297" s="26" t="s">
        <v>2570</v>
      </c>
      <c r="E297" s="26" t="s">
        <v>2574</v>
      </c>
    </row>
    <row r="298" spans="1:5" ht="18.75">
      <c r="A298" s="26" t="s">
        <v>2060</v>
      </c>
      <c r="B298" s="26" t="s">
        <v>301</v>
      </c>
      <c r="C298" s="26" t="s">
        <v>306</v>
      </c>
      <c r="D298" s="26" t="s">
        <v>2570</v>
      </c>
      <c r="E298" s="26" t="s">
        <v>2575</v>
      </c>
    </row>
    <row r="299" spans="1:5" ht="18.75">
      <c r="A299" s="26" t="s">
        <v>2061</v>
      </c>
      <c r="B299" s="26" t="s">
        <v>301</v>
      </c>
      <c r="C299" s="26" t="s">
        <v>307</v>
      </c>
      <c r="D299" s="26" t="s">
        <v>2570</v>
      </c>
      <c r="E299" s="26" t="s">
        <v>2576</v>
      </c>
    </row>
    <row r="300" spans="1:5" ht="18.75">
      <c r="A300" s="26" t="s">
        <v>2062</v>
      </c>
      <c r="B300" s="26" t="s">
        <v>301</v>
      </c>
      <c r="C300" s="26" t="s">
        <v>308</v>
      </c>
      <c r="D300" s="26" t="s">
        <v>2570</v>
      </c>
      <c r="E300" s="26" t="s">
        <v>2577</v>
      </c>
    </row>
    <row r="301" spans="1:5" ht="18.75">
      <c r="A301" s="26" t="s">
        <v>2063</v>
      </c>
      <c r="B301" s="26" t="s">
        <v>301</v>
      </c>
      <c r="C301" s="26" t="s">
        <v>309</v>
      </c>
      <c r="D301" s="26" t="s">
        <v>2570</v>
      </c>
      <c r="E301" s="26" t="s">
        <v>2578</v>
      </c>
    </row>
    <row r="302" spans="1:5" ht="18.75">
      <c r="A302" s="26" t="s">
        <v>2064</v>
      </c>
      <c r="B302" s="26" t="s">
        <v>301</v>
      </c>
      <c r="C302" s="26" t="s">
        <v>310</v>
      </c>
      <c r="D302" s="26" t="s">
        <v>2570</v>
      </c>
      <c r="E302" s="26" t="s">
        <v>2579</v>
      </c>
    </row>
    <row r="303" spans="1:5" ht="18.75">
      <c r="A303" s="26" t="s">
        <v>2065</v>
      </c>
      <c r="B303" s="26" t="s">
        <v>301</v>
      </c>
      <c r="C303" s="26" t="s">
        <v>311</v>
      </c>
      <c r="D303" s="26" t="s">
        <v>2570</v>
      </c>
      <c r="E303" s="26" t="s">
        <v>2580</v>
      </c>
    </row>
    <row r="304" spans="1:5" ht="18.75">
      <c r="A304" s="26" t="s">
        <v>2066</v>
      </c>
      <c r="B304" s="26" t="s">
        <v>301</v>
      </c>
      <c r="C304" s="26" t="s">
        <v>312</v>
      </c>
      <c r="D304" s="26" t="s">
        <v>2570</v>
      </c>
      <c r="E304" s="26" t="s">
        <v>2581</v>
      </c>
    </row>
    <row r="305" spans="1:5" ht="18.75">
      <c r="A305" s="26" t="s">
        <v>2067</v>
      </c>
      <c r="B305" s="26" t="s">
        <v>301</v>
      </c>
      <c r="C305" s="26" t="s">
        <v>313</v>
      </c>
      <c r="D305" s="26" t="s">
        <v>2570</v>
      </c>
      <c r="E305" s="26" t="s">
        <v>2582</v>
      </c>
    </row>
    <row r="306" spans="1:5" ht="18.75">
      <c r="A306" s="26" t="s">
        <v>2068</v>
      </c>
      <c r="B306" s="26" t="s">
        <v>301</v>
      </c>
      <c r="C306" s="26" t="s">
        <v>314</v>
      </c>
      <c r="D306" s="26" t="s">
        <v>2570</v>
      </c>
      <c r="E306" s="26" t="s">
        <v>2583</v>
      </c>
    </row>
    <row r="307" spans="1:5" ht="18.75">
      <c r="A307" s="26" t="s">
        <v>2069</v>
      </c>
      <c r="B307" s="26" t="s">
        <v>301</v>
      </c>
      <c r="C307" s="26" t="s">
        <v>315</v>
      </c>
      <c r="D307" s="26" t="s">
        <v>2570</v>
      </c>
      <c r="E307" s="26" t="s">
        <v>2584</v>
      </c>
    </row>
    <row r="308" spans="1:5" ht="18.75">
      <c r="A308" s="26" t="s">
        <v>2070</v>
      </c>
      <c r="B308" s="26" t="s">
        <v>301</v>
      </c>
      <c r="C308" s="26" t="s">
        <v>316</v>
      </c>
      <c r="D308" s="26" t="s">
        <v>2570</v>
      </c>
      <c r="E308" s="26" t="s">
        <v>2585</v>
      </c>
    </row>
    <row r="309" spans="1:5" ht="18.75">
      <c r="A309" s="26" t="s">
        <v>2071</v>
      </c>
      <c r="B309" s="26" t="s">
        <v>301</v>
      </c>
      <c r="C309" s="26" t="s">
        <v>317</v>
      </c>
      <c r="D309" s="26" t="s">
        <v>2570</v>
      </c>
      <c r="E309" s="26" t="s">
        <v>2586</v>
      </c>
    </row>
    <row r="310" spans="1:5" ht="18.75">
      <c r="A310" s="26" t="s">
        <v>2072</v>
      </c>
      <c r="B310" s="26" t="s">
        <v>301</v>
      </c>
      <c r="C310" s="26" t="s">
        <v>318</v>
      </c>
      <c r="D310" s="26" t="s">
        <v>2570</v>
      </c>
      <c r="E310" s="26" t="s">
        <v>2587</v>
      </c>
    </row>
    <row r="311" spans="1:5" ht="18.75">
      <c r="A311" s="26" t="s">
        <v>2073</v>
      </c>
      <c r="B311" s="26" t="s">
        <v>301</v>
      </c>
      <c r="C311" s="26" t="s">
        <v>319</v>
      </c>
      <c r="D311" s="26" t="s">
        <v>2570</v>
      </c>
      <c r="E311" s="26" t="s">
        <v>2588</v>
      </c>
    </row>
    <row r="312" spans="1:5" ht="18.75">
      <c r="A312" s="26" t="s">
        <v>2074</v>
      </c>
      <c r="B312" s="26" t="s">
        <v>301</v>
      </c>
      <c r="C312" s="26" t="s">
        <v>320</v>
      </c>
      <c r="D312" s="26" t="s">
        <v>2570</v>
      </c>
      <c r="E312" s="26" t="s">
        <v>2589</v>
      </c>
    </row>
    <row r="313" spans="1:5" ht="18.75">
      <c r="A313" s="26" t="s">
        <v>2075</v>
      </c>
      <c r="B313" s="26" t="s">
        <v>301</v>
      </c>
      <c r="C313" s="26" t="s">
        <v>321</v>
      </c>
      <c r="D313" s="26" t="s">
        <v>2570</v>
      </c>
      <c r="E313" s="26" t="s">
        <v>2590</v>
      </c>
    </row>
    <row r="314" spans="1:5" ht="18.75">
      <c r="A314" s="26" t="s">
        <v>2076</v>
      </c>
      <c r="B314" s="26" t="s">
        <v>301</v>
      </c>
      <c r="C314" s="26" t="s">
        <v>322</v>
      </c>
      <c r="D314" s="26" t="s">
        <v>2570</v>
      </c>
      <c r="E314" s="26" t="s">
        <v>2591</v>
      </c>
    </row>
    <row r="315" spans="1:5" ht="18.75">
      <c r="A315" s="26" t="s">
        <v>2077</v>
      </c>
      <c r="B315" s="26" t="s">
        <v>301</v>
      </c>
      <c r="C315" s="26" t="s">
        <v>323</v>
      </c>
      <c r="D315" s="26" t="s">
        <v>2570</v>
      </c>
      <c r="E315" s="26" t="s">
        <v>2592</v>
      </c>
    </row>
    <row r="316" spans="1:5" ht="18.75">
      <c r="A316" s="26" t="s">
        <v>2078</v>
      </c>
      <c r="B316" s="26" t="s">
        <v>301</v>
      </c>
      <c r="C316" s="26" t="s">
        <v>324</v>
      </c>
      <c r="D316" s="26" t="s">
        <v>2570</v>
      </c>
      <c r="E316" s="26" t="s">
        <v>2593</v>
      </c>
    </row>
    <row r="317" spans="1:5" ht="18.75">
      <c r="A317" s="26" t="s">
        <v>2079</v>
      </c>
      <c r="B317" s="26" t="s">
        <v>301</v>
      </c>
      <c r="C317" s="26" t="s">
        <v>325</v>
      </c>
      <c r="D317" s="26" t="s">
        <v>2570</v>
      </c>
      <c r="E317" s="26" t="s">
        <v>2594</v>
      </c>
    </row>
    <row r="318" spans="1:5" ht="18.75">
      <c r="A318" s="26" t="s">
        <v>2080</v>
      </c>
      <c r="B318" s="26" t="s">
        <v>301</v>
      </c>
      <c r="C318" s="26" t="s">
        <v>326</v>
      </c>
      <c r="D318" s="26" t="s">
        <v>2570</v>
      </c>
      <c r="E318" s="26" t="s">
        <v>2595</v>
      </c>
    </row>
    <row r="319" spans="1:5" ht="18.75">
      <c r="A319" s="23" t="s">
        <v>2596</v>
      </c>
      <c r="B319" s="23" t="s">
        <v>327</v>
      </c>
      <c r="C319" s="24"/>
      <c r="D319" s="25" t="s">
        <v>2597</v>
      </c>
      <c r="E319" s="24"/>
    </row>
    <row r="320" spans="1:5" ht="18.75">
      <c r="A320" s="26" t="s">
        <v>2081</v>
      </c>
      <c r="B320" s="26" t="s">
        <v>327</v>
      </c>
      <c r="C320" s="26" t="s">
        <v>328</v>
      </c>
      <c r="D320" s="26" t="s">
        <v>2597</v>
      </c>
      <c r="E320" s="26" t="s">
        <v>2598</v>
      </c>
    </row>
    <row r="321" spans="1:5" ht="18.75">
      <c r="A321" s="26" t="s">
        <v>2082</v>
      </c>
      <c r="B321" s="26" t="s">
        <v>327</v>
      </c>
      <c r="C321" s="26" t="s">
        <v>329</v>
      </c>
      <c r="D321" s="26" t="s">
        <v>2597</v>
      </c>
      <c r="E321" s="26" t="s">
        <v>2599</v>
      </c>
    </row>
    <row r="322" spans="1:5" ht="18.75">
      <c r="A322" s="26" t="s">
        <v>2083</v>
      </c>
      <c r="B322" s="26" t="s">
        <v>327</v>
      </c>
      <c r="C322" s="26" t="s">
        <v>330</v>
      </c>
      <c r="D322" s="26" t="s">
        <v>2597</v>
      </c>
      <c r="E322" s="26" t="s">
        <v>2600</v>
      </c>
    </row>
    <row r="323" spans="1:5" ht="18.75">
      <c r="A323" s="26" t="s">
        <v>2084</v>
      </c>
      <c r="B323" s="26" t="s">
        <v>327</v>
      </c>
      <c r="C323" s="26" t="s">
        <v>331</v>
      </c>
      <c r="D323" s="26" t="s">
        <v>2597</v>
      </c>
      <c r="E323" s="26" t="s">
        <v>2601</v>
      </c>
    </row>
    <row r="324" spans="1:5" ht="18.75">
      <c r="A324" s="26" t="s">
        <v>2085</v>
      </c>
      <c r="B324" s="26" t="s">
        <v>327</v>
      </c>
      <c r="C324" s="26" t="s">
        <v>332</v>
      </c>
      <c r="D324" s="26" t="s">
        <v>2597</v>
      </c>
      <c r="E324" s="26" t="s">
        <v>2602</v>
      </c>
    </row>
    <row r="325" spans="1:5" ht="18.75">
      <c r="A325" s="26" t="s">
        <v>2086</v>
      </c>
      <c r="B325" s="26" t="s">
        <v>327</v>
      </c>
      <c r="C325" s="26" t="s">
        <v>333</v>
      </c>
      <c r="D325" s="26" t="s">
        <v>2597</v>
      </c>
      <c r="E325" s="26" t="s">
        <v>2603</v>
      </c>
    </row>
    <row r="326" spans="1:5" ht="18.75">
      <c r="A326" s="26" t="s">
        <v>2087</v>
      </c>
      <c r="B326" s="26" t="s">
        <v>327</v>
      </c>
      <c r="C326" s="26" t="s">
        <v>334</v>
      </c>
      <c r="D326" s="26" t="s">
        <v>2597</v>
      </c>
      <c r="E326" s="26" t="s">
        <v>2604</v>
      </c>
    </row>
    <row r="327" spans="1:5" ht="18.75">
      <c r="A327" s="26" t="s">
        <v>2088</v>
      </c>
      <c r="B327" s="26" t="s">
        <v>327</v>
      </c>
      <c r="C327" s="26" t="s">
        <v>335</v>
      </c>
      <c r="D327" s="26" t="s">
        <v>2597</v>
      </c>
      <c r="E327" s="26" t="s">
        <v>2605</v>
      </c>
    </row>
    <row r="328" spans="1:5" ht="18.75">
      <c r="A328" s="26" t="s">
        <v>2089</v>
      </c>
      <c r="B328" s="26" t="s">
        <v>327</v>
      </c>
      <c r="C328" s="26" t="s">
        <v>336</v>
      </c>
      <c r="D328" s="26" t="s">
        <v>2597</v>
      </c>
      <c r="E328" s="26" t="s">
        <v>2606</v>
      </c>
    </row>
    <row r="329" spans="1:5" ht="18.75">
      <c r="A329" s="26" t="s">
        <v>2090</v>
      </c>
      <c r="B329" s="26" t="s">
        <v>327</v>
      </c>
      <c r="C329" s="26" t="s">
        <v>337</v>
      </c>
      <c r="D329" s="26" t="s">
        <v>2597</v>
      </c>
      <c r="E329" s="26" t="s">
        <v>2607</v>
      </c>
    </row>
    <row r="330" spans="1:5" ht="18.75">
      <c r="A330" s="26" t="s">
        <v>2091</v>
      </c>
      <c r="B330" s="26" t="s">
        <v>327</v>
      </c>
      <c r="C330" s="26" t="s">
        <v>338</v>
      </c>
      <c r="D330" s="26" t="s">
        <v>2597</v>
      </c>
      <c r="E330" s="26" t="s">
        <v>2608</v>
      </c>
    </row>
    <row r="331" spans="1:5" ht="18.75">
      <c r="A331" s="26" t="s">
        <v>2092</v>
      </c>
      <c r="B331" s="26" t="s">
        <v>327</v>
      </c>
      <c r="C331" s="26" t="s">
        <v>339</v>
      </c>
      <c r="D331" s="26" t="s">
        <v>2597</v>
      </c>
      <c r="E331" s="26" t="s">
        <v>2609</v>
      </c>
    </row>
    <row r="332" spans="1:5" ht="18.75">
      <c r="A332" s="26" t="s">
        <v>2093</v>
      </c>
      <c r="B332" s="26" t="s">
        <v>327</v>
      </c>
      <c r="C332" s="26" t="s">
        <v>340</v>
      </c>
      <c r="D332" s="26" t="s">
        <v>2597</v>
      </c>
      <c r="E332" s="26" t="s">
        <v>2610</v>
      </c>
    </row>
    <row r="333" spans="1:5" ht="18.75">
      <c r="A333" s="26" t="s">
        <v>2094</v>
      </c>
      <c r="B333" s="26" t="s">
        <v>327</v>
      </c>
      <c r="C333" s="26" t="s">
        <v>341</v>
      </c>
      <c r="D333" s="26" t="s">
        <v>2597</v>
      </c>
      <c r="E333" s="26" t="s">
        <v>2611</v>
      </c>
    </row>
    <row r="334" spans="1:5" ht="18.75">
      <c r="A334" s="26" t="s">
        <v>2095</v>
      </c>
      <c r="B334" s="26" t="s">
        <v>327</v>
      </c>
      <c r="C334" s="26" t="s">
        <v>342</v>
      </c>
      <c r="D334" s="26" t="s">
        <v>2597</v>
      </c>
      <c r="E334" s="26" t="s">
        <v>2612</v>
      </c>
    </row>
    <row r="335" spans="1:5" ht="18.75">
      <c r="A335" s="26" t="s">
        <v>2096</v>
      </c>
      <c r="B335" s="26" t="s">
        <v>327</v>
      </c>
      <c r="C335" s="26" t="s">
        <v>343</v>
      </c>
      <c r="D335" s="26" t="s">
        <v>2597</v>
      </c>
      <c r="E335" s="26" t="s">
        <v>2613</v>
      </c>
    </row>
    <row r="336" spans="1:5" ht="18.75">
      <c r="A336" s="26" t="s">
        <v>2097</v>
      </c>
      <c r="B336" s="26" t="s">
        <v>327</v>
      </c>
      <c r="C336" s="26" t="s">
        <v>344</v>
      </c>
      <c r="D336" s="26" t="s">
        <v>2597</v>
      </c>
      <c r="E336" s="26" t="s">
        <v>2614</v>
      </c>
    </row>
    <row r="337" spans="1:5" ht="18.75">
      <c r="A337" s="26" t="s">
        <v>2098</v>
      </c>
      <c r="B337" s="26" t="s">
        <v>327</v>
      </c>
      <c r="C337" s="26" t="s">
        <v>345</v>
      </c>
      <c r="D337" s="26" t="s">
        <v>2597</v>
      </c>
      <c r="E337" s="26" t="s">
        <v>2615</v>
      </c>
    </row>
    <row r="338" spans="1:5" ht="18.75">
      <c r="A338" s="26" t="s">
        <v>2099</v>
      </c>
      <c r="B338" s="26" t="s">
        <v>327</v>
      </c>
      <c r="C338" s="26" t="s">
        <v>346</v>
      </c>
      <c r="D338" s="26" t="s">
        <v>2597</v>
      </c>
      <c r="E338" s="26" t="s">
        <v>2616</v>
      </c>
    </row>
    <row r="339" spans="1:5" ht="18.75">
      <c r="A339" s="26" t="s">
        <v>2100</v>
      </c>
      <c r="B339" s="26" t="s">
        <v>327</v>
      </c>
      <c r="C339" s="26" t="s">
        <v>347</v>
      </c>
      <c r="D339" s="26" t="s">
        <v>2597</v>
      </c>
      <c r="E339" s="26" t="s">
        <v>2617</v>
      </c>
    </row>
    <row r="340" spans="1:5" ht="18.75">
      <c r="A340" s="26" t="s">
        <v>2101</v>
      </c>
      <c r="B340" s="26" t="s">
        <v>327</v>
      </c>
      <c r="C340" s="26" t="s">
        <v>348</v>
      </c>
      <c r="D340" s="26" t="s">
        <v>2597</v>
      </c>
      <c r="E340" s="26" t="s">
        <v>2618</v>
      </c>
    </row>
    <row r="341" spans="1:5" ht="18.75">
      <c r="A341" s="26" t="s">
        <v>2102</v>
      </c>
      <c r="B341" s="26" t="s">
        <v>327</v>
      </c>
      <c r="C341" s="26" t="s">
        <v>349</v>
      </c>
      <c r="D341" s="26" t="s">
        <v>2597</v>
      </c>
      <c r="E341" s="26" t="s">
        <v>2619</v>
      </c>
    </row>
    <row r="342" spans="1:5" ht="18.75">
      <c r="A342" s="26" t="s">
        <v>2103</v>
      </c>
      <c r="B342" s="26" t="s">
        <v>327</v>
      </c>
      <c r="C342" s="26" t="s">
        <v>350</v>
      </c>
      <c r="D342" s="26" t="s">
        <v>2597</v>
      </c>
      <c r="E342" s="26" t="s">
        <v>2620</v>
      </c>
    </row>
    <row r="343" spans="1:5" ht="18.75">
      <c r="A343" s="26" t="s">
        <v>2104</v>
      </c>
      <c r="B343" s="26" t="s">
        <v>327</v>
      </c>
      <c r="C343" s="26" t="s">
        <v>351</v>
      </c>
      <c r="D343" s="26" t="s">
        <v>2597</v>
      </c>
      <c r="E343" s="26" t="s">
        <v>2621</v>
      </c>
    </row>
    <row r="344" spans="1:5" ht="18.75">
      <c r="A344" s="26" t="s">
        <v>2105</v>
      </c>
      <c r="B344" s="26" t="s">
        <v>327</v>
      </c>
      <c r="C344" s="26" t="s">
        <v>352</v>
      </c>
      <c r="D344" s="26" t="s">
        <v>2597</v>
      </c>
      <c r="E344" s="26" t="s">
        <v>2622</v>
      </c>
    </row>
    <row r="345" spans="1:5" ht="18.75">
      <c r="A345" s="26" t="s">
        <v>2106</v>
      </c>
      <c r="B345" s="26" t="s">
        <v>327</v>
      </c>
      <c r="C345" s="26" t="s">
        <v>353</v>
      </c>
      <c r="D345" s="26" t="s">
        <v>2597</v>
      </c>
      <c r="E345" s="26" t="s">
        <v>2623</v>
      </c>
    </row>
    <row r="346" spans="1:5" ht="18.75">
      <c r="A346" s="26" t="s">
        <v>2107</v>
      </c>
      <c r="B346" s="26" t="s">
        <v>327</v>
      </c>
      <c r="C346" s="26" t="s">
        <v>354</v>
      </c>
      <c r="D346" s="26" t="s">
        <v>2597</v>
      </c>
      <c r="E346" s="26" t="s">
        <v>2624</v>
      </c>
    </row>
    <row r="347" spans="1:5" ht="18.75">
      <c r="A347" s="26" t="s">
        <v>2108</v>
      </c>
      <c r="B347" s="26" t="s">
        <v>327</v>
      </c>
      <c r="C347" s="26" t="s">
        <v>355</v>
      </c>
      <c r="D347" s="26" t="s">
        <v>2597</v>
      </c>
      <c r="E347" s="26" t="s">
        <v>2625</v>
      </c>
    </row>
    <row r="348" spans="1:5" ht="18.75">
      <c r="A348" s="26" t="s">
        <v>2109</v>
      </c>
      <c r="B348" s="26" t="s">
        <v>327</v>
      </c>
      <c r="C348" s="26" t="s">
        <v>356</v>
      </c>
      <c r="D348" s="26" t="s">
        <v>2597</v>
      </c>
      <c r="E348" s="26" t="s">
        <v>2626</v>
      </c>
    </row>
    <row r="349" spans="1:5" ht="18.75">
      <c r="A349" s="26" t="s">
        <v>2110</v>
      </c>
      <c r="B349" s="26" t="s">
        <v>327</v>
      </c>
      <c r="C349" s="26" t="s">
        <v>357</v>
      </c>
      <c r="D349" s="26" t="s">
        <v>2597</v>
      </c>
      <c r="E349" s="26" t="s">
        <v>2627</v>
      </c>
    </row>
    <row r="350" spans="1:5" ht="18.75">
      <c r="A350" s="26" t="s">
        <v>2111</v>
      </c>
      <c r="B350" s="26" t="s">
        <v>327</v>
      </c>
      <c r="C350" s="26" t="s">
        <v>358</v>
      </c>
      <c r="D350" s="26" t="s">
        <v>2597</v>
      </c>
      <c r="E350" s="26" t="s">
        <v>2628</v>
      </c>
    </row>
    <row r="351" spans="1:5" ht="18.75">
      <c r="A351" s="26" t="s">
        <v>2112</v>
      </c>
      <c r="B351" s="26" t="s">
        <v>327</v>
      </c>
      <c r="C351" s="26" t="s">
        <v>359</v>
      </c>
      <c r="D351" s="26" t="s">
        <v>2597</v>
      </c>
      <c r="E351" s="26" t="s">
        <v>2629</v>
      </c>
    </row>
    <row r="352" spans="1:5" ht="18.75">
      <c r="A352" s="26" t="s">
        <v>2113</v>
      </c>
      <c r="B352" s="26" t="s">
        <v>327</v>
      </c>
      <c r="C352" s="26" t="s">
        <v>360</v>
      </c>
      <c r="D352" s="26" t="s">
        <v>2597</v>
      </c>
      <c r="E352" s="26" t="s">
        <v>2630</v>
      </c>
    </row>
    <row r="353" spans="1:5" ht="18.75">
      <c r="A353" s="26" t="s">
        <v>2114</v>
      </c>
      <c r="B353" s="26" t="s">
        <v>327</v>
      </c>
      <c r="C353" s="26" t="s">
        <v>361</v>
      </c>
      <c r="D353" s="26" t="s">
        <v>2597</v>
      </c>
      <c r="E353" s="26" t="s">
        <v>2631</v>
      </c>
    </row>
    <row r="354" spans="1:5" ht="18.75">
      <c r="A354" s="26" t="s">
        <v>2115</v>
      </c>
      <c r="B354" s="26" t="s">
        <v>327</v>
      </c>
      <c r="C354" s="26" t="s">
        <v>362</v>
      </c>
      <c r="D354" s="26" t="s">
        <v>2597</v>
      </c>
      <c r="E354" s="26" t="s">
        <v>2632</v>
      </c>
    </row>
    <row r="355" spans="1:5" ht="18.75">
      <c r="A355" s="23" t="s">
        <v>2633</v>
      </c>
      <c r="B355" s="23" t="s">
        <v>363</v>
      </c>
      <c r="C355" s="24"/>
      <c r="D355" s="25" t="s">
        <v>2634</v>
      </c>
      <c r="E355" s="24"/>
    </row>
    <row r="356" spans="1:5" ht="18.75">
      <c r="A356" s="26" t="s">
        <v>2116</v>
      </c>
      <c r="B356" s="26" t="s">
        <v>363</v>
      </c>
      <c r="C356" s="26" t="s">
        <v>364</v>
      </c>
      <c r="D356" s="26" t="s">
        <v>2634</v>
      </c>
      <c r="E356" s="26" t="s">
        <v>2635</v>
      </c>
    </row>
    <row r="357" spans="1:5" ht="18.75">
      <c r="A357" s="26" t="s">
        <v>2117</v>
      </c>
      <c r="B357" s="26" t="s">
        <v>363</v>
      </c>
      <c r="C357" s="26" t="s">
        <v>365</v>
      </c>
      <c r="D357" s="26" t="s">
        <v>2634</v>
      </c>
      <c r="E357" s="26" t="s">
        <v>2636</v>
      </c>
    </row>
    <row r="358" spans="1:5" ht="18.75">
      <c r="A358" s="26" t="s">
        <v>2118</v>
      </c>
      <c r="B358" s="26" t="s">
        <v>363</v>
      </c>
      <c r="C358" s="26" t="s">
        <v>366</v>
      </c>
      <c r="D358" s="26" t="s">
        <v>2634</v>
      </c>
      <c r="E358" s="26" t="s">
        <v>2637</v>
      </c>
    </row>
    <row r="359" spans="1:5" ht="18.75">
      <c r="A359" s="26" t="s">
        <v>2119</v>
      </c>
      <c r="B359" s="26" t="s">
        <v>363</v>
      </c>
      <c r="C359" s="26" t="s">
        <v>367</v>
      </c>
      <c r="D359" s="26" t="s">
        <v>2634</v>
      </c>
      <c r="E359" s="26" t="s">
        <v>2638</v>
      </c>
    </row>
    <row r="360" spans="1:5" ht="18.75">
      <c r="A360" s="26" t="s">
        <v>2120</v>
      </c>
      <c r="B360" s="26" t="s">
        <v>363</v>
      </c>
      <c r="C360" s="26" t="s">
        <v>368</v>
      </c>
      <c r="D360" s="26" t="s">
        <v>2634</v>
      </c>
      <c r="E360" s="26" t="s">
        <v>2639</v>
      </c>
    </row>
    <row r="361" spans="1:5" ht="18.75">
      <c r="A361" s="26" t="s">
        <v>2121</v>
      </c>
      <c r="B361" s="26" t="s">
        <v>363</v>
      </c>
      <c r="C361" s="26" t="s">
        <v>369</v>
      </c>
      <c r="D361" s="26" t="s">
        <v>2634</v>
      </c>
      <c r="E361" s="26" t="s">
        <v>2640</v>
      </c>
    </row>
    <row r="362" spans="1:5" ht="18.75">
      <c r="A362" s="26" t="s">
        <v>2122</v>
      </c>
      <c r="B362" s="26" t="s">
        <v>363</v>
      </c>
      <c r="C362" s="26" t="s">
        <v>370</v>
      </c>
      <c r="D362" s="26" t="s">
        <v>2634</v>
      </c>
      <c r="E362" s="26" t="s">
        <v>2641</v>
      </c>
    </row>
    <row r="363" spans="1:5" ht="18.75">
      <c r="A363" s="26" t="s">
        <v>2123</v>
      </c>
      <c r="B363" s="26" t="s">
        <v>363</v>
      </c>
      <c r="C363" s="26" t="s">
        <v>371</v>
      </c>
      <c r="D363" s="26" t="s">
        <v>2634</v>
      </c>
      <c r="E363" s="26" t="s">
        <v>2642</v>
      </c>
    </row>
    <row r="364" spans="1:5" ht="18.75">
      <c r="A364" s="26" t="s">
        <v>2124</v>
      </c>
      <c r="B364" s="26" t="s">
        <v>363</v>
      </c>
      <c r="C364" s="26" t="s">
        <v>372</v>
      </c>
      <c r="D364" s="26" t="s">
        <v>2634</v>
      </c>
      <c r="E364" s="26" t="s">
        <v>2643</v>
      </c>
    </row>
    <row r="365" spans="1:5" ht="18.75">
      <c r="A365" s="26" t="s">
        <v>2125</v>
      </c>
      <c r="B365" s="26" t="s">
        <v>363</v>
      </c>
      <c r="C365" s="26" t="s">
        <v>373</v>
      </c>
      <c r="D365" s="26" t="s">
        <v>2634</v>
      </c>
      <c r="E365" s="26" t="s">
        <v>2644</v>
      </c>
    </row>
    <row r="366" spans="1:5" ht="18.75">
      <c r="A366" s="26" t="s">
        <v>2126</v>
      </c>
      <c r="B366" s="26" t="s">
        <v>363</v>
      </c>
      <c r="C366" s="26" t="s">
        <v>374</v>
      </c>
      <c r="D366" s="26" t="s">
        <v>2634</v>
      </c>
      <c r="E366" s="26" t="s">
        <v>2645</v>
      </c>
    </row>
    <row r="367" spans="1:5" ht="18.75">
      <c r="A367" s="26" t="s">
        <v>2127</v>
      </c>
      <c r="B367" s="26" t="s">
        <v>363</v>
      </c>
      <c r="C367" s="26" t="s">
        <v>42</v>
      </c>
      <c r="D367" s="26" t="s">
        <v>2634</v>
      </c>
      <c r="E367" s="26" t="s">
        <v>2306</v>
      </c>
    </row>
    <row r="368" spans="1:5" ht="18.75">
      <c r="A368" s="26" t="s">
        <v>2128</v>
      </c>
      <c r="B368" s="26" t="s">
        <v>363</v>
      </c>
      <c r="C368" s="26" t="s">
        <v>375</v>
      </c>
      <c r="D368" s="26" t="s">
        <v>2634</v>
      </c>
      <c r="E368" s="26" t="s">
        <v>2646</v>
      </c>
    </row>
    <row r="369" spans="1:5" ht="18.75">
      <c r="A369" s="26" t="s">
        <v>2129</v>
      </c>
      <c r="B369" s="26" t="s">
        <v>363</v>
      </c>
      <c r="C369" s="26" t="s">
        <v>376</v>
      </c>
      <c r="D369" s="26" t="s">
        <v>2634</v>
      </c>
      <c r="E369" s="26" t="s">
        <v>2647</v>
      </c>
    </row>
    <row r="370" spans="1:5" ht="18.75">
      <c r="A370" s="26" t="s">
        <v>2130</v>
      </c>
      <c r="B370" s="26" t="s">
        <v>363</v>
      </c>
      <c r="C370" s="26" t="s">
        <v>377</v>
      </c>
      <c r="D370" s="26" t="s">
        <v>2634</v>
      </c>
      <c r="E370" s="26" t="s">
        <v>2648</v>
      </c>
    </row>
    <row r="371" spans="1:5" ht="18.75">
      <c r="A371" s="26" t="s">
        <v>2131</v>
      </c>
      <c r="B371" s="26" t="s">
        <v>363</v>
      </c>
      <c r="C371" s="26" t="s">
        <v>378</v>
      </c>
      <c r="D371" s="26" t="s">
        <v>2634</v>
      </c>
      <c r="E371" s="26" t="s">
        <v>2649</v>
      </c>
    </row>
    <row r="372" spans="1:5" ht="18.75">
      <c r="A372" s="26" t="s">
        <v>2132</v>
      </c>
      <c r="B372" s="26" t="s">
        <v>363</v>
      </c>
      <c r="C372" s="26" t="s">
        <v>379</v>
      </c>
      <c r="D372" s="26" t="s">
        <v>2634</v>
      </c>
      <c r="E372" s="26" t="s">
        <v>2650</v>
      </c>
    </row>
    <row r="373" spans="1:5" ht="18.75">
      <c r="A373" s="26" t="s">
        <v>2133</v>
      </c>
      <c r="B373" s="26" t="s">
        <v>363</v>
      </c>
      <c r="C373" s="26" t="s">
        <v>380</v>
      </c>
      <c r="D373" s="26" t="s">
        <v>2634</v>
      </c>
      <c r="E373" s="26" t="s">
        <v>2651</v>
      </c>
    </row>
    <row r="374" spans="1:5" ht="18.75">
      <c r="A374" s="26" t="s">
        <v>2134</v>
      </c>
      <c r="B374" s="26" t="s">
        <v>363</v>
      </c>
      <c r="C374" s="26" t="s">
        <v>381</v>
      </c>
      <c r="D374" s="26" t="s">
        <v>2634</v>
      </c>
      <c r="E374" s="26" t="s">
        <v>2652</v>
      </c>
    </row>
    <row r="375" spans="1:5" ht="18.75">
      <c r="A375" s="26" t="s">
        <v>2135</v>
      </c>
      <c r="B375" s="26" t="s">
        <v>363</v>
      </c>
      <c r="C375" s="26" t="s">
        <v>382</v>
      </c>
      <c r="D375" s="26" t="s">
        <v>2634</v>
      </c>
      <c r="E375" s="26" t="s">
        <v>2653</v>
      </c>
    </row>
    <row r="376" spans="1:5" ht="18.75">
      <c r="A376" s="26" t="s">
        <v>2136</v>
      </c>
      <c r="B376" s="26" t="s">
        <v>363</v>
      </c>
      <c r="C376" s="26" t="s">
        <v>383</v>
      </c>
      <c r="D376" s="26" t="s">
        <v>2634</v>
      </c>
      <c r="E376" s="26" t="s">
        <v>2654</v>
      </c>
    </row>
    <row r="377" spans="1:5" ht="18.75">
      <c r="A377" s="26" t="s">
        <v>2137</v>
      </c>
      <c r="B377" s="26" t="s">
        <v>363</v>
      </c>
      <c r="C377" s="26" t="s">
        <v>384</v>
      </c>
      <c r="D377" s="26" t="s">
        <v>2634</v>
      </c>
      <c r="E377" s="26" t="s">
        <v>2655</v>
      </c>
    </row>
    <row r="378" spans="1:5" ht="18.75">
      <c r="A378" s="26" t="s">
        <v>2138</v>
      </c>
      <c r="B378" s="26" t="s">
        <v>363</v>
      </c>
      <c r="C378" s="26" t="s">
        <v>385</v>
      </c>
      <c r="D378" s="26" t="s">
        <v>2634</v>
      </c>
      <c r="E378" s="26" t="s">
        <v>2656</v>
      </c>
    </row>
    <row r="379" spans="1:5" ht="18.75">
      <c r="A379" s="26" t="s">
        <v>2139</v>
      </c>
      <c r="B379" s="26" t="s">
        <v>363</v>
      </c>
      <c r="C379" s="26" t="s">
        <v>386</v>
      </c>
      <c r="D379" s="26" t="s">
        <v>2634</v>
      </c>
      <c r="E379" s="26" t="s">
        <v>2657</v>
      </c>
    </row>
    <row r="380" spans="1:5" ht="18.75">
      <c r="A380" s="26" t="s">
        <v>2140</v>
      </c>
      <c r="B380" s="26" t="s">
        <v>363</v>
      </c>
      <c r="C380" s="26" t="s">
        <v>387</v>
      </c>
      <c r="D380" s="26" t="s">
        <v>2634</v>
      </c>
      <c r="E380" s="26" t="s">
        <v>2658</v>
      </c>
    </row>
    <row r="381" spans="1:5" ht="18.75">
      <c r="A381" s="26" t="s">
        <v>2141</v>
      </c>
      <c r="B381" s="26" t="s">
        <v>363</v>
      </c>
      <c r="C381" s="26" t="s">
        <v>388</v>
      </c>
      <c r="D381" s="26" t="s">
        <v>2634</v>
      </c>
      <c r="E381" s="26" t="s">
        <v>2659</v>
      </c>
    </row>
    <row r="382" spans="1:5" ht="18.75">
      <c r="A382" s="26" t="s">
        <v>2142</v>
      </c>
      <c r="B382" s="26" t="s">
        <v>363</v>
      </c>
      <c r="C382" s="26" t="s">
        <v>389</v>
      </c>
      <c r="D382" s="26" t="s">
        <v>2634</v>
      </c>
      <c r="E382" s="26" t="s">
        <v>2660</v>
      </c>
    </row>
    <row r="383" spans="1:5" ht="18.75">
      <c r="A383" s="26" t="s">
        <v>2143</v>
      </c>
      <c r="B383" s="26" t="s">
        <v>363</v>
      </c>
      <c r="C383" s="26" t="s">
        <v>390</v>
      </c>
      <c r="D383" s="26" t="s">
        <v>2634</v>
      </c>
      <c r="E383" s="26" t="s">
        <v>2661</v>
      </c>
    </row>
    <row r="384" spans="1:5" ht="18.75">
      <c r="A384" s="26" t="s">
        <v>2144</v>
      </c>
      <c r="B384" s="26" t="s">
        <v>363</v>
      </c>
      <c r="C384" s="26" t="s">
        <v>391</v>
      </c>
      <c r="D384" s="26" t="s">
        <v>2634</v>
      </c>
      <c r="E384" s="26" t="s">
        <v>2662</v>
      </c>
    </row>
    <row r="385" spans="1:5" ht="18.75">
      <c r="A385" s="26" t="s">
        <v>2145</v>
      </c>
      <c r="B385" s="26" t="s">
        <v>363</v>
      </c>
      <c r="C385" s="26" t="s">
        <v>392</v>
      </c>
      <c r="D385" s="26" t="s">
        <v>2634</v>
      </c>
      <c r="E385" s="26" t="s">
        <v>2663</v>
      </c>
    </row>
    <row r="386" spans="1:5" ht="18.75">
      <c r="A386" s="26" t="s">
        <v>2146</v>
      </c>
      <c r="B386" s="26" t="s">
        <v>363</v>
      </c>
      <c r="C386" s="26" t="s">
        <v>393</v>
      </c>
      <c r="D386" s="26" t="s">
        <v>2634</v>
      </c>
      <c r="E386" s="26" t="s">
        <v>2664</v>
      </c>
    </row>
    <row r="387" spans="1:5" ht="18.75">
      <c r="A387" s="26" t="s">
        <v>2147</v>
      </c>
      <c r="B387" s="26" t="s">
        <v>363</v>
      </c>
      <c r="C387" s="26" t="s">
        <v>348</v>
      </c>
      <c r="D387" s="26" t="s">
        <v>2634</v>
      </c>
      <c r="E387" s="26" t="s">
        <v>2618</v>
      </c>
    </row>
    <row r="388" spans="1:5" ht="18.75">
      <c r="A388" s="26" t="s">
        <v>2148</v>
      </c>
      <c r="B388" s="26" t="s">
        <v>363</v>
      </c>
      <c r="C388" s="26" t="s">
        <v>394</v>
      </c>
      <c r="D388" s="26" t="s">
        <v>2634</v>
      </c>
      <c r="E388" s="26" t="s">
        <v>2665</v>
      </c>
    </row>
    <row r="389" spans="1:5" ht="18.75">
      <c r="A389" s="26" t="s">
        <v>2149</v>
      </c>
      <c r="B389" s="26" t="s">
        <v>363</v>
      </c>
      <c r="C389" s="26" t="s">
        <v>395</v>
      </c>
      <c r="D389" s="26" t="s">
        <v>2634</v>
      </c>
      <c r="E389" s="26" t="s">
        <v>2666</v>
      </c>
    </row>
    <row r="390" spans="1:5" ht="18.75">
      <c r="A390" s="26" t="s">
        <v>2150</v>
      </c>
      <c r="B390" s="26" t="s">
        <v>363</v>
      </c>
      <c r="C390" s="26" t="s">
        <v>396</v>
      </c>
      <c r="D390" s="26" t="s">
        <v>2634</v>
      </c>
      <c r="E390" s="26" t="s">
        <v>2667</v>
      </c>
    </row>
    <row r="391" spans="1:5" ht="18.75">
      <c r="A391" s="26" t="s">
        <v>2151</v>
      </c>
      <c r="B391" s="26" t="s">
        <v>363</v>
      </c>
      <c r="C391" s="26" t="s">
        <v>397</v>
      </c>
      <c r="D391" s="26" t="s">
        <v>2634</v>
      </c>
      <c r="E391" s="26" t="s">
        <v>2668</v>
      </c>
    </row>
    <row r="392" spans="1:5" ht="18.75">
      <c r="A392" s="26" t="s">
        <v>2152</v>
      </c>
      <c r="B392" s="26" t="s">
        <v>363</v>
      </c>
      <c r="C392" s="26" t="s">
        <v>398</v>
      </c>
      <c r="D392" s="26" t="s">
        <v>2634</v>
      </c>
      <c r="E392" s="26" t="s">
        <v>2669</v>
      </c>
    </row>
    <row r="393" spans="1:5" ht="18.75">
      <c r="A393" s="26" t="s">
        <v>2153</v>
      </c>
      <c r="B393" s="26" t="s">
        <v>363</v>
      </c>
      <c r="C393" s="26" t="s">
        <v>399</v>
      </c>
      <c r="D393" s="26" t="s">
        <v>2634</v>
      </c>
      <c r="E393" s="26" t="s">
        <v>2670</v>
      </c>
    </row>
    <row r="394" spans="1:5" ht="18.75">
      <c r="A394" s="26" t="s">
        <v>2154</v>
      </c>
      <c r="B394" s="26" t="s">
        <v>363</v>
      </c>
      <c r="C394" s="26" t="s">
        <v>400</v>
      </c>
      <c r="D394" s="26" t="s">
        <v>2634</v>
      </c>
      <c r="E394" s="26" t="s">
        <v>2671</v>
      </c>
    </row>
    <row r="395" spans="1:5" ht="18.75">
      <c r="A395" s="26" t="s">
        <v>2155</v>
      </c>
      <c r="B395" s="26" t="s">
        <v>363</v>
      </c>
      <c r="C395" s="26" t="s">
        <v>401</v>
      </c>
      <c r="D395" s="26" t="s">
        <v>2634</v>
      </c>
      <c r="E395" s="26" t="s">
        <v>2672</v>
      </c>
    </row>
    <row r="396" spans="1:5" ht="18.75">
      <c r="A396" s="26" t="s">
        <v>2156</v>
      </c>
      <c r="B396" s="26" t="s">
        <v>363</v>
      </c>
      <c r="C396" s="26" t="s">
        <v>402</v>
      </c>
      <c r="D396" s="26" t="s">
        <v>2634</v>
      </c>
      <c r="E396" s="26" t="s">
        <v>2673</v>
      </c>
    </row>
    <row r="397" spans="1:5" ht="18.75">
      <c r="A397" s="26" t="s">
        <v>2157</v>
      </c>
      <c r="B397" s="26" t="s">
        <v>363</v>
      </c>
      <c r="C397" s="26" t="s">
        <v>403</v>
      </c>
      <c r="D397" s="26" t="s">
        <v>2634</v>
      </c>
      <c r="E397" s="26" t="s">
        <v>2674</v>
      </c>
    </row>
    <row r="398" spans="1:5" ht="18.75">
      <c r="A398" s="26" t="s">
        <v>2158</v>
      </c>
      <c r="B398" s="26" t="s">
        <v>363</v>
      </c>
      <c r="C398" s="26" t="s">
        <v>404</v>
      </c>
      <c r="D398" s="26" t="s">
        <v>2634</v>
      </c>
      <c r="E398" s="26" t="s">
        <v>2675</v>
      </c>
    </row>
    <row r="399" spans="1:5" ht="18.75">
      <c r="A399" s="26" t="s">
        <v>2159</v>
      </c>
      <c r="B399" s="26" t="s">
        <v>363</v>
      </c>
      <c r="C399" s="26" t="s">
        <v>405</v>
      </c>
      <c r="D399" s="26" t="s">
        <v>2634</v>
      </c>
      <c r="E399" s="26" t="s">
        <v>2676</v>
      </c>
    </row>
    <row r="400" spans="1:5" ht="18.75">
      <c r="A400" s="26" t="s">
        <v>2160</v>
      </c>
      <c r="B400" s="26" t="s">
        <v>363</v>
      </c>
      <c r="C400" s="26" t="s">
        <v>406</v>
      </c>
      <c r="D400" s="26" t="s">
        <v>2634</v>
      </c>
      <c r="E400" s="26" t="s">
        <v>2677</v>
      </c>
    </row>
    <row r="401" spans="1:5" ht="18.75">
      <c r="A401" s="26" t="s">
        <v>2161</v>
      </c>
      <c r="B401" s="26" t="s">
        <v>363</v>
      </c>
      <c r="C401" s="26" t="s">
        <v>407</v>
      </c>
      <c r="D401" s="26" t="s">
        <v>2634</v>
      </c>
      <c r="E401" s="26" t="s">
        <v>2678</v>
      </c>
    </row>
    <row r="402" spans="1:5" ht="18.75">
      <c r="A402" s="26" t="s">
        <v>2162</v>
      </c>
      <c r="B402" s="26" t="s">
        <v>363</v>
      </c>
      <c r="C402" s="26" t="s">
        <v>408</v>
      </c>
      <c r="D402" s="26" t="s">
        <v>2634</v>
      </c>
      <c r="E402" s="26" t="s">
        <v>2679</v>
      </c>
    </row>
    <row r="403" spans="1:5" ht="18.75">
      <c r="A403" s="26" t="s">
        <v>2163</v>
      </c>
      <c r="B403" s="26" t="s">
        <v>363</v>
      </c>
      <c r="C403" s="26" t="s">
        <v>409</v>
      </c>
      <c r="D403" s="26" t="s">
        <v>2634</v>
      </c>
      <c r="E403" s="26" t="s">
        <v>2680</v>
      </c>
    </row>
    <row r="404" spans="1:5" ht="18.75">
      <c r="A404" s="26" t="s">
        <v>2164</v>
      </c>
      <c r="B404" s="26" t="s">
        <v>363</v>
      </c>
      <c r="C404" s="26" t="s">
        <v>410</v>
      </c>
      <c r="D404" s="26" t="s">
        <v>2634</v>
      </c>
      <c r="E404" s="26" t="s">
        <v>2681</v>
      </c>
    </row>
    <row r="405" spans="1:5" ht="18.75">
      <c r="A405" s="26" t="s">
        <v>2165</v>
      </c>
      <c r="B405" s="26" t="s">
        <v>363</v>
      </c>
      <c r="C405" s="26" t="s">
        <v>411</v>
      </c>
      <c r="D405" s="26" t="s">
        <v>2634</v>
      </c>
      <c r="E405" s="26" t="s">
        <v>2682</v>
      </c>
    </row>
    <row r="406" spans="1:5" ht="18.75">
      <c r="A406" s="26" t="s">
        <v>2166</v>
      </c>
      <c r="B406" s="26" t="s">
        <v>363</v>
      </c>
      <c r="C406" s="26" t="s">
        <v>412</v>
      </c>
      <c r="D406" s="26" t="s">
        <v>2634</v>
      </c>
      <c r="E406" s="26" t="s">
        <v>2683</v>
      </c>
    </row>
    <row r="407" spans="1:5" ht="18.75">
      <c r="A407" s="26" t="s">
        <v>2167</v>
      </c>
      <c r="B407" s="26" t="s">
        <v>363</v>
      </c>
      <c r="C407" s="26" t="s">
        <v>413</v>
      </c>
      <c r="D407" s="26" t="s">
        <v>2634</v>
      </c>
      <c r="E407" s="26" t="s">
        <v>2684</v>
      </c>
    </row>
    <row r="408" spans="1:5" ht="18.75">
      <c r="A408" s="26" t="s">
        <v>2168</v>
      </c>
      <c r="B408" s="26" t="s">
        <v>363</v>
      </c>
      <c r="C408" s="26" t="s">
        <v>414</v>
      </c>
      <c r="D408" s="26" t="s">
        <v>2634</v>
      </c>
      <c r="E408" s="26" t="s">
        <v>2685</v>
      </c>
    </row>
    <row r="409" spans="1:5" ht="18.75">
      <c r="A409" s="26" t="s">
        <v>2169</v>
      </c>
      <c r="B409" s="26" t="s">
        <v>363</v>
      </c>
      <c r="C409" s="26" t="s">
        <v>415</v>
      </c>
      <c r="D409" s="26" t="s">
        <v>2634</v>
      </c>
      <c r="E409" s="26" t="s">
        <v>2686</v>
      </c>
    </row>
    <row r="410" spans="1:5" ht="18.75">
      <c r="A410" s="26" t="s">
        <v>2170</v>
      </c>
      <c r="B410" s="26" t="s">
        <v>363</v>
      </c>
      <c r="C410" s="26" t="s">
        <v>416</v>
      </c>
      <c r="D410" s="26" t="s">
        <v>2634</v>
      </c>
      <c r="E410" s="26" t="s">
        <v>2687</v>
      </c>
    </row>
    <row r="411" spans="1:5" ht="18.75">
      <c r="A411" s="26" t="s">
        <v>2171</v>
      </c>
      <c r="B411" s="26" t="s">
        <v>363</v>
      </c>
      <c r="C411" s="26" t="s">
        <v>417</v>
      </c>
      <c r="D411" s="26" t="s">
        <v>2634</v>
      </c>
      <c r="E411" s="26" t="s">
        <v>2688</v>
      </c>
    </row>
    <row r="412" spans="1:5" ht="18.75">
      <c r="A412" s="26" t="s">
        <v>2172</v>
      </c>
      <c r="B412" s="26" t="s">
        <v>363</v>
      </c>
      <c r="C412" s="26" t="s">
        <v>418</v>
      </c>
      <c r="D412" s="26" t="s">
        <v>2634</v>
      </c>
      <c r="E412" s="26" t="s">
        <v>2689</v>
      </c>
    </row>
    <row r="413" spans="1:5" ht="18.75">
      <c r="A413" s="26" t="s">
        <v>2173</v>
      </c>
      <c r="B413" s="26" t="s">
        <v>363</v>
      </c>
      <c r="C413" s="26" t="s">
        <v>419</v>
      </c>
      <c r="D413" s="26" t="s">
        <v>2634</v>
      </c>
      <c r="E413" s="26" t="s">
        <v>2690</v>
      </c>
    </row>
    <row r="414" spans="1:5" ht="18.75">
      <c r="A414" s="26" t="s">
        <v>2174</v>
      </c>
      <c r="B414" s="26" t="s">
        <v>363</v>
      </c>
      <c r="C414" s="26" t="s">
        <v>420</v>
      </c>
      <c r="D414" s="26" t="s">
        <v>2634</v>
      </c>
      <c r="E414" s="26" t="s">
        <v>2691</v>
      </c>
    </row>
    <row r="415" spans="1:5" ht="18.75">
      <c r="A415" s="23" t="s">
        <v>2692</v>
      </c>
      <c r="B415" s="23" t="s">
        <v>421</v>
      </c>
      <c r="C415" s="24"/>
      <c r="D415" s="25" t="s">
        <v>2693</v>
      </c>
      <c r="E415" s="24"/>
    </row>
    <row r="416" spans="1:5" ht="18.75">
      <c r="A416" s="26" t="s">
        <v>2175</v>
      </c>
      <c r="B416" s="26" t="s">
        <v>421</v>
      </c>
      <c r="C416" s="26" t="s">
        <v>422</v>
      </c>
      <c r="D416" s="26" t="s">
        <v>2693</v>
      </c>
      <c r="E416" s="26" t="s">
        <v>2694</v>
      </c>
    </row>
    <row r="417" spans="1:5" ht="18.75">
      <c r="A417" s="26" t="s">
        <v>2176</v>
      </c>
      <c r="B417" s="26" t="s">
        <v>421</v>
      </c>
      <c r="C417" s="26" t="s">
        <v>423</v>
      </c>
      <c r="D417" s="26" t="s">
        <v>2693</v>
      </c>
      <c r="E417" s="26" t="s">
        <v>2695</v>
      </c>
    </row>
    <row r="418" spans="1:5" ht="18.75">
      <c r="A418" s="26" t="s">
        <v>2177</v>
      </c>
      <c r="B418" s="26" t="s">
        <v>421</v>
      </c>
      <c r="C418" s="26" t="s">
        <v>424</v>
      </c>
      <c r="D418" s="26" t="s">
        <v>2693</v>
      </c>
      <c r="E418" s="26" t="s">
        <v>2696</v>
      </c>
    </row>
    <row r="419" spans="1:5" ht="18.75">
      <c r="A419" s="26" t="s">
        <v>2178</v>
      </c>
      <c r="B419" s="26" t="s">
        <v>421</v>
      </c>
      <c r="C419" s="26" t="s">
        <v>425</v>
      </c>
      <c r="D419" s="26" t="s">
        <v>2693</v>
      </c>
      <c r="E419" s="26" t="s">
        <v>2697</v>
      </c>
    </row>
    <row r="420" spans="1:5" ht="18.75">
      <c r="A420" s="26" t="s">
        <v>2179</v>
      </c>
      <c r="B420" s="26" t="s">
        <v>421</v>
      </c>
      <c r="C420" s="26" t="s">
        <v>426</v>
      </c>
      <c r="D420" s="26" t="s">
        <v>2693</v>
      </c>
      <c r="E420" s="26" t="s">
        <v>2698</v>
      </c>
    </row>
    <row r="421" spans="1:5" ht="18.75">
      <c r="A421" s="26" t="s">
        <v>2180</v>
      </c>
      <c r="B421" s="26" t="s">
        <v>421</v>
      </c>
      <c r="C421" s="26" t="s">
        <v>427</v>
      </c>
      <c r="D421" s="26" t="s">
        <v>2693</v>
      </c>
      <c r="E421" s="26" t="s">
        <v>2699</v>
      </c>
    </row>
    <row r="422" spans="1:5" ht="18.75">
      <c r="A422" s="26" t="s">
        <v>2181</v>
      </c>
      <c r="B422" s="26" t="s">
        <v>421</v>
      </c>
      <c r="C422" s="26" t="s">
        <v>428</v>
      </c>
      <c r="D422" s="26" t="s">
        <v>2693</v>
      </c>
      <c r="E422" s="26" t="s">
        <v>2700</v>
      </c>
    </row>
    <row r="423" spans="1:5" ht="18.75">
      <c r="A423" s="26" t="s">
        <v>2182</v>
      </c>
      <c r="B423" s="26" t="s">
        <v>421</v>
      </c>
      <c r="C423" s="26" t="s">
        <v>429</v>
      </c>
      <c r="D423" s="26" t="s">
        <v>2693</v>
      </c>
      <c r="E423" s="26" t="s">
        <v>2701</v>
      </c>
    </row>
    <row r="424" spans="1:5" ht="18.75">
      <c r="A424" s="26" t="s">
        <v>2183</v>
      </c>
      <c r="B424" s="26" t="s">
        <v>421</v>
      </c>
      <c r="C424" s="26" t="s">
        <v>430</v>
      </c>
      <c r="D424" s="26" t="s">
        <v>2693</v>
      </c>
      <c r="E424" s="26" t="s">
        <v>2702</v>
      </c>
    </row>
    <row r="425" spans="1:5" ht="18.75">
      <c r="A425" s="26" t="s">
        <v>2184</v>
      </c>
      <c r="B425" s="26" t="s">
        <v>421</v>
      </c>
      <c r="C425" s="26" t="s">
        <v>431</v>
      </c>
      <c r="D425" s="26" t="s">
        <v>2693</v>
      </c>
      <c r="E425" s="26" t="s">
        <v>2703</v>
      </c>
    </row>
    <row r="426" spans="1:5" ht="18.75">
      <c r="A426" s="26" t="s">
        <v>2185</v>
      </c>
      <c r="B426" s="26" t="s">
        <v>421</v>
      </c>
      <c r="C426" s="26" t="s">
        <v>432</v>
      </c>
      <c r="D426" s="26" t="s">
        <v>2693</v>
      </c>
      <c r="E426" s="26" t="s">
        <v>2704</v>
      </c>
    </row>
    <row r="427" spans="1:5" ht="18.75">
      <c r="A427" s="26" t="s">
        <v>2186</v>
      </c>
      <c r="B427" s="26" t="s">
        <v>421</v>
      </c>
      <c r="C427" s="26" t="s">
        <v>433</v>
      </c>
      <c r="D427" s="26" t="s">
        <v>2693</v>
      </c>
      <c r="E427" s="26" t="s">
        <v>2705</v>
      </c>
    </row>
    <row r="428" spans="1:5" ht="18.75">
      <c r="A428" s="26" t="s">
        <v>2187</v>
      </c>
      <c r="B428" s="26" t="s">
        <v>421</v>
      </c>
      <c r="C428" s="26" t="s">
        <v>434</v>
      </c>
      <c r="D428" s="26" t="s">
        <v>2693</v>
      </c>
      <c r="E428" s="26" t="s">
        <v>2706</v>
      </c>
    </row>
    <row r="429" spans="1:5" ht="18.75">
      <c r="A429" s="26" t="s">
        <v>2188</v>
      </c>
      <c r="B429" s="26" t="s">
        <v>421</v>
      </c>
      <c r="C429" s="26" t="s">
        <v>435</v>
      </c>
      <c r="D429" s="26" t="s">
        <v>2693</v>
      </c>
      <c r="E429" s="26" t="s">
        <v>2707</v>
      </c>
    </row>
    <row r="430" spans="1:5" ht="18.75">
      <c r="A430" s="26" t="s">
        <v>2189</v>
      </c>
      <c r="B430" s="26" t="s">
        <v>421</v>
      </c>
      <c r="C430" s="26" t="s">
        <v>436</v>
      </c>
      <c r="D430" s="26" t="s">
        <v>2693</v>
      </c>
      <c r="E430" s="26" t="s">
        <v>2708</v>
      </c>
    </row>
    <row r="431" spans="1:5" ht="18.75">
      <c r="A431" s="26" t="s">
        <v>2190</v>
      </c>
      <c r="B431" s="26" t="s">
        <v>421</v>
      </c>
      <c r="C431" s="26" t="s">
        <v>437</v>
      </c>
      <c r="D431" s="26" t="s">
        <v>2693</v>
      </c>
      <c r="E431" s="26" t="s">
        <v>2709</v>
      </c>
    </row>
    <row r="432" spans="1:5" ht="18.75">
      <c r="A432" s="26" t="s">
        <v>2191</v>
      </c>
      <c r="B432" s="26" t="s">
        <v>421</v>
      </c>
      <c r="C432" s="26" t="s">
        <v>438</v>
      </c>
      <c r="D432" s="26" t="s">
        <v>2693</v>
      </c>
      <c r="E432" s="26" t="s">
        <v>2710</v>
      </c>
    </row>
    <row r="433" spans="1:5" ht="18.75">
      <c r="A433" s="26" t="s">
        <v>2192</v>
      </c>
      <c r="B433" s="26" t="s">
        <v>421</v>
      </c>
      <c r="C433" s="26" t="s">
        <v>439</v>
      </c>
      <c r="D433" s="26" t="s">
        <v>2693</v>
      </c>
      <c r="E433" s="26" t="s">
        <v>2711</v>
      </c>
    </row>
    <row r="434" spans="1:5" ht="18.75">
      <c r="A434" s="26" t="s">
        <v>2193</v>
      </c>
      <c r="B434" s="26" t="s">
        <v>421</v>
      </c>
      <c r="C434" s="26" t="s">
        <v>440</v>
      </c>
      <c r="D434" s="26" t="s">
        <v>2693</v>
      </c>
      <c r="E434" s="26" t="s">
        <v>2712</v>
      </c>
    </row>
    <row r="435" spans="1:5" ht="18.75">
      <c r="A435" s="26" t="s">
        <v>2194</v>
      </c>
      <c r="B435" s="26" t="s">
        <v>421</v>
      </c>
      <c r="C435" s="26" t="s">
        <v>441</v>
      </c>
      <c r="D435" s="26" t="s">
        <v>2693</v>
      </c>
      <c r="E435" s="26" t="s">
        <v>2713</v>
      </c>
    </row>
    <row r="436" spans="1:5" ht="18.75">
      <c r="A436" s="26" t="s">
        <v>2195</v>
      </c>
      <c r="B436" s="26" t="s">
        <v>421</v>
      </c>
      <c r="C436" s="26" t="s">
        <v>442</v>
      </c>
      <c r="D436" s="26" t="s">
        <v>2693</v>
      </c>
      <c r="E436" s="26" t="s">
        <v>2714</v>
      </c>
    </row>
    <row r="437" spans="1:5" ht="18.75">
      <c r="A437" s="26" t="s">
        <v>2196</v>
      </c>
      <c r="B437" s="26" t="s">
        <v>421</v>
      </c>
      <c r="C437" s="26" t="s">
        <v>443</v>
      </c>
      <c r="D437" s="26" t="s">
        <v>2693</v>
      </c>
      <c r="E437" s="26" t="s">
        <v>2715</v>
      </c>
    </row>
    <row r="438" spans="1:5" ht="18.75">
      <c r="A438" s="26" t="s">
        <v>2197</v>
      </c>
      <c r="B438" s="26" t="s">
        <v>421</v>
      </c>
      <c r="C438" s="26" t="s">
        <v>444</v>
      </c>
      <c r="D438" s="26" t="s">
        <v>2693</v>
      </c>
      <c r="E438" s="26" t="s">
        <v>2716</v>
      </c>
    </row>
    <row r="439" spans="1:5" ht="18.75">
      <c r="A439" s="26" t="s">
        <v>2198</v>
      </c>
      <c r="B439" s="26" t="s">
        <v>421</v>
      </c>
      <c r="C439" s="26" t="s">
        <v>445</v>
      </c>
      <c r="D439" s="26" t="s">
        <v>2693</v>
      </c>
      <c r="E439" s="26" t="s">
        <v>2717</v>
      </c>
    </row>
    <row r="440" spans="1:5" ht="18.75">
      <c r="A440" s="26" t="s">
        <v>2199</v>
      </c>
      <c r="B440" s="26" t="s">
        <v>421</v>
      </c>
      <c r="C440" s="26" t="s">
        <v>446</v>
      </c>
      <c r="D440" s="26" t="s">
        <v>2693</v>
      </c>
      <c r="E440" s="26" t="s">
        <v>2718</v>
      </c>
    </row>
    <row r="441" spans="1:5" ht="18.75">
      <c r="A441" s="26" t="s">
        <v>2200</v>
      </c>
      <c r="B441" s="26" t="s">
        <v>421</v>
      </c>
      <c r="C441" s="26" t="s">
        <v>447</v>
      </c>
      <c r="D441" s="26" t="s">
        <v>2693</v>
      </c>
      <c r="E441" s="26" t="s">
        <v>2719</v>
      </c>
    </row>
    <row r="442" spans="1:5" ht="18.75">
      <c r="A442" s="26" t="s">
        <v>2201</v>
      </c>
      <c r="B442" s="26" t="s">
        <v>421</v>
      </c>
      <c r="C442" s="26" t="s">
        <v>448</v>
      </c>
      <c r="D442" s="26" t="s">
        <v>2693</v>
      </c>
      <c r="E442" s="26" t="s">
        <v>2720</v>
      </c>
    </row>
    <row r="443" spans="1:5" ht="18.75">
      <c r="A443" s="26" t="s">
        <v>2202</v>
      </c>
      <c r="B443" s="26" t="s">
        <v>421</v>
      </c>
      <c r="C443" s="26" t="s">
        <v>449</v>
      </c>
      <c r="D443" s="26" t="s">
        <v>2693</v>
      </c>
      <c r="E443" s="26" t="s">
        <v>2721</v>
      </c>
    </row>
    <row r="444" spans="1:5" ht="18.75">
      <c r="A444" s="26" t="s">
        <v>2203</v>
      </c>
      <c r="B444" s="26" t="s">
        <v>421</v>
      </c>
      <c r="C444" s="26" t="s">
        <v>450</v>
      </c>
      <c r="D444" s="26" t="s">
        <v>2693</v>
      </c>
      <c r="E444" s="26" t="s">
        <v>2722</v>
      </c>
    </row>
    <row r="445" spans="1:5" ht="18.75">
      <c r="A445" s="26" t="s">
        <v>2204</v>
      </c>
      <c r="B445" s="26" t="s">
        <v>421</v>
      </c>
      <c r="C445" s="26" t="s">
        <v>451</v>
      </c>
      <c r="D445" s="26" t="s">
        <v>2693</v>
      </c>
      <c r="E445" s="26" t="s">
        <v>2723</v>
      </c>
    </row>
    <row r="446" spans="1:5" ht="18.75">
      <c r="A446" s="26" t="s">
        <v>2205</v>
      </c>
      <c r="B446" s="26" t="s">
        <v>421</v>
      </c>
      <c r="C446" s="26" t="s">
        <v>452</v>
      </c>
      <c r="D446" s="26" t="s">
        <v>2693</v>
      </c>
      <c r="E446" s="26" t="s">
        <v>2724</v>
      </c>
    </row>
    <row r="447" spans="1:5" ht="18.75">
      <c r="A447" s="26" t="s">
        <v>2206</v>
      </c>
      <c r="B447" s="26" t="s">
        <v>421</v>
      </c>
      <c r="C447" s="26" t="s">
        <v>453</v>
      </c>
      <c r="D447" s="26" t="s">
        <v>2693</v>
      </c>
      <c r="E447" s="26" t="s">
        <v>2725</v>
      </c>
    </row>
    <row r="448" spans="1:5" ht="18.75">
      <c r="A448" s="26" t="s">
        <v>2207</v>
      </c>
      <c r="B448" s="26" t="s">
        <v>421</v>
      </c>
      <c r="C448" s="26" t="s">
        <v>454</v>
      </c>
      <c r="D448" s="26" t="s">
        <v>2693</v>
      </c>
      <c r="E448" s="26" t="s">
        <v>2726</v>
      </c>
    </row>
    <row r="449" spans="1:5" ht="18.75">
      <c r="A449" s="26" t="s">
        <v>2208</v>
      </c>
      <c r="B449" s="26" t="s">
        <v>421</v>
      </c>
      <c r="C449" s="26" t="s">
        <v>455</v>
      </c>
      <c r="D449" s="26" t="s">
        <v>2693</v>
      </c>
      <c r="E449" s="26" t="s">
        <v>2727</v>
      </c>
    </row>
    <row r="450" spans="1:5" ht="18.75">
      <c r="A450" s="26" t="s">
        <v>2209</v>
      </c>
      <c r="B450" s="26" t="s">
        <v>421</v>
      </c>
      <c r="C450" s="26" t="s">
        <v>456</v>
      </c>
      <c r="D450" s="26" t="s">
        <v>2693</v>
      </c>
      <c r="E450" s="26" t="s">
        <v>2728</v>
      </c>
    </row>
    <row r="451" spans="1:5" ht="18.75">
      <c r="A451" s="26" t="s">
        <v>2210</v>
      </c>
      <c r="B451" s="26" t="s">
        <v>421</v>
      </c>
      <c r="C451" s="26" t="s">
        <v>457</v>
      </c>
      <c r="D451" s="26" t="s">
        <v>2693</v>
      </c>
      <c r="E451" s="26" t="s">
        <v>2729</v>
      </c>
    </row>
    <row r="452" spans="1:5" ht="18.75">
      <c r="A452" s="26" t="s">
        <v>2211</v>
      </c>
      <c r="B452" s="26" t="s">
        <v>421</v>
      </c>
      <c r="C452" s="26" t="s">
        <v>458</v>
      </c>
      <c r="D452" s="26" t="s">
        <v>2693</v>
      </c>
      <c r="E452" s="26" t="s">
        <v>2730</v>
      </c>
    </row>
    <row r="453" spans="1:5" ht="18.75">
      <c r="A453" s="26" t="s">
        <v>2212</v>
      </c>
      <c r="B453" s="26" t="s">
        <v>421</v>
      </c>
      <c r="C453" s="26" t="s">
        <v>459</v>
      </c>
      <c r="D453" s="26" t="s">
        <v>2693</v>
      </c>
      <c r="E453" s="26" t="s">
        <v>2731</v>
      </c>
    </row>
    <row r="454" spans="1:5" ht="18.75">
      <c r="A454" s="26" t="s">
        <v>2213</v>
      </c>
      <c r="B454" s="26" t="s">
        <v>421</v>
      </c>
      <c r="C454" s="26" t="s">
        <v>460</v>
      </c>
      <c r="D454" s="26" t="s">
        <v>2693</v>
      </c>
      <c r="E454" s="26" t="s">
        <v>2732</v>
      </c>
    </row>
    <row r="455" spans="1:5" ht="18.75">
      <c r="A455" s="26" t="s">
        <v>2214</v>
      </c>
      <c r="B455" s="26" t="s">
        <v>421</v>
      </c>
      <c r="C455" s="26" t="s">
        <v>461</v>
      </c>
      <c r="D455" s="26" t="s">
        <v>2693</v>
      </c>
      <c r="E455" s="26" t="s">
        <v>2733</v>
      </c>
    </row>
    <row r="456" spans="1:5" ht="18.75">
      <c r="A456" s="26" t="s">
        <v>2215</v>
      </c>
      <c r="B456" s="26" t="s">
        <v>421</v>
      </c>
      <c r="C456" s="26" t="s">
        <v>462</v>
      </c>
      <c r="D456" s="26" t="s">
        <v>2693</v>
      </c>
      <c r="E456" s="26" t="s">
        <v>2734</v>
      </c>
    </row>
    <row r="457" spans="1:5" ht="18.75">
      <c r="A457" s="26" t="s">
        <v>2216</v>
      </c>
      <c r="B457" s="26" t="s">
        <v>421</v>
      </c>
      <c r="C457" s="26" t="s">
        <v>463</v>
      </c>
      <c r="D457" s="26" t="s">
        <v>2693</v>
      </c>
      <c r="E457" s="26" t="s">
        <v>2735</v>
      </c>
    </row>
    <row r="458" spans="1:5" ht="18.75">
      <c r="A458" s="26" t="s">
        <v>2217</v>
      </c>
      <c r="B458" s="26" t="s">
        <v>421</v>
      </c>
      <c r="C458" s="26" t="s">
        <v>464</v>
      </c>
      <c r="D458" s="26" t="s">
        <v>2693</v>
      </c>
      <c r="E458" s="26" t="s">
        <v>2736</v>
      </c>
    </row>
    <row r="459" spans="1:5" ht="18.75">
      <c r="A459" s="26" t="s">
        <v>2218</v>
      </c>
      <c r="B459" s="26" t="s">
        <v>421</v>
      </c>
      <c r="C459" s="26" t="s">
        <v>465</v>
      </c>
      <c r="D459" s="26" t="s">
        <v>2693</v>
      </c>
      <c r="E459" s="26" t="s">
        <v>2737</v>
      </c>
    </row>
    <row r="460" spans="1:5" ht="18.75">
      <c r="A460" s="23" t="s">
        <v>2738</v>
      </c>
      <c r="B460" s="23" t="s">
        <v>466</v>
      </c>
      <c r="C460" s="24"/>
      <c r="D460" s="25" t="s">
        <v>2739</v>
      </c>
      <c r="E460" s="24"/>
    </row>
    <row r="461" spans="1:5" ht="18.75">
      <c r="A461" s="26" t="s">
        <v>2219</v>
      </c>
      <c r="B461" s="26" t="s">
        <v>466</v>
      </c>
      <c r="C461" s="26" t="s">
        <v>467</v>
      </c>
      <c r="D461" s="26" t="s">
        <v>2739</v>
      </c>
      <c r="E461" s="26" t="s">
        <v>2740</v>
      </c>
    </row>
    <row r="462" spans="1:5" ht="18.75">
      <c r="A462" s="26" t="s">
        <v>2220</v>
      </c>
      <c r="B462" s="26" t="s">
        <v>466</v>
      </c>
      <c r="C462" s="26" t="s">
        <v>468</v>
      </c>
      <c r="D462" s="26" t="s">
        <v>2739</v>
      </c>
      <c r="E462" s="26" t="s">
        <v>2741</v>
      </c>
    </row>
    <row r="463" spans="1:5" ht="18.75">
      <c r="A463" s="26" t="s">
        <v>2221</v>
      </c>
      <c r="B463" s="26" t="s">
        <v>466</v>
      </c>
      <c r="C463" s="26" t="s">
        <v>469</v>
      </c>
      <c r="D463" s="26" t="s">
        <v>2739</v>
      </c>
      <c r="E463" s="26" t="s">
        <v>2742</v>
      </c>
    </row>
    <row r="464" spans="1:5" ht="18.75">
      <c r="A464" s="26" t="s">
        <v>2222</v>
      </c>
      <c r="B464" s="26" t="s">
        <v>466</v>
      </c>
      <c r="C464" s="26" t="s">
        <v>470</v>
      </c>
      <c r="D464" s="26" t="s">
        <v>2739</v>
      </c>
      <c r="E464" s="26" t="s">
        <v>2743</v>
      </c>
    </row>
    <row r="465" spans="1:5" ht="18.75">
      <c r="A465" s="26" t="s">
        <v>2223</v>
      </c>
      <c r="B465" s="26" t="s">
        <v>466</v>
      </c>
      <c r="C465" s="26" t="s">
        <v>471</v>
      </c>
      <c r="D465" s="26" t="s">
        <v>2739</v>
      </c>
      <c r="E465" s="26" t="s">
        <v>2744</v>
      </c>
    </row>
    <row r="466" spans="1:5" ht="18.75">
      <c r="A466" s="26" t="s">
        <v>2224</v>
      </c>
      <c r="B466" s="26" t="s">
        <v>466</v>
      </c>
      <c r="C466" s="26" t="s">
        <v>472</v>
      </c>
      <c r="D466" s="26" t="s">
        <v>2739</v>
      </c>
      <c r="E466" s="26" t="s">
        <v>2745</v>
      </c>
    </row>
    <row r="467" spans="1:5" ht="18.75">
      <c r="A467" s="26" t="s">
        <v>2225</v>
      </c>
      <c r="B467" s="26" t="s">
        <v>466</v>
      </c>
      <c r="C467" s="26" t="s">
        <v>473</v>
      </c>
      <c r="D467" s="26" t="s">
        <v>2739</v>
      </c>
      <c r="E467" s="26" t="s">
        <v>2746</v>
      </c>
    </row>
    <row r="468" spans="1:5" ht="18.75">
      <c r="A468" s="26" t="s">
        <v>2226</v>
      </c>
      <c r="B468" s="26" t="s">
        <v>466</v>
      </c>
      <c r="C468" s="26" t="s">
        <v>474</v>
      </c>
      <c r="D468" s="26" t="s">
        <v>2739</v>
      </c>
      <c r="E468" s="26" t="s">
        <v>2747</v>
      </c>
    </row>
    <row r="469" spans="1:5" ht="18.75">
      <c r="A469" s="26" t="s">
        <v>2227</v>
      </c>
      <c r="B469" s="26" t="s">
        <v>466</v>
      </c>
      <c r="C469" s="26" t="s">
        <v>475</v>
      </c>
      <c r="D469" s="26" t="s">
        <v>2739</v>
      </c>
      <c r="E469" s="26" t="s">
        <v>2748</v>
      </c>
    </row>
    <row r="470" spans="1:5" ht="18.75">
      <c r="A470" s="26" t="s">
        <v>2228</v>
      </c>
      <c r="B470" s="26" t="s">
        <v>466</v>
      </c>
      <c r="C470" s="26" t="s">
        <v>476</v>
      </c>
      <c r="D470" s="26" t="s">
        <v>2739</v>
      </c>
      <c r="E470" s="26" t="s">
        <v>2749</v>
      </c>
    </row>
    <row r="471" spans="1:5" ht="18.75">
      <c r="A471" s="26" t="s">
        <v>2229</v>
      </c>
      <c r="B471" s="26" t="s">
        <v>466</v>
      </c>
      <c r="C471" s="26" t="s">
        <v>477</v>
      </c>
      <c r="D471" s="26" t="s">
        <v>2739</v>
      </c>
      <c r="E471" s="26" t="s">
        <v>2750</v>
      </c>
    </row>
    <row r="472" spans="1:5" ht="18.75">
      <c r="A472" s="26" t="s">
        <v>2230</v>
      </c>
      <c r="B472" s="26" t="s">
        <v>466</v>
      </c>
      <c r="C472" s="26" t="s">
        <v>478</v>
      </c>
      <c r="D472" s="26" t="s">
        <v>2739</v>
      </c>
      <c r="E472" s="26" t="s">
        <v>2751</v>
      </c>
    </row>
    <row r="473" spans="1:5" ht="18.75">
      <c r="A473" s="26" t="s">
        <v>2231</v>
      </c>
      <c r="B473" s="26" t="s">
        <v>466</v>
      </c>
      <c r="C473" s="26" t="s">
        <v>479</v>
      </c>
      <c r="D473" s="26" t="s">
        <v>2739</v>
      </c>
      <c r="E473" s="26" t="s">
        <v>2752</v>
      </c>
    </row>
    <row r="474" spans="1:5" ht="18.75">
      <c r="A474" s="26" t="s">
        <v>2232</v>
      </c>
      <c r="B474" s="26" t="s">
        <v>466</v>
      </c>
      <c r="C474" s="26" t="s">
        <v>480</v>
      </c>
      <c r="D474" s="26" t="s">
        <v>2739</v>
      </c>
      <c r="E474" s="26" t="s">
        <v>2753</v>
      </c>
    </row>
    <row r="475" spans="1:5" ht="18.75">
      <c r="A475" s="26" t="s">
        <v>2233</v>
      </c>
      <c r="B475" s="26" t="s">
        <v>466</v>
      </c>
      <c r="C475" s="26" t="s">
        <v>481</v>
      </c>
      <c r="D475" s="26" t="s">
        <v>2739</v>
      </c>
      <c r="E475" s="26" t="s">
        <v>2754</v>
      </c>
    </row>
    <row r="476" spans="1:5" ht="18.75">
      <c r="A476" s="26" t="s">
        <v>2234</v>
      </c>
      <c r="B476" s="26" t="s">
        <v>466</v>
      </c>
      <c r="C476" s="26" t="s">
        <v>482</v>
      </c>
      <c r="D476" s="26" t="s">
        <v>2739</v>
      </c>
      <c r="E476" s="26" t="s">
        <v>2755</v>
      </c>
    </row>
    <row r="477" spans="1:5" ht="18.75">
      <c r="A477" s="26" t="s">
        <v>2235</v>
      </c>
      <c r="B477" s="26" t="s">
        <v>466</v>
      </c>
      <c r="C477" s="26" t="s">
        <v>483</v>
      </c>
      <c r="D477" s="26" t="s">
        <v>2739</v>
      </c>
      <c r="E477" s="26" t="s">
        <v>2756</v>
      </c>
    </row>
    <row r="478" spans="1:5" ht="18.75">
      <c r="A478" s="26" t="s">
        <v>2236</v>
      </c>
      <c r="B478" s="26" t="s">
        <v>466</v>
      </c>
      <c r="C478" s="26" t="s">
        <v>484</v>
      </c>
      <c r="D478" s="26" t="s">
        <v>2739</v>
      </c>
      <c r="E478" s="26" t="s">
        <v>2757</v>
      </c>
    </row>
    <row r="479" spans="1:5" ht="18.75">
      <c r="A479" s="26" t="s">
        <v>2237</v>
      </c>
      <c r="B479" s="26" t="s">
        <v>466</v>
      </c>
      <c r="C479" s="26" t="s">
        <v>485</v>
      </c>
      <c r="D479" s="26" t="s">
        <v>2739</v>
      </c>
      <c r="E479" s="26" t="s">
        <v>2758</v>
      </c>
    </row>
    <row r="480" spans="1:5" ht="18.75">
      <c r="A480" s="26" t="s">
        <v>2238</v>
      </c>
      <c r="B480" s="26" t="s">
        <v>466</v>
      </c>
      <c r="C480" s="26" t="s">
        <v>486</v>
      </c>
      <c r="D480" s="26" t="s">
        <v>2739</v>
      </c>
      <c r="E480" s="26" t="s">
        <v>2759</v>
      </c>
    </row>
    <row r="481" spans="1:5" ht="18.75">
      <c r="A481" s="26" t="s">
        <v>2239</v>
      </c>
      <c r="B481" s="26" t="s">
        <v>466</v>
      </c>
      <c r="C481" s="26" t="s">
        <v>487</v>
      </c>
      <c r="D481" s="26" t="s">
        <v>2739</v>
      </c>
      <c r="E481" s="26" t="s">
        <v>2760</v>
      </c>
    </row>
    <row r="482" spans="1:5" ht="18.75">
      <c r="A482" s="26" t="s">
        <v>2240</v>
      </c>
      <c r="B482" s="26" t="s">
        <v>466</v>
      </c>
      <c r="C482" s="26" t="s">
        <v>488</v>
      </c>
      <c r="D482" s="26" t="s">
        <v>2739</v>
      </c>
      <c r="E482" s="26" t="s">
        <v>2761</v>
      </c>
    </row>
    <row r="483" spans="1:5" ht="18.75">
      <c r="A483" s="26" t="s">
        <v>2241</v>
      </c>
      <c r="B483" s="26" t="s">
        <v>466</v>
      </c>
      <c r="C483" s="26" t="s">
        <v>489</v>
      </c>
      <c r="D483" s="26" t="s">
        <v>2739</v>
      </c>
      <c r="E483" s="26" t="s">
        <v>2762</v>
      </c>
    </row>
    <row r="484" spans="1:5" ht="18.75">
      <c r="A484" s="26" t="s">
        <v>2242</v>
      </c>
      <c r="B484" s="26" t="s">
        <v>466</v>
      </c>
      <c r="C484" s="26" t="s">
        <v>490</v>
      </c>
      <c r="D484" s="26" t="s">
        <v>2739</v>
      </c>
      <c r="E484" s="26" t="s">
        <v>2763</v>
      </c>
    </row>
    <row r="485" spans="1:5" ht="18.75">
      <c r="A485" s="26" t="s">
        <v>2243</v>
      </c>
      <c r="B485" s="26" t="s">
        <v>466</v>
      </c>
      <c r="C485" s="26" t="s">
        <v>491</v>
      </c>
      <c r="D485" s="26" t="s">
        <v>2739</v>
      </c>
      <c r="E485" s="26" t="s">
        <v>2764</v>
      </c>
    </row>
    <row r="486" spans="1:5" ht="18.75">
      <c r="A486" s="23" t="s">
        <v>2765</v>
      </c>
      <c r="B486" s="23" t="s">
        <v>492</v>
      </c>
      <c r="C486" s="24"/>
      <c r="D486" s="25" t="s">
        <v>2766</v>
      </c>
      <c r="E486" s="24"/>
    </row>
    <row r="487" spans="1:5" ht="18.75">
      <c r="A487" s="26" t="s">
        <v>2767</v>
      </c>
      <c r="B487" s="26" t="s">
        <v>492</v>
      </c>
      <c r="C487" s="26" t="s">
        <v>493</v>
      </c>
      <c r="D487" s="26" t="s">
        <v>2766</v>
      </c>
      <c r="E487" s="26" t="s">
        <v>2768</v>
      </c>
    </row>
    <row r="488" spans="1:5" ht="18.75">
      <c r="A488" s="26" t="s">
        <v>2769</v>
      </c>
      <c r="B488" s="26" t="s">
        <v>492</v>
      </c>
      <c r="C488" s="26" t="s">
        <v>494</v>
      </c>
      <c r="D488" s="26" t="s">
        <v>2766</v>
      </c>
      <c r="E488" s="26" t="s">
        <v>2770</v>
      </c>
    </row>
    <row r="489" spans="1:5" ht="18.75">
      <c r="A489" s="26" t="s">
        <v>2771</v>
      </c>
      <c r="B489" s="26" t="s">
        <v>492</v>
      </c>
      <c r="C489" s="26" t="s">
        <v>495</v>
      </c>
      <c r="D489" s="26" t="s">
        <v>2766</v>
      </c>
      <c r="E489" s="26" t="s">
        <v>2772</v>
      </c>
    </row>
    <row r="490" spans="1:5" ht="18.75">
      <c r="A490" s="26" t="s">
        <v>2773</v>
      </c>
      <c r="B490" s="26" t="s">
        <v>492</v>
      </c>
      <c r="C490" s="26" t="s">
        <v>496</v>
      </c>
      <c r="D490" s="26" t="s">
        <v>2766</v>
      </c>
      <c r="E490" s="26" t="s">
        <v>2774</v>
      </c>
    </row>
    <row r="491" spans="1:5" ht="18.75">
      <c r="A491" s="26" t="s">
        <v>2775</v>
      </c>
      <c r="B491" s="26" t="s">
        <v>492</v>
      </c>
      <c r="C491" s="26" t="s">
        <v>497</v>
      </c>
      <c r="D491" s="26" t="s">
        <v>2766</v>
      </c>
      <c r="E491" s="26" t="s">
        <v>2776</v>
      </c>
    </row>
    <row r="492" spans="1:5" ht="18.75">
      <c r="A492" s="26" t="s">
        <v>2777</v>
      </c>
      <c r="B492" s="26" t="s">
        <v>492</v>
      </c>
      <c r="C492" s="26" t="s">
        <v>498</v>
      </c>
      <c r="D492" s="26" t="s">
        <v>2766</v>
      </c>
      <c r="E492" s="26" t="s">
        <v>2778</v>
      </c>
    </row>
    <row r="493" spans="1:5" ht="18.75">
      <c r="A493" s="26" t="s">
        <v>2779</v>
      </c>
      <c r="B493" s="26" t="s">
        <v>492</v>
      </c>
      <c r="C493" s="26" t="s">
        <v>499</v>
      </c>
      <c r="D493" s="26" t="s">
        <v>2766</v>
      </c>
      <c r="E493" s="26" t="s">
        <v>2780</v>
      </c>
    </row>
    <row r="494" spans="1:5" ht="18.75">
      <c r="A494" s="26" t="s">
        <v>2781</v>
      </c>
      <c r="B494" s="26" t="s">
        <v>492</v>
      </c>
      <c r="C494" s="26" t="s">
        <v>500</v>
      </c>
      <c r="D494" s="26" t="s">
        <v>2766</v>
      </c>
      <c r="E494" s="26" t="s">
        <v>2782</v>
      </c>
    </row>
    <row r="495" spans="1:5" ht="18.75">
      <c r="A495" s="26" t="s">
        <v>2783</v>
      </c>
      <c r="B495" s="26" t="s">
        <v>492</v>
      </c>
      <c r="C495" s="26" t="s">
        <v>501</v>
      </c>
      <c r="D495" s="26" t="s">
        <v>2766</v>
      </c>
      <c r="E495" s="26" t="s">
        <v>2784</v>
      </c>
    </row>
    <row r="496" spans="1:5" ht="18.75">
      <c r="A496" s="26" t="s">
        <v>2785</v>
      </c>
      <c r="B496" s="26" t="s">
        <v>492</v>
      </c>
      <c r="C496" s="26" t="s">
        <v>502</v>
      </c>
      <c r="D496" s="26" t="s">
        <v>2766</v>
      </c>
      <c r="E496" s="26" t="s">
        <v>2786</v>
      </c>
    </row>
    <row r="497" spans="1:5" ht="18.75">
      <c r="A497" s="26" t="s">
        <v>2787</v>
      </c>
      <c r="B497" s="26" t="s">
        <v>492</v>
      </c>
      <c r="C497" s="26" t="s">
        <v>503</v>
      </c>
      <c r="D497" s="26" t="s">
        <v>2766</v>
      </c>
      <c r="E497" s="26" t="s">
        <v>2788</v>
      </c>
    </row>
    <row r="498" spans="1:5" ht="18.75">
      <c r="A498" s="26" t="s">
        <v>2789</v>
      </c>
      <c r="B498" s="26" t="s">
        <v>492</v>
      </c>
      <c r="C498" s="26" t="s">
        <v>504</v>
      </c>
      <c r="D498" s="26" t="s">
        <v>2766</v>
      </c>
      <c r="E498" s="26" t="s">
        <v>2790</v>
      </c>
    </row>
    <row r="499" spans="1:5" ht="18.75">
      <c r="A499" s="26" t="s">
        <v>2791</v>
      </c>
      <c r="B499" s="26" t="s">
        <v>492</v>
      </c>
      <c r="C499" s="26" t="s">
        <v>505</v>
      </c>
      <c r="D499" s="26" t="s">
        <v>2766</v>
      </c>
      <c r="E499" s="26" t="s">
        <v>2792</v>
      </c>
    </row>
    <row r="500" spans="1:5" ht="18.75">
      <c r="A500" s="26" t="s">
        <v>2793</v>
      </c>
      <c r="B500" s="26" t="s">
        <v>492</v>
      </c>
      <c r="C500" s="26" t="s">
        <v>506</v>
      </c>
      <c r="D500" s="26" t="s">
        <v>2766</v>
      </c>
      <c r="E500" s="26" t="s">
        <v>2794</v>
      </c>
    </row>
    <row r="501" spans="1:5" ht="18.75">
      <c r="A501" s="26" t="s">
        <v>2795</v>
      </c>
      <c r="B501" s="26" t="s">
        <v>492</v>
      </c>
      <c r="C501" s="26" t="s">
        <v>507</v>
      </c>
      <c r="D501" s="26" t="s">
        <v>2766</v>
      </c>
      <c r="E501" s="26" t="s">
        <v>2796</v>
      </c>
    </row>
    <row r="502" spans="1:5" ht="18.75">
      <c r="A502" s="26" t="s">
        <v>2797</v>
      </c>
      <c r="B502" s="26" t="s">
        <v>492</v>
      </c>
      <c r="C502" s="26" t="s">
        <v>508</v>
      </c>
      <c r="D502" s="26" t="s">
        <v>2766</v>
      </c>
      <c r="E502" s="26" t="s">
        <v>2798</v>
      </c>
    </row>
    <row r="503" spans="1:5" ht="18.75">
      <c r="A503" s="26" t="s">
        <v>2799</v>
      </c>
      <c r="B503" s="26" t="s">
        <v>492</v>
      </c>
      <c r="C503" s="26" t="s">
        <v>509</v>
      </c>
      <c r="D503" s="26" t="s">
        <v>2766</v>
      </c>
      <c r="E503" s="26" t="s">
        <v>2800</v>
      </c>
    </row>
    <row r="504" spans="1:5" ht="18.75">
      <c r="A504" s="26" t="s">
        <v>2801</v>
      </c>
      <c r="B504" s="26" t="s">
        <v>492</v>
      </c>
      <c r="C504" s="26" t="s">
        <v>510</v>
      </c>
      <c r="D504" s="26" t="s">
        <v>2766</v>
      </c>
      <c r="E504" s="26" t="s">
        <v>2802</v>
      </c>
    </row>
    <row r="505" spans="1:5" ht="18.75">
      <c r="A505" s="26" t="s">
        <v>2803</v>
      </c>
      <c r="B505" s="26" t="s">
        <v>492</v>
      </c>
      <c r="C505" s="26" t="s">
        <v>511</v>
      </c>
      <c r="D505" s="26" t="s">
        <v>2766</v>
      </c>
      <c r="E505" s="26" t="s">
        <v>2804</v>
      </c>
    </row>
    <row r="506" spans="1:5" ht="18.75">
      <c r="A506" s="26" t="s">
        <v>2805</v>
      </c>
      <c r="B506" s="26" t="s">
        <v>492</v>
      </c>
      <c r="C506" s="26" t="s">
        <v>512</v>
      </c>
      <c r="D506" s="26" t="s">
        <v>2766</v>
      </c>
      <c r="E506" s="26" t="s">
        <v>2806</v>
      </c>
    </row>
    <row r="507" spans="1:5" ht="18.75">
      <c r="A507" s="26" t="s">
        <v>2807</v>
      </c>
      <c r="B507" s="26" t="s">
        <v>492</v>
      </c>
      <c r="C507" s="26" t="s">
        <v>513</v>
      </c>
      <c r="D507" s="26" t="s">
        <v>2766</v>
      </c>
      <c r="E507" s="26" t="s">
        <v>2808</v>
      </c>
    </row>
    <row r="508" spans="1:5" ht="18.75">
      <c r="A508" s="26" t="s">
        <v>2809</v>
      </c>
      <c r="B508" s="26" t="s">
        <v>492</v>
      </c>
      <c r="C508" s="26" t="s">
        <v>514</v>
      </c>
      <c r="D508" s="26" t="s">
        <v>2766</v>
      </c>
      <c r="E508" s="26" t="s">
        <v>2810</v>
      </c>
    </row>
    <row r="509" spans="1:5" ht="18.75">
      <c r="A509" s="26" t="s">
        <v>2811</v>
      </c>
      <c r="B509" s="26" t="s">
        <v>492</v>
      </c>
      <c r="C509" s="26" t="s">
        <v>515</v>
      </c>
      <c r="D509" s="26" t="s">
        <v>2766</v>
      </c>
      <c r="E509" s="26" t="s">
        <v>2812</v>
      </c>
    </row>
    <row r="510" spans="1:5" ht="18.75">
      <c r="A510" s="26" t="s">
        <v>2813</v>
      </c>
      <c r="B510" s="26" t="s">
        <v>492</v>
      </c>
      <c r="C510" s="26" t="s">
        <v>516</v>
      </c>
      <c r="D510" s="26" t="s">
        <v>2766</v>
      </c>
      <c r="E510" s="26" t="s">
        <v>2814</v>
      </c>
    </row>
    <row r="511" spans="1:5" ht="18.75">
      <c r="A511" s="26" t="s">
        <v>2815</v>
      </c>
      <c r="B511" s="26" t="s">
        <v>492</v>
      </c>
      <c r="C511" s="26" t="s">
        <v>517</v>
      </c>
      <c r="D511" s="26" t="s">
        <v>2766</v>
      </c>
      <c r="E511" s="26" t="s">
        <v>2816</v>
      </c>
    </row>
    <row r="512" spans="1:5" ht="18.75">
      <c r="A512" s="26" t="s">
        <v>2817</v>
      </c>
      <c r="B512" s="26" t="s">
        <v>492</v>
      </c>
      <c r="C512" s="26" t="s">
        <v>518</v>
      </c>
      <c r="D512" s="26" t="s">
        <v>2766</v>
      </c>
      <c r="E512" s="26" t="s">
        <v>2818</v>
      </c>
    </row>
    <row r="513" spans="1:5" ht="18.75">
      <c r="A513" s="26" t="s">
        <v>2819</v>
      </c>
      <c r="B513" s="26" t="s">
        <v>492</v>
      </c>
      <c r="C513" s="26" t="s">
        <v>519</v>
      </c>
      <c r="D513" s="26" t="s">
        <v>2766</v>
      </c>
      <c r="E513" s="26" t="s">
        <v>2820</v>
      </c>
    </row>
    <row r="514" spans="1:5" ht="18.75">
      <c r="A514" s="26" t="s">
        <v>2821</v>
      </c>
      <c r="B514" s="26" t="s">
        <v>492</v>
      </c>
      <c r="C514" s="26" t="s">
        <v>394</v>
      </c>
      <c r="D514" s="26" t="s">
        <v>2766</v>
      </c>
      <c r="E514" s="26" t="s">
        <v>2665</v>
      </c>
    </row>
    <row r="515" spans="1:5" ht="18.75">
      <c r="A515" s="26" t="s">
        <v>2822</v>
      </c>
      <c r="B515" s="26" t="s">
        <v>492</v>
      </c>
      <c r="C515" s="26" t="s">
        <v>520</v>
      </c>
      <c r="D515" s="26" t="s">
        <v>2766</v>
      </c>
      <c r="E515" s="26" t="s">
        <v>2823</v>
      </c>
    </row>
    <row r="516" spans="1:5" ht="18.75">
      <c r="A516" s="26" t="s">
        <v>2824</v>
      </c>
      <c r="B516" s="26" t="s">
        <v>492</v>
      </c>
      <c r="C516" s="26" t="s">
        <v>521</v>
      </c>
      <c r="D516" s="26" t="s">
        <v>2766</v>
      </c>
      <c r="E516" s="26" t="s">
        <v>2825</v>
      </c>
    </row>
    <row r="517" spans="1:5" ht="18.75">
      <c r="A517" s="26" t="s">
        <v>2826</v>
      </c>
      <c r="B517" s="26" t="s">
        <v>492</v>
      </c>
      <c r="C517" s="26" t="s">
        <v>522</v>
      </c>
      <c r="D517" s="26" t="s">
        <v>2766</v>
      </c>
      <c r="E517" s="26" t="s">
        <v>2827</v>
      </c>
    </row>
    <row r="518" spans="1:5" ht="18.75">
      <c r="A518" s="26" t="s">
        <v>2828</v>
      </c>
      <c r="B518" s="26" t="s">
        <v>492</v>
      </c>
      <c r="C518" s="26" t="s">
        <v>523</v>
      </c>
      <c r="D518" s="26" t="s">
        <v>2766</v>
      </c>
      <c r="E518" s="26" t="s">
        <v>2829</v>
      </c>
    </row>
    <row r="519" spans="1:5" ht="18.75">
      <c r="A519" s="26" t="s">
        <v>2830</v>
      </c>
      <c r="B519" s="26" t="s">
        <v>492</v>
      </c>
      <c r="C519" s="26" t="s">
        <v>524</v>
      </c>
      <c r="D519" s="26" t="s">
        <v>2766</v>
      </c>
      <c r="E519" s="26" t="s">
        <v>2831</v>
      </c>
    </row>
    <row r="520" spans="1:5" ht="18.75">
      <c r="A520" s="26" t="s">
        <v>2832</v>
      </c>
      <c r="B520" s="26" t="s">
        <v>492</v>
      </c>
      <c r="C520" s="26" t="s">
        <v>525</v>
      </c>
      <c r="D520" s="26" t="s">
        <v>2766</v>
      </c>
      <c r="E520" s="26" t="s">
        <v>2833</v>
      </c>
    </row>
    <row r="521" spans="1:5" ht="18.75">
      <c r="A521" s="26" t="s">
        <v>2834</v>
      </c>
      <c r="B521" s="26" t="s">
        <v>492</v>
      </c>
      <c r="C521" s="26" t="s">
        <v>526</v>
      </c>
      <c r="D521" s="26" t="s">
        <v>2766</v>
      </c>
      <c r="E521" s="26" t="s">
        <v>2835</v>
      </c>
    </row>
    <row r="522" spans="1:5" ht="18.75">
      <c r="A522" s="23" t="s">
        <v>2836</v>
      </c>
      <c r="B522" s="23" t="s">
        <v>527</v>
      </c>
      <c r="C522" s="24"/>
      <c r="D522" s="25" t="s">
        <v>2837</v>
      </c>
      <c r="E522" s="24"/>
    </row>
    <row r="523" spans="1:5" ht="18.75">
      <c r="A523" s="26" t="s">
        <v>2838</v>
      </c>
      <c r="B523" s="26" t="s">
        <v>527</v>
      </c>
      <c r="C523" s="26" t="s">
        <v>528</v>
      </c>
      <c r="D523" s="26" t="s">
        <v>2837</v>
      </c>
      <c r="E523" s="26" t="s">
        <v>2839</v>
      </c>
    </row>
    <row r="524" spans="1:5" ht="18.75">
      <c r="A524" s="26" t="s">
        <v>2840</v>
      </c>
      <c r="B524" s="26" t="s">
        <v>527</v>
      </c>
      <c r="C524" s="26" t="s">
        <v>529</v>
      </c>
      <c r="D524" s="26" t="s">
        <v>2837</v>
      </c>
      <c r="E524" s="26" t="s">
        <v>2841</v>
      </c>
    </row>
    <row r="525" spans="1:5" ht="18.75">
      <c r="A525" s="26" t="s">
        <v>2842</v>
      </c>
      <c r="B525" s="26" t="s">
        <v>527</v>
      </c>
      <c r="C525" s="26" t="s">
        <v>530</v>
      </c>
      <c r="D525" s="26" t="s">
        <v>2837</v>
      </c>
      <c r="E525" s="26" t="s">
        <v>2843</v>
      </c>
    </row>
    <row r="526" spans="1:5" ht="18.75">
      <c r="A526" s="26" t="s">
        <v>2844</v>
      </c>
      <c r="B526" s="26" t="s">
        <v>527</v>
      </c>
      <c r="C526" s="26" t="s">
        <v>531</v>
      </c>
      <c r="D526" s="26" t="s">
        <v>2837</v>
      </c>
      <c r="E526" s="26" t="s">
        <v>2845</v>
      </c>
    </row>
    <row r="527" spans="1:5" ht="18.75">
      <c r="A527" s="26" t="s">
        <v>2846</v>
      </c>
      <c r="B527" s="26" t="s">
        <v>527</v>
      </c>
      <c r="C527" s="26" t="s">
        <v>532</v>
      </c>
      <c r="D527" s="26" t="s">
        <v>2837</v>
      </c>
      <c r="E527" s="26" t="s">
        <v>2847</v>
      </c>
    </row>
    <row r="528" spans="1:5" ht="18.75">
      <c r="A528" s="26" t="s">
        <v>2848</v>
      </c>
      <c r="B528" s="26" t="s">
        <v>527</v>
      </c>
      <c r="C528" s="26" t="s">
        <v>533</v>
      </c>
      <c r="D528" s="26" t="s">
        <v>2837</v>
      </c>
      <c r="E528" s="26" t="s">
        <v>2849</v>
      </c>
    </row>
    <row r="529" spans="1:5" ht="18.75">
      <c r="A529" s="26" t="s">
        <v>2850</v>
      </c>
      <c r="B529" s="26" t="s">
        <v>527</v>
      </c>
      <c r="C529" s="26" t="s">
        <v>534</v>
      </c>
      <c r="D529" s="26" t="s">
        <v>2837</v>
      </c>
      <c r="E529" s="26" t="s">
        <v>2851</v>
      </c>
    </row>
    <row r="530" spans="1:5" ht="18.75">
      <c r="A530" s="26" t="s">
        <v>2852</v>
      </c>
      <c r="B530" s="26" t="s">
        <v>527</v>
      </c>
      <c r="C530" s="26" t="s">
        <v>535</v>
      </c>
      <c r="D530" s="26" t="s">
        <v>2837</v>
      </c>
      <c r="E530" s="26" t="s">
        <v>2853</v>
      </c>
    </row>
    <row r="531" spans="1:5" ht="18.75">
      <c r="A531" s="26" t="s">
        <v>2854</v>
      </c>
      <c r="B531" s="26" t="s">
        <v>527</v>
      </c>
      <c r="C531" s="26" t="s">
        <v>536</v>
      </c>
      <c r="D531" s="26" t="s">
        <v>2837</v>
      </c>
      <c r="E531" s="26" t="s">
        <v>2855</v>
      </c>
    </row>
    <row r="532" spans="1:5" ht="18.75">
      <c r="A532" s="26" t="s">
        <v>2856</v>
      </c>
      <c r="B532" s="26" t="s">
        <v>527</v>
      </c>
      <c r="C532" s="26" t="s">
        <v>537</v>
      </c>
      <c r="D532" s="26" t="s">
        <v>2837</v>
      </c>
      <c r="E532" s="26" t="s">
        <v>2857</v>
      </c>
    </row>
    <row r="533" spans="1:5" ht="18.75">
      <c r="A533" s="26" t="s">
        <v>2858</v>
      </c>
      <c r="B533" s="26" t="s">
        <v>527</v>
      </c>
      <c r="C533" s="26" t="s">
        <v>538</v>
      </c>
      <c r="D533" s="26" t="s">
        <v>2837</v>
      </c>
      <c r="E533" s="26" t="s">
        <v>2859</v>
      </c>
    </row>
    <row r="534" spans="1:5" ht="18.75">
      <c r="A534" s="26" t="s">
        <v>2860</v>
      </c>
      <c r="B534" s="26" t="s">
        <v>527</v>
      </c>
      <c r="C534" s="26" t="s">
        <v>539</v>
      </c>
      <c r="D534" s="26" t="s">
        <v>2837</v>
      </c>
      <c r="E534" s="26" t="s">
        <v>2861</v>
      </c>
    </row>
    <row r="535" spans="1:5" ht="18.75">
      <c r="A535" s="26" t="s">
        <v>2862</v>
      </c>
      <c r="B535" s="26" t="s">
        <v>527</v>
      </c>
      <c r="C535" s="26" t="s">
        <v>540</v>
      </c>
      <c r="D535" s="26" t="s">
        <v>2837</v>
      </c>
      <c r="E535" s="26" t="s">
        <v>2863</v>
      </c>
    </row>
    <row r="536" spans="1:5" ht="18.75">
      <c r="A536" s="26" t="s">
        <v>2864</v>
      </c>
      <c r="B536" s="26" t="s">
        <v>527</v>
      </c>
      <c r="C536" s="26" t="s">
        <v>541</v>
      </c>
      <c r="D536" s="26" t="s">
        <v>2837</v>
      </c>
      <c r="E536" s="26" t="s">
        <v>2865</v>
      </c>
    </row>
    <row r="537" spans="1:5" ht="18.75">
      <c r="A537" s="26" t="s">
        <v>2866</v>
      </c>
      <c r="B537" s="26" t="s">
        <v>527</v>
      </c>
      <c r="C537" s="26" t="s">
        <v>542</v>
      </c>
      <c r="D537" s="26" t="s">
        <v>2837</v>
      </c>
      <c r="E537" s="26" t="s">
        <v>2867</v>
      </c>
    </row>
    <row r="538" spans="1:5" ht="18.75">
      <c r="A538" s="26" t="s">
        <v>2868</v>
      </c>
      <c r="B538" s="26" t="s">
        <v>527</v>
      </c>
      <c r="C538" s="26" t="s">
        <v>543</v>
      </c>
      <c r="D538" s="26" t="s">
        <v>2837</v>
      </c>
      <c r="E538" s="26" t="s">
        <v>2869</v>
      </c>
    </row>
    <row r="539" spans="1:5" ht="18.75">
      <c r="A539" s="26" t="s">
        <v>2870</v>
      </c>
      <c r="B539" s="26" t="s">
        <v>527</v>
      </c>
      <c r="C539" s="26" t="s">
        <v>544</v>
      </c>
      <c r="D539" s="26" t="s">
        <v>2837</v>
      </c>
      <c r="E539" s="26" t="s">
        <v>2871</v>
      </c>
    </row>
    <row r="540" spans="1:5" ht="18.75">
      <c r="A540" s="26" t="s">
        <v>2872</v>
      </c>
      <c r="B540" s="26" t="s">
        <v>527</v>
      </c>
      <c r="C540" s="26" t="s">
        <v>545</v>
      </c>
      <c r="D540" s="26" t="s">
        <v>2837</v>
      </c>
      <c r="E540" s="26" t="s">
        <v>2873</v>
      </c>
    </row>
    <row r="541" spans="1:5" ht="18.75">
      <c r="A541" s="26" t="s">
        <v>2874</v>
      </c>
      <c r="B541" s="26" t="s">
        <v>527</v>
      </c>
      <c r="C541" s="26" t="s">
        <v>546</v>
      </c>
      <c r="D541" s="26" t="s">
        <v>2837</v>
      </c>
      <c r="E541" s="26" t="s">
        <v>2875</v>
      </c>
    </row>
    <row r="542" spans="1:5" ht="18.75">
      <c r="A542" s="26" t="s">
        <v>2876</v>
      </c>
      <c r="B542" s="26" t="s">
        <v>527</v>
      </c>
      <c r="C542" s="26" t="s">
        <v>547</v>
      </c>
      <c r="D542" s="26" t="s">
        <v>2837</v>
      </c>
      <c r="E542" s="26" t="s">
        <v>2877</v>
      </c>
    </row>
    <row r="543" spans="1:5" ht="18.75">
      <c r="A543" s="26" t="s">
        <v>2878</v>
      </c>
      <c r="B543" s="26" t="s">
        <v>527</v>
      </c>
      <c r="C543" s="26" t="s">
        <v>548</v>
      </c>
      <c r="D543" s="26" t="s">
        <v>2837</v>
      </c>
      <c r="E543" s="26" t="s">
        <v>2879</v>
      </c>
    </row>
    <row r="544" spans="1:5" ht="18.75">
      <c r="A544" s="26" t="s">
        <v>2880</v>
      </c>
      <c r="B544" s="26" t="s">
        <v>527</v>
      </c>
      <c r="C544" s="26" t="s">
        <v>549</v>
      </c>
      <c r="D544" s="26" t="s">
        <v>2837</v>
      </c>
      <c r="E544" s="26" t="s">
        <v>2881</v>
      </c>
    </row>
    <row r="545" spans="1:5" ht="18.75">
      <c r="A545" s="26" t="s">
        <v>2882</v>
      </c>
      <c r="B545" s="26" t="s">
        <v>527</v>
      </c>
      <c r="C545" s="26" t="s">
        <v>550</v>
      </c>
      <c r="D545" s="26" t="s">
        <v>2837</v>
      </c>
      <c r="E545" s="26" t="s">
        <v>2883</v>
      </c>
    </row>
    <row r="546" spans="1:5" ht="18.75">
      <c r="A546" s="26" t="s">
        <v>2884</v>
      </c>
      <c r="B546" s="26" t="s">
        <v>527</v>
      </c>
      <c r="C546" s="26" t="s">
        <v>551</v>
      </c>
      <c r="D546" s="26" t="s">
        <v>2837</v>
      </c>
      <c r="E546" s="26" t="s">
        <v>2885</v>
      </c>
    </row>
    <row r="547" spans="1:5" ht="18.75">
      <c r="A547" s="26" t="s">
        <v>2886</v>
      </c>
      <c r="B547" s="26" t="s">
        <v>527</v>
      </c>
      <c r="C547" s="26" t="s">
        <v>552</v>
      </c>
      <c r="D547" s="26" t="s">
        <v>2837</v>
      </c>
      <c r="E547" s="26" t="s">
        <v>2887</v>
      </c>
    </row>
    <row r="548" spans="1:5" ht="18.75">
      <c r="A548" s="26" t="s">
        <v>2888</v>
      </c>
      <c r="B548" s="26" t="s">
        <v>527</v>
      </c>
      <c r="C548" s="26" t="s">
        <v>553</v>
      </c>
      <c r="D548" s="26" t="s">
        <v>2837</v>
      </c>
      <c r="E548" s="26" t="s">
        <v>2889</v>
      </c>
    </row>
    <row r="549" spans="1:5" ht="18.75">
      <c r="A549" s="26" t="s">
        <v>2890</v>
      </c>
      <c r="B549" s="26" t="s">
        <v>527</v>
      </c>
      <c r="C549" s="26" t="s">
        <v>554</v>
      </c>
      <c r="D549" s="26" t="s">
        <v>2837</v>
      </c>
      <c r="E549" s="26" t="s">
        <v>2891</v>
      </c>
    </row>
    <row r="550" spans="1:5" ht="18.75">
      <c r="A550" s="26" t="s">
        <v>2892</v>
      </c>
      <c r="B550" s="26" t="s">
        <v>527</v>
      </c>
      <c r="C550" s="26" t="s">
        <v>555</v>
      </c>
      <c r="D550" s="26" t="s">
        <v>2837</v>
      </c>
      <c r="E550" s="26" t="s">
        <v>2893</v>
      </c>
    </row>
    <row r="551" spans="1:5" ht="18.75">
      <c r="A551" s="26" t="s">
        <v>2894</v>
      </c>
      <c r="B551" s="26" t="s">
        <v>527</v>
      </c>
      <c r="C551" s="26" t="s">
        <v>556</v>
      </c>
      <c r="D551" s="26" t="s">
        <v>2837</v>
      </c>
      <c r="E551" s="26" t="s">
        <v>2895</v>
      </c>
    </row>
    <row r="552" spans="1:5" ht="18.75">
      <c r="A552" s="26" t="s">
        <v>2896</v>
      </c>
      <c r="B552" s="26" t="s">
        <v>527</v>
      </c>
      <c r="C552" s="26" t="s">
        <v>557</v>
      </c>
      <c r="D552" s="26" t="s">
        <v>2837</v>
      </c>
      <c r="E552" s="26" t="s">
        <v>2897</v>
      </c>
    </row>
    <row r="553" spans="1:5" ht="18.75">
      <c r="A553" s="26" t="s">
        <v>2898</v>
      </c>
      <c r="B553" s="26" t="s">
        <v>527</v>
      </c>
      <c r="C553" s="26" t="s">
        <v>558</v>
      </c>
      <c r="D553" s="26" t="s">
        <v>2837</v>
      </c>
      <c r="E553" s="26" t="s">
        <v>2899</v>
      </c>
    </row>
    <row r="554" spans="1:5" ht="18.75">
      <c r="A554" s="26" t="s">
        <v>2900</v>
      </c>
      <c r="B554" s="26" t="s">
        <v>527</v>
      </c>
      <c r="C554" s="26" t="s">
        <v>559</v>
      </c>
      <c r="D554" s="26" t="s">
        <v>2837</v>
      </c>
      <c r="E554" s="26" t="s">
        <v>2901</v>
      </c>
    </row>
    <row r="555" spans="1:5" ht="18.75">
      <c r="A555" s="26" t="s">
        <v>2902</v>
      </c>
      <c r="B555" s="26" t="s">
        <v>527</v>
      </c>
      <c r="C555" s="26" t="s">
        <v>560</v>
      </c>
      <c r="D555" s="26" t="s">
        <v>2837</v>
      </c>
      <c r="E555" s="26" t="s">
        <v>2903</v>
      </c>
    </row>
    <row r="556" spans="1:5" ht="18.75">
      <c r="A556" s="26" t="s">
        <v>2904</v>
      </c>
      <c r="B556" s="26" t="s">
        <v>527</v>
      </c>
      <c r="C556" s="26" t="s">
        <v>561</v>
      </c>
      <c r="D556" s="26" t="s">
        <v>2837</v>
      </c>
      <c r="E556" s="26" t="s">
        <v>2905</v>
      </c>
    </row>
    <row r="557" spans="1:5" ht="18.75">
      <c r="A557" s="26" t="s">
        <v>2906</v>
      </c>
      <c r="B557" s="26" t="s">
        <v>527</v>
      </c>
      <c r="C557" s="26" t="s">
        <v>562</v>
      </c>
      <c r="D557" s="26" t="s">
        <v>2837</v>
      </c>
      <c r="E557" s="26" t="s">
        <v>2907</v>
      </c>
    </row>
    <row r="558" spans="1:5" ht="18.75">
      <c r="A558" s="26" t="s">
        <v>2908</v>
      </c>
      <c r="B558" s="26" t="s">
        <v>527</v>
      </c>
      <c r="C558" s="26" t="s">
        <v>563</v>
      </c>
      <c r="D558" s="26" t="s">
        <v>2837</v>
      </c>
      <c r="E558" s="26" t="s">
        <v>2909</v>
      </c>
    </row>
    <row r="559" spans="1:5" ht="18.75">
      <c r="A559" s="26" t="s">
        <v>2910</v>
      </c>
      <c r="B559" s="26" t="s">
        <v>527</v>
      </c>
      <c r="C559" s="26" t="s">
        <v>564</v>
      </c>
      <c r="D559" s="26" t="s">
        <v>2837</v>
      </c>
      <c r="E559" s="26" t="s">
        <v>2911</v>
      </c>
    </row>
    <row r="560" spans="1:5" ht="18.75">
      <c r="A560" s="26" t="s">
        <v>2912</v>
      </c>
      <c r="B560" s="26" t="s">
        <v>527</v>
      </c>
      <c r="C560" s="26" t="s">
        <v>565</v>
      </c>
      <c r="D560" s="26" t="s">
        <v>2837</v>
      </c>
      <c r="E560" s="26" t="s">
        <v>2913</v>
      </c>
    </row>
    <row r="561" spans="1:5" ht="18.75">
      <c r="A561" s="26" t="s">
        <v>2914</v>
      </c>
      <c r="B561" s="26" t="s">
        <v>527</v>
      </c>
      <c r="C561" s="26" t="s">
        <v>566</v>
      </c>
      <c r="D561" s="26" t="s">
        <v>2837</v>
      </c>
      <c r="E561" s="26" t="s">
        <v>2915</v>
      </c>
    </row>
    <row r="562" spans="1:5" ht="18.75">
      <c r="A562" s="26" t="s">
        <v>2916</v>
      </c>
      <c r="B562" s="26" t="s">
        <v>527</v>
      </c>
      <c r="C562" s="26" t="s">
        <v>2917</v>
      </c>
      <c r="D562" s="26" t="s">
        <v>2837</v>
      </c>
      <c r="E562" s="26" t="s">
        <v>2918</v>
      </c>
    </row>
    <row r="563" spans="1:5" ht="18.75">
      <c r="A563" s="26" t="s">
        <v>2919</v>
      </c>
      <c r="B563" s="26" t="s">
        <v>527</v>
      </c>
      <c r="C563" s="26" t="s">
        <v>568</v>
      </c>
      <c r="D563" s="26" t="s">
        <v>2837</v>
      </c>
      <c r="E563" s="26" t="s">
        <v>2920</v>
      </c>
    </row>
    <row r="564" spans="1:5" ht="18.75">
      <c r="A564" s="26" t="s">
        <v>2921</v>
      </c>
      <c r="B564" s="26" t="s">
        <v>527</v>
      </c>
      <c r="C564" s="26" t="s">
        <v>569</v>
      </c>
      <c r="D564" s="26" t="s">
        <v>2837</v>
      </c>
      <c r="E564" s="26" t="s">
        <v>2922</v>
      </c>
    </row>
    <row r="565" spans="1:5" ht="18.75">
      <c r="A565" s="26" t="s">
        <v>2923</v>
      </c>
      <c r="B565" s="26" t="s">
        <v>527</v>
      </c>
      <c r="C565" s="26" t="s">
        <v>570</v>
      </c>
      <c r="D565" s="26" t="s">
        <v>2837</v>
      </c>
      <c r="E565" s="26" t="s">
        <v>2924</v>
      </c>
    </row>
    <row r="566" spans="1:5" ht="18.75">
      <c r="A566" s="26" t="s">
        <v>2925</v>
      </c>
      <c r="B566" s="26" t="s">
        <v>527</v>
      </c>
      <c r="C566" s="26" t="s">
        <v>571</v>
      </c>
      <c r="D566" s="26" t="s">
        <v>2837</v>
      </c>
      <c r="E566" s="26" t="s">
        <v>2926</v>
      </c>
    </row>
    <row r="567" spans="1:5" ht="18.75">
      <c r="A567" s="26" t="s">
        <v>2927</v>
      </c>
      <c r="B567" s="26" t="s">
        <v>527</v>
      </c>
      <c r="C567" s="26" t="s">
        <v>572</v>
      </c>
      <c r="D567" s="26" t="s">
        <v>2837</v>
      </c>
      <c r="E567" s="26" t="s">
        <v>2928</v>
      </c>
    </row>
    <row r="568" spans="1:5" ht="18.75">
      <c r="A568" s="26" t="s">
        <v>2929</v>
      </c>
      <c r="B568" s="26" t="s">
        <v>527</v>
      </c>
      <c r="C568" s="26" t="s">
        <v>573</v>
      </c>
      <c r="D568" s="26" t="s">
        <v>2837</v>
      </c>
      <c r="E568" s="26" t="s">
        <v>2930</v>
      </c>
    </row>
    <row r="569" spans="1:5" ht="18.75">
      <c r="A569" s="26" t="s">
        <v>2931</v>
      </c>
      <c r="B569" s="26" t="s">
        <v>527</v>
      </c>
      <c r="C569" s="26" t="s">
        <v>574</v>
      </c>
      <c r="D569" s="26" t="s">
        <v>2837</v>
      </c>
      <c r="E569" s="26" t="s">
        <v>2932</v>
      </c>
    </row>
    <row r="570" spans="1:5" ht="18.75">
      <c r="A570" s="26" t="s">
        <v>2933</v>
      </c>
      <c r="B570" s="26" t="s">
        <v>527</v>
      </c>
      <c r="C570" s="26" t="s">
        <v>575</v>
      </c>
      <c r="D570" s="26" t="s">
        <v>2837</v>
      </c>
      <c r="E570" s="26" t="s">
        <v>2934</v>
      </c>
    </row>
    <row r="571" spans="1:5" ht="18.75">
      <c r="A571" s="26" t="s">
        <v>2935</v>
      </c>
      <c r="B571" s="26" t="s">
        <v>527</v>
      </c>
      <c r="C571" s="26" t="s">
        <v>576</v>
      </c>
      <c r="D571" s="26" t="s">
        <v>2837</v>
      </c>
      <c r="E571" s="26" t="s">
        <v>2936</v>
      </c>
    </row>
    <row r="572" spans="1:5" ht="18.75">
      <c r="A572" s="26" t="s">
        <v>2937</v>
      </c>
      <c r="B572" s="26" t="s">
        <v>527</v>
      </c>
      <c r="C572" s="26" t="s">
        <v>577</v>
      </c>
      <c r="D572" s="26" t="s">
        <v>2837</v>
      </c>
      <c r="E572" s="26" t="s">
        <v>2938</v>
      </c>
    </row>
    <row r="573" spans="1:5" ht="18.75">
      <c r="A573" s="26" t="s">
        <v>2939</v>
      </c>
      <c r="B573" s="26" t="s">
        <v>527</v>
      </c>
      <c r="C573" s="26" t="s">
        <v>578</v>
      </c>
      <c r="D573" s="26" t="s">
        <v>2837</v>
      </c>
      <c r="E573" s="26" t="s">
        <v>2940</v>
      </c>
    </row>
    <row r="574" spans="1:5" ht="18.75">
      <c r="A574" s="26" t="s">
        <v>2941</v>
      </c>
      <c r="B574" s="26" t="s">
        <v>527</v>
      </c>
      <c r="C574" s="26" t="s">
        <v>579</v>
      </c>
      <c r="D574" s="26" t="s">
        <v>2837</v>
      </c>
      <c r="E574" s="26" t="s">
        <v>2942</v>
      </c>
    </row>
    <row r="575" spans="1:5" ht="18.75">
      <c r="A575" s="26" t="s">
        <v>2943</v>
      </c>
      <c r="B575" s="26" t="s">
        <v>527</v>
      </c>
      <c r="C575" s="26" t="s">
        <v>580</v>
      </c>
      <c r="D575" s="26" t="s">
        <v>2837</v>
      </c>
      <c r="E575" s="26" t="s">
        <v>2944</v>
      </c>
    </row>
    <row r="576" spans="1:5" ht="18.75">
      <c r="A576" s="26" t="s">
        <v>2945</v>
      </c>
      <c r="B576" s="26" t="s">
        <v>527</v>
      </c>
      <c r="C576" s="26" t="s">
        <v>581</v>
      </c>
      <c r="D576" s="26" t="s">
        <v>2837</v>
      </c>
      <c r="E576" s="26" t="s">
        <v>2946</v>
      </c>
    </row>
    <row r="577" spans="1:5" ht="18.75">
      <c r="A577" s="26" t="s">
        <v>2947</v>
      </c>
      <c r="B577" s="26" t="s">
        <v>527</v>
      </c>
      <c r="C577" s="26" t="s">
        <v>582</v>
      </c>
      <c r="D577" s="26" t="s">
        <v>2837</v>
      </c>
      <c r="E577" s="26" t="s">
        <v>2948</v>
      </c>
    </row>
    <row r="578" spans="1:5" ht="18.75">
      <c r="A578" s="26" t="s">
        <v>2949</v>
      </c>
      <c r="B578" s="26" t="s">
        <v>527</v>
      </c>
      <c r="C578" s="26" t="s">
        <v>583</v>
      </c>
      <c r="D578" s="26" t="s">
        <v>2837</v>
      </c>
      <c r="E578" s="26" t="s">
        <v>2950</v>
      </c>
    </row>
    <row r="579" spans="1:5" ht="18.75">
      <c r="A579" s="26" t="s">
        <v>2951</v>
      </c>
      <c r="B579" s="26" t="s">
        <v>527</v>
      </c>
      <c r="C579" s="26" t="s">
        <v>298</v>
      </c>
      <c r="D579" s="26" t="s">
        <v>2837</v>
      </c>
      <c r="E579" s="26" t="s">
        <v>2566</v>
      </c>
    </row>
    <row r="580" spans="1:5" ht="18.75">
      <c r="A580" s="26" t="s">
        <v>2952</v>
      </c>
      <c r="B580" s="26" t="s">
        <v>527</v>
      </c>
      <c r="C580" s="26" t="s">
        <v>584</v>
      </c>
      <c r="D580" s="26" t="s">
        <v>2837</v>
      </c>
      <c r="E580" s="26" t="s">
        <v>2953</v>
      </c>
    </row>
    <row r="581" spans="1:5" ht="18.75">
      <c r="A581" s="26" t="s">
        <v>2954</v>
      </c>
      <c r="B581" s="26" t="s">
        <v>527</v>
      </c>
      <c r="C581" s="26" t="s">
        <v>585</v>
      </c>
      <c r="D581" s="26" t="s">
        <v>2837</v>
      </c>
      <c r="E581" s="26" t="s">
        <v>2955</v>
      </c>
    </row>
    <row r="582" spans="1:5" ht="18.75">
      <c r="A582" s="26" t="s">
        <v>2956</v>
      </c>
      <c r="B582" s="26" t="s">
        <v>527</v>
      </c>
      <c r="C582" s="26" t="s">
        <v>586</v>
      </c>
      <c r="D582" s="26" t="s">
        <v>2837</v>
      </c>
      <c r="E582" s="26" t="s">
        <v>2957</v>
      </c>
    </row>
    <row r="583" spans="1:5" ht="18.75">
      <c r="A583" s="26" t="s">
        <v>2958</v>
      </c>
      <c r="B583" s="26" t="s">
        <v>527</v>
      </c>
      <c r="C583" s="26" t="s">
        <v>587</v>
      </c>
      <c r="D583" s="26" t="s">
        <v>2837</v>
      </c>
      <c r="E583" s="26" t="s">
        <v>2959</v>
      </c>
    </row>
    <row r="584" spans="1:5" ht="18.75">
      <c r="A584" s="26" t="s">
        <v>2960</v>
      </c>
      <c r="B584" s="26" t="s">
        <v>527</v>
      </c>
      <c r="C584" s="26" t="s">
        <v>588</v>
      </c>
      <c r="D584" s="26" t="s">
        <v>2837</v>
      </c>
      <c r="E584" s="26" t="s">
        <v>2961</v>
      </c>
    </row>
    <row r="585" spans="1:5" ht="18.75">
      <c r="A585" s="26" t="s">
        <v>2962</v>
      </c>
      <c r="B585" s="26" t="s">
        <v>527</v>
      </c>
      <c r="C585" s="26" t="s">
        <v>589</v>
      </c>
      <c r="D585" s="26" t="s">
        <v>2837</v>
      </c>
      <c r="E585" s="26" t="s">
        <v>2963</v>
      </c>
    </row>
    <row r="586" spans="1:5" ht="18.75">
      <c r="A586" s="23" t="s">
        <v>2964</v>
      </c>
      <c r="B586" s="23" t="s">
        <v>590</v>
      </c>
      <c r="C586" s="24"/>
      <c r="D586" s="25" t="s">
        <v>2965</v>
      </c>
      <c r="E586" s="24"/>
    </row>
    <row r="587" spans="1:5" ht="18.75">
      <c r="A587" s="26" t="s">
        <v>2966</v>
      </c>
      <c r="B587" s="26" t="s">
        <v>590</v>
      </c>
      <c r="C587" s="26" t="s">
        <v>591</v>
      </c>
      <c r="D587" s="26" t="s">
        <v>2965</v>
      </c>
      <c r="E587" s="26" t="s">
        <v>2967</v>
      </c>
    </row>
    <row r="588" spans="1:5" ht="18.75">
      <c r="A588" s="26" t="s">
        <v>2968</v>
      </c>
      <c r="B588" s="26" t="s">
        <v>590</v>
      </c>
      <c r="C588" s="26" t="s">
        <v>592</v>
      </c>
      <c r="D588" s="26" t="s">
        <v>2965</v>
      </c>
      <c r="E588" s="26" t="s">
        <v>2969</v>
      </c>
    </row>
    <row r="589" spans="1:5" ht="18.75">
      <c r="A589" s="26" t="s">
        <v>2970</v>
      </c>
      <c r="B589" s="26" t="s">
        <v>590</v>
      </c>
      <c r="C589" s="26" t="s">
        <v>593</v>
      </c>
      <c r="D589" s="26" t="s">
        <v>2965</v>
      </c>
      <c r="E589" s="26" t="s">
        <v>2971</v>
      </c>
    </row>
    <row r="590" spans="1:5" ht="18.75">
      <c r="A590" s="26" t="s">
        <v>2972</v>
      </c>
      <c r="B590" s="26" t="s">
        <v>590</v>
      </c>
      <c r="C590" s="26" t="s">
        <v>594</v>
      </c>
      <c r="D590" s="26" t="s">
        <v>2965</v>
      </c>
      <c r="E590" s="26" t="s">
        <v>2973</v>
      </c>
    </row>
    <row r="591" spans="1:5" ht="18.75">
      <c r="A591" s="26" t="s">
        <v>2974</v>
      </c>
      <c r="B591" s="26" t="s">
        <v>590</v>
      </c>
      <c r="C591" s="26" t="s">
        <v>595</v>
      </c>
      <c r="D591" s="26" t="s">
        <v>2965</v>
      </c>
      <c r="E591" s="26" t="s">
        <v>2975</v>
      </c>
    </row>
    <row r="592" spans="1:5" ht="18.75">
      <c r="A592" s="26" t="s">
        <v>2976</v>
      </c>
      <c r="B592" s="26" t="s">
        <v>590</v>
      </c>
      <c r="C592" s="26" t="s">
        <v>596</v>
      </c>
      <c r="D592" s="26" t="s">
        <v>2965</v>
      </c>
      <c r="E592" s="26" t="s">
        <v>2977</v>
      </c>
    </row>
    <row r="593" spans="1:5" ht="18.75">
      <c r="A593" s="26" t="s">
        <v>2978</v>
      </c>
      <c r="B593" s="26" t="s">
        <v>590</v>
      </c>
      <c r="C593" s="26" t="s">
        <v>597</v>
      </c>
      <c r="D593" s="26" t="s">
        <v>2965</v>
      </c>
      <c r="E593" s="26" t="s">
        <v>2979</v>
      </c>
    </row>
    <row r="594" spans="1:5" ht="18.75">
      <c r="A594" s="26" t="s">
        <v>2980</v>
      </c>
      <c r="B594" s="26" t="s">
        <v>590</v>
      </c>
      <c r="C594" s="26" t="s">
        <v>598</v>
      </c>
      <c r="D594" s="26" t="s">
        <v>2965</v>
      </c>
      <c r="E594" s="26" t="s">
        <v>2981</v>
      </c>
    </row>
    <row r="595" spans="1:5" ht="18.75">
      <c r="A595" s="26" t="s">
        <v>2982</v>
      </c>
      <c r="B595" s="26" t="s">
        <v>590</v>
      </c>
      <c r="C595" s="26" t="s">
        <v>599</v>
      </c>
      <c r="D595" s="26" t="s">
        <v>2965</v>
      </c>
      <c r="E595" s="26" t="s">
        <v>2983</v>
      </c>
    </row>
    <row r="596" spans="1:5" ht="18.75">
      <c r="A596" s="26" t="s">
        <v>2984</v>
      </c>
      <c r="B596" s="26" t="s">
        <v>590</v>
      </c>
      <c r="C596" s="26" t="s">
        <v>600</v>
      </c>
      <c r="D596" s="26" t="s">
        <v>2965</v>
      </c>
      <c r="E596" s="26" t="s">
        <v>2985</v>
      </c>
    </row>
    <row r="597" spans="1:5" ht="18.75">
      <c r="A597" s="26" t="s">
        <v>2986</v>
      </c>
      <c r="B597" s="26" t="s">
        <v>590</v>
      </c>
      <c r="C597" s="26" t="s">
        <v>601</v>
      </c>
      <c r="D597" s="26" t="s">
        <v>2965</v>
      </c>
      <c r="E597" s="26" t="s">
        <v>2751</v>
      </c>
    </row>
    <row r="598" spans="1:5" ht="18.75">
      <c r="A598" s="26" t="s">
        <v>2987</v>
      </c>
      <c r="B598" s="26" t="s">
        <v>590</v>
      </c>
      <c r="C598" s="26" t="s">
        <v>602</v>
      </c>
      <c r="D598" s="26" t="s">
        <v>2965</v>
      </c>
      <c r="E598" s="26" t="s">
        <v>2988</v>
      </c>
    </row>
    <row r="599" spans="1:5" ht="18.75">
      <c r="A599" s="26" t="s">
        <v>2989</v>
      </c>
      <c r="B599" s="26" t="s">
        <v>590</v>
      </c>
      <c r="C599" s="26" t="s">
        <v>603</v>
      </c>
      <c r="D599" s="26" t="s">
        <v>2965</v>
      </c>
      <c r="E599" s="26" t="s">
        <v>2990</v>
      </c>
    </row>
    <row r="600" spans="1:5" ht="18.75">
      <c r="A600" s="26" t="s">
        <v>2991</v>
      </c>
      <c r="B600" s="26" t="s">
        <v>590</v>
      </c>
      <c r="C600" s="26" t="s">
        <v>604</v>
      </c>
      <c r="D600" s="26" t="s">
        <v>2965</v>
      </c>
      <c r="E600" s="26" t="s">
        <v>2992</v>
      </c>
    </row>
    <row r="601" spans="1:5" ht="18.75">
      <c r="A601" s="26" t="s">
        <v>2993</v>
      </c>
      <c r="B601" s="26" t="s">
        <v>590</v>
      </c>
      <c r="C601" s="26" t="s">
        <v>605</v>
      </c>
      <c r="D601" s="26" t="s">
        <v>2965</v>
      </c>
      <c r="E601" s="26" t="s">
        <v>2994</v>
      </c>
    </row>
    <row r="602" spans="1:5" ht="18.75">
      <c r="A602" s="26" t="s">
        <v>2995</v>
      </c>
      <c r="B602" s="26" t="s">
        <v>590</v>
      </c>
      <c r="C602" s="26" t="s">
        <v>606</v>
      </c>
      <c r="D602" s="26" t="s">
        <v>2965</v>
      </c>
      <c r="E602" s="26" t="s">
        <v>2996</v>
      </c>
    </row>
    <row r="603" spans="1:5" ht="18.75">
      <c r="A603" s="26" t="s">
        <v>2997</v>
      </c>
      <c r="B603" s="26" t="s">
        <v>590</v>
      </c>
      <c r="C603" s="26" t="s">
        <v>607</v>
      </c>
      <c r="D603" s="26" t="s">
        <v>2965</v>
      </c>
      <c r="E603" s="26" t="s">
        <v>2998</v>
      </c>
    </row>
    <row r="604" spans="1:5" ht="18.75">
      <c r="A604" s="26" t="s">
        <v>2999</v>
      </c>
      <c r="B604" s="26" t="s">
        <v>590</v>
      </c>
      <c r="C604" s="26" t="s">
        <v>608</v>
      </c>
      <c r="D604" s="26" t="s">
        <v>2965</v>
      </c>
      <c r="E604" s="26" t="s">
        <v>3000</v>
      </c>
    </row>
    <row r="605" spans="1:5" ht="18.75">
      <c r="A605" s="26" t="s">
        <v>3001</v>
      </c>
      <c r="B605" s="26" t="s">
        <v>590</v>
      </c>
      <c r="C605" s="26" t="s">
        <v>609</v>
      </c>
      <c r="D605" s="26" t="s">
        <v>2965</v>
      </c>
      <c r="E605" s="26" t="s">
        <v>3002</v>
      </c>
    </row>
    <row r="606" spans="1:5" ht="18.75">
      <c r="A606" s="26" t="s">
        <v>3003</v>
      </c>
      <c r="B606" s="26" t="s">
        <v>590</v>
      </c>
      <c r="C606" s="26" t="s">
        <v>610</v>
      </c>
      <c r="D606" s="26" t="s">
        <v>2965</v>
      </c>
      <c r="E606" s="26" t="s">
        <v>3004</v>
      </c>
    </row>
    <row r="607" spans="1:5" ht="18.75">
      <c r="A607" s="26" t="s">
        <v>3005</v>
      </c>
      <c r="B607" s="26" t="s">
        <v>590</v>
      </c>
      <c r="C607" s="26" t="s">
        <v>611</v>
      </c>
      <c r="D607" s="26" t="s">
        <v>2965</v>
      </c>
      <c r="E607" s="26" t="s">
        <v>3006</v>
      </c>
    </row>
    <row r="608" spans="1:5" ht="18.75">
      <c r="A608" s="26" t="s">
        <v>3007</v>
      </c>
      <c r="B608" s="26" t="s">
        <v>590</v>
      </c>
      <c r="C608" s="26" t="s">
        <v>612</v>
      </c>
      <c r="D608" s="26" t="s">
        <v>2965</v>
      </c>
      <c r="E608" s="26" t="s">
        <v>3008</v>
      </c>
    </row>
    <row r="609" spans="1:5" ht="18.75">
      <c r="A609" s="26" t="s">
        <v>3009</v>
      </c>
      <c r="B609" s="26" t="s">
        <v>590</v>
      </c>
      <c r="C609" s="26" t="s">
        <v>613</v>
      </c>
      <c r="D609" s="26" t="s">
        <v>2965</v>
      </c>
      <c r="E609" s="26" t="s">
        <v>3010</v>
      </c>
    </row>
    <row r="610" spans="1:5" ht="18.75">
      <c r="A610" s="26" t="s">
        <v>3011</v>
      </c>
      <c r="B610" s="26" t="s">
        <v>590</v>
      </c>
      <c r="C610" s="26" t="s">
        <v>614</v>
      </c>
      <c r="D610" s="26" t="s">
        <v>2965</v>
      </c>
      <c r="E610" s="26" t="s">
        <v>3012</v>
      </c>
    </row>
    <row r="611" spans="1:5" ht="18.75">
      <c r="A611" s="26" t="s">
        <v>3013</v>
      </c>
      <c r="B611" s="26" t="s">
        <v>590</v>
      </c>
      <c r="C611" s="26" t="s">
        <v>615</v>
      </c>
      <c r="D611" s="26" t="s">
        <v>2965</v>
      </c>
      <c r="E611" s="26" t="s">
        <v>3014</v>
      </c>
    </row>
    <row r="612" spans="1:5" ht="18.75">
      <c r="A612" s="26" t="s">
        <v>3015</v>
      </c>
      <c r="B612" s="26" t="s">
        <v>590</v>
      </c>
      <c r="C612" s="26" t="s">
        <v>616</v>
      </c>
      <c r="D612" s="26" t="s">
        <v>2965</v>
      </c>
      <c r="E612" s="26" t="s">
        <v>3016</v>
      </c>
    </row>
    <row r="613" spans="1:5" ht="18.75">
      <c r="A613" s="26" t="s">
        <v>3017</v>
      </c>
      <c r="B613" s="26" t="s">
        <v>590</v>
      </c>
      <c r="C613" s="26" t="s">
        <v>617</v>
      </c>
      <c r="D613" s="26" t="s">
        <v>2965</v>
      </c>
      <c r="E613" s="26" t="s">
        <v>3018</v>
      </c>
    </row>
    <row r="614" spans="1:5" ht="18.75">
      <c r="A614" s="26" t="s">
        <v>3019</v>
      </c>
      <c r="B614" s="26" t="s">
        <v>590</v>
      </c>
      <c r="C614" s="26" t="s">
        <v>618</v>
      </c>
      <c r="D614" s="26" t="s">
        <v>2965</v>
      </c>
      <c r="E614" s="26" t="s">
        <v>3020</v>
      </c>
    </row>
    <row r="615" spans="1:5" ht="18.75">
      <c r="A615" s="26" t="s">
        <v>3021</v>
      </c>
      <c r="B615" s="26" t="s">
        <v>590</v>
      </c>
      <c r="C615" s="26" t="s">
        <v>619</v>
      </c>
      <c r="D615" s="26" t="s">
        <v>2965</v>
      </c>
      <c r="E615" s="26" t="s">
        <v>3022</v>
      </c>
    </row>
    <row r="616" spans="1:5" ht="18.75">
      <c r="A616" s="26" t="s">
        <v>3023</v>
      </c>
      <c r="B616" s="26" t="s">
        <v>590</v>
      </c>
      <c r="C616" s="26" t="s">
        <v>620</v>
      </c>
      <c r="D616" s="26" t="s">
        <v>2965</v>
      </c>
      <c r="E616" s="26" t="s">
        <v>3024</v>
      </c>
    </row>
    <row r="617" spans="1:5" ht="18.75">
      <c r="A617" s="26" t="s">
        <v>3025</v>
      </c>
      <c r="B617" s="26" t="s">
        <v>590</v>
      </c>
      <c r="C617" s="26" t="s">
        <v>621</v>
      </c>
      <c r="D617" s="26" t="s">
        <v>2965</v>
      </c>
      <c r="E617" s="26" t="s">
        <v>3026</v>
      </c>
    </row>
    <row r="618" spans="1:5" ht="18.75">
      <c r="A618" s="26" t="s">
        <v>3027</v>
      </c>
      <c r="B618" s="26" t="s">
        <v>590</v>
      </c>
      <c r="C618" s="26" t="s">
        <v>622</v>
      </c>
      <c r="D618" s="26" t="s">
        <v>2965</v>
      </c>
      <c r="E618" s="26" t="s">
        <v>3028</v>
      </c>
    </row>
    <row r="619" spans="1:5" ht="18.75">
      <c r="A619" s="26" t="s">
        <v>3029</v>
      </c>
      <c r="B619" s="26" t="s">
        <v>590</v>
      </c>
      <c r="C619" s="26" t="s">
        <v>623</v>
      </c>
      <c r="D619" s="26" t="s">
        <v>2965</v>
      </c>
      <c r="E619" s="26" t="s">
        <v>3030</v>
      </c>
    </row>
    <row r="620" spans="1:5" ht="18.75">
      <c r="A620" s="26" t="s">
        <v>3031</v>
      </c>
      <c r="B620" s="26" t="s">
        <v>590</v>
      </c>
      <c r="C620" s="26" t="s">
        <v>624</v>
      </c>
      <c r="D620" s="26" t="s">
        <v>2965</v>
      </c>
      <c r="E620" s="26" t="s">
        <v>3032</v>
      </c>
    </row>
    <row r="621" spans="1:5" ht="18.75">
      <c r="A621" s="26" t="s">
        <v>3033</v>
      </c>
      <c r="B621" s="26" t="s">
        <v>590</v>
      </c>
      <c r="C621" s="26" t="s">
        <v>625</v>
      </c>
      <c r="D621" s="26" t="s">
        <v>2965</v>
      </c>
      <c r="E621" s="26" t="s">
        <v>3034</v>
      </c>
    </row>
    <row r="622" spans="1:5" ht="18.75">
      <c r="A622" s="26" t="s">
        <v>3035</v>
      </c>
      <c r="B622" s="26" t="s">
        <v>590</v>
      </c>
      <c r="C622" s="26" t="s">
        <v>626</v>
      </c>
      <c r="D622" s="26" t="s">
        <v>2965</v>
      </c>
      <c r="E622" s="26" t="s">
        <v>3036</v>
      </c>
    </row>
    <row r="623" spans="1:5" ht="18.75">
      <c r="A623" s="26" t="s">
        <v>3037</v>
      </c>
      <c r="B623" s="26" t="s">
        <v>590</v>
      </c>
      <c r="C623" s="26" t="s">
        <v>3038</v>
      </c>
      <c r="D623" s="26" t="s">
        <v>2965</v>
      </c>
      <c r="E623" s="26" t="s">
        <v>3039</v>
      </c>
    </row>
    <row r="624" spans="1:5" ht="18.75">
      <c r="A624" s="26" t="s">
        <v>3040</v>
      </c>
      <c r="B624" s="26" t="s">
        <v>590</v>
      </c>
      <c r="C624" s="26" t="s">
        <v>628</v>
      </c>
      <c r="D624" s="26" t="s">
        <v>2965</v>
      </c>
      <c r="E624" s="26" t="s">
        <v>3041</v>
      </c>
    </row>
    <row r="625" spans="1:5" ht="18.75">
      <c r="A625" s="26" t="s">
        <v>3042</v>
      </c>
      <c r="B625" s="26" t="s">
        <v>590</v>
      </c>
      <c r="C625" s="26" t="s">
        <v>629</v>
      </c>
      <c r="D625" s="26" t="s">
        <v>2965</v>
      </c>
      <c r="E625" s="26" t="s">
        <v>3043</v>
      </c>
    </row>
    <row r="626" spans="1:5" ht="18.75">
      <c r="A626" s="26" t="s">
        <v>3044</v>
      </c>
      <c r="B626" s="26" t="s">
        <v>590</v>
      </c>
      <c r="C626" s="26" t="s">
        <v>630</v>
      </c>
      <c r="D626" s="26" t="s">
        <v>2965</v>
      </c>
      <c r="E626" s="26" t="s">
        <v>3045</v>
      </c>
    </row>
    <row r="627" spans="1:5" ht="18.75">
      <c r="A627" s="26" t="s">
        <v>3046</v>
      </c>
      <c r="B627" s="26" t="s">
        <v>590</v>
      </c>
      <c r="C627" s="26" t="s">
        <v>631</v>
      </c>
      <c r="D627" s="26" t="s">
        <v>2965</v>
      </c>
      <c r="E627" s="26" t="s">
        <v>3047</v>
      </c>
    </row>
    <row r="628" spans="1:5" ht="18.75">
      <c r="A628" s="26" t="s">
        <v>3048</v>
      </c>
      <c r="B628" s="26" t="s">
        <v>590</v>
      </c>
      <c r="C628" s="26" t="s">
        <v>632</v>
      </c>
      <c r="D628" s="26" t="s">
        <v>2965</v>
      </c>
      <c r="E628" s="26" t="s">
        <v>3049</v>
      </c>
    </row>
    <row r="629" spans="1:5" ht="18.75">
      <c r="A629" s="26" t="s">
        <v>3050</v>
      </c>
      <c r="B629" s="26" t="s">
        <v>590</v>
      </c>
      <c r="C629" s="26" t="s">
        <v>633</v>
      </c>
      <c r="D629" s="26" t="s">
        <v>2965</v>
      </c>
      <c r="E629" s="26" t="s">
        <v>3051</v>
      </c>
    </row>
    <row r="630" spans="1:5" ht="18.75">
      <c r="A630" s="26" t="s">
        <v>3052</v>
      </c>
      <c r="B630" s="26" t="s">
        <v>590</v>
      </c>
      <c r="C630" s="26" t="s">
        <v>634</v>
      </c>
      <c r="D630" s="26" t="s">
        <v>2965</v>
      </c>
      <c r="E630" s="26" t="s">
        <v>3053</v>
      </c>
    </row>
    <row r="631" spans="1:5" ht="18.75">
      <c r="A631" s="26" t="s">
        <v>3054</v>
      </c>
      <c r="B631" s="26" t="s">
        <v>590</v>
      </c>
      <c r="C631" s="26" t="s">
        <v>635</v>
      </c>
      <c r="D631" s="26" t="s">
        <v>2965</v>
      </c>
      <c r="E631" s="26" t="s">
        <v>3055</v>
      </c>
    </row>
    <row r="632" spans="1:5" ht="18.75">
      <c r="A632" s="26" t="s">
        <v>3056</v>
      </c>
      <c r="B632" s="26" t="s">
        <v>590</v>
      </c>
      <c r="C632" s="26" t="s">
        <v>636</v>
      </c>
      <c r="D632" s="26" t="s">
        <v>2965</v>
      </c>
      <c r="E632" s="26" t="s">
        <v>3057</v>
      </c>
    </row>
    <row r="633" spans="1:5" ht="18.75">
      <c r="A633" s="26" t="s">
        <v>3058</v>
      </c>
      <c r="B633" s="26" t="s">
        <v>590</v>
      </c>
      <c r="C633" s="26" t="s">
        <v>637</v>
      </c>
      <c r="D633" s="26" t="s">
        <v>2965</v>
      </c>
      <c r="E633" s="26" t="s">
        <v>3059</v>
      </c>
    </row>
    <row r="634" spans="1:5" ht="18.75">
      <c r="A634" s="26" t="s">
        <v>3060</v>
      </c>
      <c r="B634" s="26" t="s">
        <v>590</v>
      </c>
      <c r="C634" s="26" t="s">
        <v>638</v>
      </c>
      <c r="D634" s="26" t="s">
        <v>2965</v>
      </c>
      <c r="E634" s="26" t="s">
        <v>3061</v>
      </c>
    </row>
    <row r="635" spans="1:5" ht="18.75">
      <c r="A635" s="26" t="s">
        <v>3062</v>
      </c>
      <c r="B635" s="26" t="s">
        <v>590</v>
      </c>
      <c r="C635" s="26" t="s">
        <v>639</v>
      </c>
      <c r="D635" s="26" t="s">
        <v>2965</v>
      </c>
      <c r="E635" s="26" t="s">
        <v>3063</v>
      </c>
    </row>
    <row r="636" spans="1:5" ht="18.75">
      <c r="A636" s="26" t="s">
        <v>3064</v>
      </c>
      <c r="B636" s="26" t="s">
        <v>590</v>
      </c>
      <c r="C636" s="26" t="s">
        <v>640</v>
      </c>
      <c r="D636" s="26" t="s">
        <v>2965</v>
      </c>
      <c r="E636" s="26" t="s">
        <v>3065</v>
      </c>
    </row>
    <row r="637" spans="1:5" ht="18.75">
      <c r="A637" s="26" t="s">
        <v>3066</v>
      </c>
      <c r="B637" s="26" t="s">
        <v>590</v>
      </c>
      <c r="C637" s="26" t="s">
        <v>641</v>
      </c>
      <c r="D637" s="26" t="s">
        <v>2965</v>
      </c>
      <c r="E637" s="26" t="s">
        <v>3067</v>
      </c>
    </row>
    <row r="638" spans="1:5" ht="18.75">
      <c r="A638" s="26" t="s">
        <v>3068</v>
      </c>
      <c r="B638" s="26" t="s">
        <v>590</v>
      </c>
      <c r="C638" s="26" t="s">
        <v>642</v>
      </c>
      <c r="D638" s="26" t="s">
        <v>2965</v>
      </c>
      <c r="E638" s="26" t="s">
        <v>3069</v>
      </c>
    </row>
    <row r="639" spans="1:5" ht="18.75">
      <c r="A639" s="26" t="s">
        <v>3070</v>
      </c>
      <c r="B639" s="26" t="s">
        <v>590</v>
      </c>
      <c r="C639" s="26" t="s">
        <v>643</v>
      </c>
      <c r="D639" s="26" t="s">
        <v>2965</v>
      </c>
      <c r="E639" s="26" t="s">
        <v>3071</v>
      </c>
    </row>
    <row r="640" spans="1:5" ht="18.75">
      <c r="A640" s="26" t="s">
        <v>3072</v>
      </c>
      <c r="B640" s="26" t="s">
        <v>590</v>
      </c>
      <c r="C640" s="26" t="s">
        <v>644</v>
      </c>
      <c r="D640" s="26" t="s">
        <v>2965</v>
      </c>
      <c r="E640" s="26" t="s">
        <v>3073</v>
      </c>
    </row>
    <row r="641" spans="1:5" ht="18.75">
      <c r="A641" s="23" t="s">
        <v>3074</v>
      </c>
      <c r="B641" s="23" t="s">
        <v>645</v>
      </c>
      <c r="C641" s="24"/>
      <c r="D641" s="25" t="s">
        <v>3075</v>
      </c>
      <c r="E641" s="24"/>
    </row>
    <row r="642" spans="1:5" ht="18.75">
      <c r="A642" s="26" t="s">
        <v>3076</v>
      </c>
      <c r="B642" s="26" t="s">
        <v>645</v>
      </c>
      <c r="C642" s="26" t="s">
        <v>646</v>
      </c>
      <c r="D642" s="26" t="s">
        <v>3075</v>
      </c>
      <c r="E642" s="26" t="s">
        <v>3077</v>
      </c>
    </row>
    <row r="643" spans="1:5" ht="18.75">
      <c r="A643" s="26" t="s">
        <v>3078</v>
      </c>
      <c r="B643" s="26" t="s">
        <v>645</v>
      </c>
      <c r="C643" s="26" t="s">
        <v>647</v>
      </c>
      <c r="D643" s="26" t="s">
        <v>3075</v>
      </c>
      <c r="E643" s="26" t="s">
        <v>3079</v>
      </c>
    </row>
    <row r="644" spans="1:5" ht="18.75">
      <c r="A644" s="26" t="s">
        <v>3080</v>
      </c>
      <c r="B644" s="26" t="s">
        <v>645</v>
      </c>
      <c r="C644" s="26" t="s">
        <v>648</v>
      </c>
      <c r="D644" s="26" t="s">
        <v>3075</v>
      </c>
      <c r="E644" s="26" t="s">
        <v>3081</v>
      </c>
    </row>
    <row r="645" spans="1:5" ht="18.75">
      <c r="A645" s="26" t="s">
        <v>3082</v>
      </c>
      <c r="B645" s="26" t="s">
        <v>645</v>
      </c>
      <c r="C645" s="26" t="s">
        <v>649</v>
      </c>
      <c r="D645" s="26" t="s">
        <v>3075</v>
      </c>
      <c r="E645" s="26" t="s">
        <v>3083</v>
      </c>
    </row>
    <row r="646" spans="1:5" ht="18.75">
      <c r="A646" s="26" t="s">
        <v>3084</v>
      </c>
      <c r="B646" s="26" t="s">
        <v>645</v>
      </c>
      <c r="C646" s="26" t="s">
        <v>650</v>
      </c>
      <c r="D646" s="26" t="s">
        <v>3075</v>
      </c>
      <c r="E646" s="26" t="s">
        <v>3085</v>
      </c>
    </row>
    <row r="647" spans="1:5" ht="18.75">
      <c r="A647" s="26" t="s">
        <v>3086</v>
      </c>
      <c r="B647" s="26" t="s">
        <v>645</v>
      </c>
      <c r="C647" s="26" t="s">
        <v>651</v>
      </c>
      <c r="D647" s="26" t="s">
        <v>3075</v>
      </c>
      <c r="E647" s="26" t="s">
        <v>3087</v>
      </c>
    </row>
    <row r="648" spans="1:5" ht="18.75">
      <c r="A648" s="26" t="s">
        <v>3088</v>
      </c>
      <c r="B648" s="26" t="s">
        <v>645</v>
      </c>
      <c r="C648" s="26" t="s">
        <v>652</v>
      </c>
      <c r="D648" s="26" t="s">
        <v>3075</v>
      </c>
      <c r="E648" s="26" t="s">
        <v>3089</v>
      </c>
    </row>
    <row r="649" spans="1:5" ht="18.75">
      <c r="A649" s="26" t="s">
        <v>3090</v>
      </c>
      <c r="B649" s="26" t="s">
        <v>645</v>
      </c>
      <c r="C649" s="26" t="s">
        <v>653</v>
      </c>
      <c r="D649" s="26" t="s">
        <v>3075</v>
      </c>
      <c r="E649" s="26" t="s">
        <v>3091</v>
      </c>
    </row>
    <row r="650" spans="1:5" ht="18.75">
      <c r="A650" s="26" t="s">
        <v>3092</v>
      </c>
      <c r="B650" s="26" t="s">
        <v>645</v>
      </c>
      <c r="C650" s="26" t="s">
        <v>654</v>
      </c>
      <c r="D650" s="26" t="s">
        <v>3075</v>
      </c>
      <c r="E650" s="26" t="s">
        <v>3093</v>
      </c>
    </row>
    <row r="651" spans="1:5" ht="18.75">
      <c r="A651" s="26" t="s">
        <v>3094</v>
      </c>
      <c r="B651" s="26" t="s">
        <v>645</v>
      </c>
      <c r="C651" s="26" t="s">
        <v>655</v>
      </c>
      <c r="D651" s="26" t="s">
        <v>3075</v>
      </c>
      <c r="E651" s="26" t="s">
        <v>3095</v>
      </c>
    </row>
    <row r="652" spans="1:5" ht="18.75">
      <c r="A652" s="26" t="s">
        <v>3096</v>
      </c>
      <c r="B652" s="26" t="s">
        <v>645</v>
      </c>
      <c r="C652" s="26" t="s">
        <v>656</v>
      </c>
      <c r="D652" s="26" t="s">
        <v>3075</v>
      </c>
      <c r="E652" s="26" t="s">
        <v>3097</v>
      </c>
    </row>
    <row r="653" spans="1:5" ht="18.75">
      <c r="A653" s="26" t="s">
        <v>3098</v>
      </c>
      <c r="B653" s="26" t="s">
        <v>645</v>
      </c>
      <c r="C653" s="26" t="s">
        <v>657</v>
      </c>
      <c r="D653" s="26" t="s">
        <v>3075</v>
      </c>
      <c r="E653" s="26" t="s">
        <v>3099</v>
      </c>
    </row>
    <row r="654" spans="1:5" ht="18.75">
      <c r="A654" s="26" t="s">
        <v>3100</v>
      </c>
      <c r="B654" s="26" t="s">
        <v>645</v>
      </c>
      <c r="C654" s="26" t="s">
        <v>658</v>
      </c>
      <c r="D654" s="26" t="s">
        <v>3075</v>
      </c>
      <c r="E654" s="26" t="s">
        <v>3101</v>
      </c>
    </row>
    <row r="655" spans="1:5" ht="18.75">
      <c r="A655" s="26" t="s">
        <v>3102</v>
      </c>
      <c r="B655" s="26" t="s">
        <v>645</v>
      </c>
      <c r="C655" s="26" t="s">
        <v>659</v>
      </c>
      <c r="D655" s="26" t="s">
        <v>3075</v>
      </c>
      <c r="E655" s="26" t="s">
        <v>3103</v>
      </c>
    </row>
    <row r="656" spans="1:5" ht="18.75">
      <c r="A656" s="26" t="s">
        <v>3104</v>
      </c>
      <c r="B656" s="26" t="s">
        <v>645</v>
      </c>
      <c r="C656" s="26" t="s">
        <v>660</v>
      </c>
      <c r="D656" s="26" t="s">
        <v>3075</v>
      </c>
      <c r="E656" s="26" t="s">
        <v>3105</v>
      </c>
    </row>
    <row r="657" spans="1:5" ht="18.75">
      <c r="A657" s="26" t="s">
        <v>3106</v>
      </c>
      <c r="B657" s="26" t="s">
        <v>645</v>
      </c>
      <c r="C657" s="26" t="s">
        <v>661</v>
      </c>
      <c r="D657" s="26" t="s">
        <v>3075</v>
      </c>
      <c r="E657" s="26" t="s">
        <v>3107</v>
      </c>
    </row>
    <row r="658" spans="1:5" ht="18.75">
      <c r="A658" s="26" t="s">
        <v>3108</v>
      </c>
      <c r="B658" s="26" t="s">
        <v>645</v>
      </c>
      <c r="C658" s="26" t="s">
        <v>662</v>
      </c>
      <c r="D658" s="26" t="s">
        <v>3075</v>
      </c>
      <c r="E658" s="26" t="s">
        <v>3109</v>
      </c>
    </row>
    <row r="659" spans="1:5" ht="18.75">
      <c r="A659" s="26" t="s">
        <v>3110</v>
      </c>
      <c r="B659" s="26" t="s">
        <v>645</v>
      </c>
      <c r="C659" s="26" t="s">
        <v>663</v>
      </c>
      <c r="D659" s="26" t="s">
        <v>3075</v>
      </c>
      <c r="E659" s="26" t="s">
        <v>3111</v>
      </c>
    </row>
    <row r="660" spans="1:5" ht="18.75">
      <c r="A660" s="26" t="s">
        <v>3112</v>
      </c>
      <c r="B660" s="26" t="s">
        <v>645</v>
      </c>
      <c r="C660" s="26" t="s">
        <v>664</v>
      </c>
      <c r="D660" s="26" t="s">
        <v>3075</v>
      </c>
      <c r="E660" s="26" t="s">
        <v>3113</v>
      </c>
    </row>
    <row r="661" spans="1:5" ht="18.75">
      <c r="A661" s="26" t="s">
        <v>3114</v>
      </c>
      <c r="B661" s="26" t="s">
        <v>645</v>
      </c>
      <c r="C661" s="26" t="s">
        <v>665</v>
      </c>
      <c r="D661" s="26" t="s">
        <v>3075</v>
      </c>
      <c r="E661" s="26" t="s">
        <v>3115</v>
      </c>
    </row>
    <row r="662" spans="1:5" ht="18.75">
      <c r="A662" s="26" t="s">
        <v>3116</v>
      </c>
      <c r="B662" s="26" t="s">
        <v>645</v>
      </c>
      <c r="C662" s="26" t="s">
        <v>666</v>
      </c>
      <c r="D662" s="26" t="s">
        <v>3075</v>
      </c>
      <c r="E662" s="26" t="s">
        <v>3117</v>
      </c>
    </row>
    <row r="663" spans="1:5" ht="18.75">
      <c r="A663" s="26" t="s">
        <v>3118</v>
      </c>
      <c r="B663" s="26" t="s">
        <v>645</v>
      </c>
      <c r="C663" s="26" t="s">
        <v>667</v>
      </c>
      <c r="D663" s="26" t="s">
        <v>3075</v>
      </c>
      <c r="E663" s="26" t="s">
        <v>3119</v>
      </c>
    </row>
    <row r="664" spans="1:5" ht="18.75">
      <c r="A664" s="26" t="s">
        <v>3120</v>
      </c>
      <c r="B664" s="26" t="s">
        <v>645</v>
      </c>
      <c r="C664" s="26" t="s">
        <v>668</v>
      </c>
      <c r="D664" s="26" t="s">
        <v>3075</v>
      </c>
      <c r="E664" s="26" t="s">
        <v>3121</v>
      </c>
    </row>
    <row r="665" spans="1:5" ht="18.75">
      <c r="A665" s="26" t="s">
        <v>3122</v>
      </c>
      <c r="B665" s="26" t="s">
        <v>645</v>
      </c>
      <c r="C665" s="26" t="s">
        <v>669</v>
      </c>
      <c r="D665" s="26" t="s">
        <v>3075</v>
      </c>
      <c r="E665" s="26" t="s">
        <v>3123</v>
      </c>
    </row>
    <row r="666" spans="1:5" ht="18.75">
      <c r="A666" s="26" t="s">
        <v>3124</v>
      </c>
      <c r="B666" s="26" t="s">
        <v>645</v>
      </c>
      <c r="C666" s="26" t="s">
        <v>670</v>
      </c>
      <c r="D666" s="26" t="s">
        <v>3075</v>
      </c>
      <c r="E666" s="26" t="s">
        <v>3125</v>
      </c>
    </row>
    <row r="667" spans="1:5" ht="18.75">
      <c r="A667" s="26" t="s">
        <v>3126</v>
      </c>
      <c r="B667" s="26" t="s">
        <v>645</v>
      </c>
      <c r="C667" s="26" t="s">
        <v>671</v>
      </c>
      <c r="D667" s="26" t="s">
        <v>3075</v>
      </c>
      <c r="E667" s="26" t="s">
        <v>3127</v>
      </c>
    </row>
    <row r="668" spans="1:5" ht="18.75">
      <c r="A668" s="26" t="s">
        <v>3128</v>
      </c>
      <c r="B668" s="26" t="s">
        <v>645</v>
      </c>
      <c r="C668" s="26" t="s">
        <v>672</v>
      </c>
      <c r="D668" s="26" t="s">
        <v>3075</v>
      </c>
      <c r="E668" s="26" t="s">
        <v>3129</v>
      </c>
    </row>
    <row r="669" spans="1:5" ht="18.75">
      <c r="A669" s="26" t="s">
        <v>3130</v>
      </c>
      <c r="B669" s="26" t="s">
        <v>645</v>
      </c>
      <c r="C669" s="26" t="s">
        <v>673</v>
      </c>
      <c r="D669" s="26" t="s">
        <v>3075</v>
      </c>
      <c r="E669" s="26" t="s">
        <v>3131</v>
      </c>
    </row>
    <row r="670" spans="1:5" ht="18.75">
      <c r="A670" s="26" t="s">
        <v>3132</v>
      </c>
      <c r="B670" s="26" t="s">
        <v>645</v>
      </c>
      <c r="C670" s="26" t="s">
        <v>674</v>
      </c>
      <c r="D670" s="26" t="s">
        <v>3075</v>
      </c>
      <c r="E670" s="26" t="s">
        <v>3133</v>
      </c>
    </row>
    <row r="671" spans="1:5" ht="18.75">
      <c r="A671" s="26" t="s">
        <v>3134</v>
      </c>
      <c r="B671" s="26" t="s">
        <v>645</v>
      </c>
      <c r="C671" s="26" t="s">
        <v>675</v>
      </c>
      <c r="D671" s="26" t="s">
        <v>3075</v>
      </c>
      <c r="E671" s="26" t="s">
        <v>3135</v>
      </c>
    </row>
    <row r="672" spans="1:5" ht="18.75">
      <c r="A672" s="26" t="s">
        <v>3136</v>
      </c>
      <c r="B672" s="26" t="s">
        <v>645</v>
      </c>
      <c r="C672" s="26" t="s">
        <v>676</v>
      </c>
      <c r="D672" s="26" t="s">
        <v>3075</v>
      </c>
      <c r="E672" s="26" t="s">
        <v>3137</v>
      </c>
    </row>
    <row r="673" spans="1:5" ht="18.75">
      <c r="A673" s="26" t="s">
        <v>3138</v>
      </c>
      <c r="B673" s="26" t="s">
        <v>645</v>
      </c>
      <c r="C673" s="26" t="s">
        <v>677</v>
      </c>
      <c r="D673" s="26" t="s">
        <v>3075</v>
      </c>
      <c r="E673" s="26" t="s">
        <v>3139</v>
      </c>
    </row>
    <row r="674" spans="1:5" ht="18.75">
      <c r="A674" s="26" t="s">
        <v>3140</v>
      </c>
      <c r="B674" s="26" t="s">
        <v>645</v>
      </c>
      <c r="C674" s="26" t="s">
        <v>678</v>
      </c>
      <c r="D674" s="26" t="s">
        <v>3075</v>
      </c>
      <c r="E674" s="26" t="s">
        <v>3141</v>
      </c>
    </row>
    <row r="675" spans="1:5" ht="18.75">
      <c r="A675" s="26" t="s">
        <v>3142</v>
      </c>
      <c r="B675" s="26" t="s">
        <v>645</v>
      </c>
      <c r="C675" s="26" t="s">
        <v>679</v>
      </c>
      <c r="D675" s="26" t="s">
        <v>3075</v>
      </c>
      <c r="E675" s="26" t="s">
        <v>3143</v>
      </c>
    </row>
    <row r="676" spans="1:5" ht="18.75">
      <c r="A676" s="26" t="s">
        <v>3144</v>
      </c>
      <c r="B676" s="26" t="s">
        <v>645</v>
      </c>
      <c r="C676" s="26" t="s">
        <v>680</v>
      </c>
      <c r="D676" s="26" t="s">
        <v>3075</v>
      </c>
      <c r="E676" s="26" t="s">
        <v>3145</v>
      </c>
    </row>
    <row r="677" spans="1:5" ht="18.75">
      <c r="A677" s="26" t="s">
        <v>3146</v>
      </c>
      <c r="B677" s="26" t="s">
        <v>645</v>
      </c>
      <c r="C677" s="26" t="s">
        <v>681</v>
      </c>
      <c r="D677" s="26" t="s">
        <v>3075</v>
      </c>
      <c r="E677" s="26" t="s">
        <v>3147</v>
      </c>
    </row>
    <row r="678" spans="1:5" ht="18.75">
      <c r="A678" s="26" t="s">
        <v>3148</v>
      </c>
      <c r="B678" s="26" t="s">
        <v>645</v>
      </c>
      <c r="C678" s="26" t="s">
        <v>682</v>
      </c>
      <c r="D678" s="26" t="s">
        <v>3075</v>
      </c>
      <c r="E678" s="26" t="s">
        <v>3149</v>
      </c>
    </row>
    <row r="679" spans="1:5" ht="18.75">
      <c r="A679" s="26" t="s">
        <v>3150</v>
      </c>
      <c r="B679" s="26" t="s">
        <v>645</v>
      </c>
      <c r="C679" s="26" t="s">
        <v>683</v>
      </c>
      <c r="D679" s="26" t="s">
        <v>3075</v>
      </c>
      <c r="E679" s="26" t="s">
        <v>3151</v>
      </c>
    </row>
    <row r="680" spans="1:5" ht="18.75">
      <c r="A680" s="26" t="s">
        <v>3152</v>
      </c>
      <c r="B680" s="26" t="s">
        <v>645</v>
      </c>
      <c r="C680" s="26" t="s">
        <v>684</v>
      </c>
      <c r="D680" s="26" t="s">
        <v>3075</v>
      </c>
      <c r="E680" s="26" t="s">
        <v>3153</v>
      </c>
    </row>
    <row r="681" spans="1:5" ht="18.75">
      <c r="A681" s="26" t="s">
        <v>3154</v>
      </c>
      <c r="B681" s="26" t="s">
        <v>645</v>
      </c>
      <c r="C681" s="26" t="s">
        <v>685</v>
      </c>
      <c r="D681" s="26" t="s">
        <v>3075</v>
      </c>
      <c r="E681" s="26" t="s">
        <v>3155</v>
      </c>
    </row>
    <row r="682" spans="1:5" ht="18.75">
      <c r="A682" s="26" t="s">
        <v>3156</v>
      </c>
      <c r="B682" s="26" t="s">
        <v>645</v>
      </c>
      <c r="C682" s="26" t="s">
        <v>686</v>
      </c>
      <c r="D682" s="26" t="s">
        <v>3075</v>
      </c>
      <c r="E682" s="26" t="s">
        <v>3157</v>
      </c>
    </row>
    <row r="683" spans="1:5" ht="18.75">
      <c r="A683" s="26" t="s">
        <v>3158</v>
      </c>
      <c r="B683" s="26" t="s">
        <v>645</v>
      </c>
      <c r="C683" s="26" t="s">
        <v>687</v>
      </c>
      <c r="D683" s="26" t="s">
        <v>3075</v>
      </c>
      <c r="E683" s="26" t="s">
        <v>3159</v>
      </c>
    </row>
    <row r="684" spans="1:5" ht="18.75">
      <c r="A684" s="26" t="s">
        <v>3160</v>
      </c>
      <c r="B684" s="26" t="s">
        <v>645</v>
      </c>
      <c r="C684" s="26" t="s">
        <v>688</v>
      </c>
      <c r="D684" s="26" t="s">
        <v>3075</v>
      </c>
      <c r="E684" s="26" t="s">
        <v>3161</v>
      </c>
    </row>
    <row r="685" spans="1:5" ht="18.75">
      <c r="A685" s="26" t="s">
        <v>3162</v>
      </c>
      <c r="B685" s="26" t="s">
        <v>645</v>
      </c>
      <c r="C685" s="26" t="s">
        <v>689</v>
      </c>
      <c r="D685" s="26" t="s">
        <v>3075</v>
      </c>
      <c r="E685" s="26" t="s">
        <v>3163</v>
      </c>
    </row>
    <row r="686" spans="1:5" ht="18.75">
      <c r="A686" s="26" t="s">
        <v>3164</v>
      </c>
      <c r="B686" s="26" t="s">
        <v>645</v>
      </c>
      <c r="C686" s="26" t="s">
        <v>690</v>
      </c>
      <c r="D686" s="26" t="s">
        <v>3075</v>
      </c>
      <c r="E686" s="26" t="s">
        <v>3165</v>
      </c>
    </row>
    <row r="687" spans="1:5" ht="18.75">
      <c r="A687" s="26" t="s">
        <v>3166</v>
      </c>
      <c r="B687" s="26" t="s">
        <v>645</v>
      </c>
      <c r="C687" s="26" t="s">
        <v>691</v>
      </c>
      <c r="D687" s="26" t="s">
        <v>3075</v>
      </c>
      <c r="E687" s="26" t="s">
        <v>3167</v>
      </c>
    </row>
    <row r="688" spans="1:5" ht="18.75">
      <c r="A688" s="26" t="s">
        <v>3168</v>
      </c>
      <c r="B688" s="26" t="s">
        <v>645</v>
      </c>
      <c r="C688" s="26" t="s">
        <v>692</v>
      </c>
      <c r="D688" s="26" t="s">
        <v>3075</v>
      </c>
      <c r="E688" s="26" t="s">
        <v>3169</v>
      </c>
    </row>
    <row r="689" spans="1:5" ht="18.75">
      <c r="A689" s="26" t="s">
        <v>3170</v>
      </c>
      <c r="B689" s="26" t="s">
        <v>645</v>
      </c>
      <c r="C689" s="26" t="s">
        <v>693</v>
      </c>
      <c r="D689" s="26" t="s">
        <v>3075</v>
      </c>
      <c r="E689" s="26" t="s">
        <v>3171</v>
      </c>
    </row>
    <row r="690" spans="1:5" ht="18.75">
      <c r="A690" s="26" t="s">
        <v>3172</v>
      </c>
      <c r="B690" s="26" t="s">
        <v>645</v>
      </c>
      <c r="C690" s="26" t="s">
        <v>694</v>
      </c>
      <c r="D690" s="26" t="s">
        <v>3075</v>
      </c>
      <c r="E690" s="26" t="s">
        <v>3173</v>
      </c>
    </row>
    <row r="691" spans="1:5" ht="18.75">
      <c r="A691" s="26" t="s">
        <v>3174</v>
      </c>
      <c r="B691" s="26" t="s">
        <v>645</v>
      </c>
      <c r="C691" s="26" t="s">
        <v>695</v>
      </c>
      <c r="D691" s="26" t="s">
        <v>3075</v>
      </c>
      <c r="E691" s="26" t="s">
        <v>3175</v>
      </c>
    </row>
    <row r="692" spans="1:5" ht="18.75">
      <c r="A692" s="26" t="s">
        <v>3176</v>
      </c>
      <c r="B692" s="26" t="s">
        <v>645</v>
      </c>
      <c r="C692" s="26" t="s">
        <v>696</v>
      </c>
      <c r="D692" s="26" t="s">
        <v>3075</v>
      </c>
      <c r="E692" s="26" t="s">
        <v>3177</v>
      </c>
    </row>
    <row r="693" spans="1:5" ht="18.75">
      <c r="A693" s="26" t="s">
        <v>3178</v>
      </c>
      <c r="B693" s="26" t="s">
        <v>645</v>
      </c>
      <c r="C693" s="26" t="s">
        <v>697</v>
      </c>
      <c r="D693" s="26" t="s">
        <v>3075</v>
      </c>
      <c r="E693" s="26" t="s">
        <v>3179</v>
      </c>
    </row>
    <row r="694" spans="1:5" ht="18.75">
      <c r="A694" s="26" t="s">
        <v>3180</v>
      </c>
      <c r="B694" s="26" t="s">
        <v>645</v>
      </c>
      <c r="C694" s="26" t="s">
        <v>698</v>
      </c>
      <c r="D694" s="26" t="s">
        <v>3075</v>
      </c>
      <c r="E694" s="26" t="s">
        <v>3181</v>
      </c>
    </row>
    <row r="695" spans="1:5" ht="18.75">
      <c r="A695" s="26" t="s">
        <v>3182</v>
      </c>
      <c r="B695" s="26" t="s">
        <v>645</v>
      </c>
      <c r="C695" s="26" t="s">
        <v>699</v>
      </c>
      <c r="D695" s="26" t="s">
        <v>3075</v>
      </c>
      <c r="E695" s="26" t="s">
        <v>3183</v>
      </c>
    </row>
    <row r="696" spans="1:5" ht="18.75">
      <c r="A696" s="26" t="s">
        <v>3184</v>
      </c>
      <c r="B696" s="26" t="s">
        <v>645</v>
      </c>
      <c r="C696" s="26" t="s">
        <v>700</v>
      </c>
      <c r="D696" s="26" t="s">
        <v>3075</v>
      </c>
      <c r="E696" s="26" t="s">
        <v>3185</v>
      </c>
    </row>
    <row r="697" spans="1:5" ht="18.75">
      <c r="A697" s="26" t="s">
        <v>3186</v>
      </c>
      <c r="B697" s="26" t="s">
        <v>645</v>
      </c>
      <c r="C697" s="26" t="s">
        <v>701</v>
      </c>
      <c r="D697" s="26" t="s">
        <v>3075</v>
      </c>
      <c r="E697" s="26" t="s">
        <v>3187</v>
      </c>
    </row>
    <row r="698" spans="1:5" ht="18.75">
      <c r="A698" s="26" t="s">
        <v>3188</v>
      </c>
      <c r="B698" s="26" t="s">
        <v>645</v>
      </c>
      <c r="C698" s="26" t="s">
        <v>702</v>
      </c>
      <c r="D698" s="26" t="s">
        <v>3075</v>
      </c>
      <c r="E698" s="26" t="s">
        <v>3189</v>
      </c>
    </row>
    <row r="699" spans="1:5" ht="18.75">
      <c r="A699" s="26" t="s">
        <v>3190</v>
      </c>
      <c r="B699" s="26" t="s">
        <v>645</v>
      </c>
      <c r="C699" s="26" t="s">
        <v>703</v>
      </c>
      <c r="D699" s="26" t="s">
        <v>3075</v>
      </c>
      <c r="E699" s="26" t="s">
        <v>3191</v>
      </c>
    </row>
    <row r="700" spans="1:5" ht="18.75">
      <c r="A700" s="26" t="s">
        <v>3192</v>
      </c>
      <c r="B700" s="26" t="s">
        <v>645</v>
      </c>
      <c r="C700" s="26" t="s">
        <v>704</v>
      </c>
      <c r="D700" s="26" t="s">
        <v>3075</v>
      </c>
      <c r="E700" s="26" t="s">
        <v>3193</v>
      </c>
    </row>
    <row r="701" spans="1:5" ht="18.75">
      <c r="A701" s="26" t="s">
        <v>3194</v>
      </c>
      <c r="B701" s="26" t="s">
        <v>645</v>
      </c>
      <c r="C701" s="26" t="s">
        <v>705</v>
      </c>
      <c r="D701" s="26" t="s">
        <v>3075</v>
      </c>
      <c r="E701" s="26" t="s">
        <v>3195</v>
      </c>
    </row>
    <row r="702" spans="1:5" ht="18.75">
      <c r="A702" s="26" t="s">
        <v>3196</v>
      </c>
      <c r="B702" s="26" t="s">
        <v>645</v>
      </c>
      <c r="C702" s="26" t="s">
        <v>706</v>
      </c>
      <c r="D702" s="26" t="s">
        <v>3075</v>
      </c>
      <c r="E702" s="26" t="s">
        <v>3197</v>
      </c>
    </row>
    <row r="703" spans="1:5" ht="18.75">
      <c r="A703" s="26" t="s">
        <v>3198</v>
      </c>
      <c r="B703" s="26" t="s">
        <v>645</v>
      </c>
      <c r="C703" s="26" t="s">
        <v>707</v>
      </c>
      <c r="D703" s="26" t="s">
        <v>3075</v>
      </c>
      <c r="E703" s="26" t="s">
        <v>3199</v>
      </c>
    </row>
    <row r="704" spans="1:5" ht="18.75">
      <c r="A704" s="23" t="s">
        <v>3200</v>
      </c>
      <c r="B704" s="23" t="s">
        <v>708</v>
      </c>
      <c r="C704" s="24"/>
      <c r="D704" s="25" t="s">
        <v>3201</v>
      </c>
      <c r="E704" s="24"/>
    </row>
    <row r="705" spans="1:5" ht="18.75">
      <c r="A705" s="26" t="s">
        <v>3202</v>
      </c>
      <c r="B705" s="26" t="s">
        <v>708</v>
      </c>
      <c r="C705" s="26" t="s">
        <v>709</v>
      </c>
      <c r="D705" s="26" t="s">
        <v>3201</v>
      </c>
      <c r="E705" s="26" t="s">
        <v>3203</v>
      </c>
    </row>
    <row r="706" spans="1:5" ht="18.75">
      <c r="A706" s="26" t="s">
        <v>3204</v>
      </c>
      <c r="B706" s="26" t="s">
        <v>708</v>
      </c>
      <c r="C706" s="26" t="s">
        <v>710</v>
      </c>
      <c r="D706" s="26" t="s">
        <v>3201</v>
      </c>
      <c r="E706" s="26" t="s">
        <v>3205</v>
      </c>
    </row>
    <row r="707" spans="1:5" ht="18.75">
      <c r="A707" s="26" t="s">
        <v>3206</v>
      </c>
      <c r="B707" s="26" t="s">
        <v>708</v>
      </c>
      <c r="C707" s="26" t="s">
        <v>711</v>
      </c>
      <c r="D707" s="26" t="s">
        <v>3201</v>
      </c>
      <c r="E707" s="26" t="s">
        <v>3207</v>
      </c>
    </row>
    <row r="708" spans="1:5" ht="18.75">
      <c r="A708" s="26" t="s">
        <v>3208</v>
      </c>
      <c r="B708" s="26" t="s">
        <v>708</v>
      </c>
      <c r="C708" s="26" t="s">
        <v>712</v>
      </c>
      <c r="D708" s="26" t="s">
        <v>3201</v>
      </c>
      <c r="E708" s="26" t="s">
        <v>3209</v>
      </c>
    </row>
    <row r="709" spans="1:5" ht="18.75">
      <c r="A709" s="26" t="s">
        <v>3210</v>
      </c>
      <c r="B709" s="26" t="s">
        <v>708</v>
      </c>
      <c r="C709" s="26" t="s">
        <v>713</v>
      </c>
      <c r="D709" s="26" t="s">
        <v>3201</v>
      </c>
      <c r="E709" s="26" t="s">
        <v>3211</v>
      </c>
    </row>
    <row r="710" spans="1:5" ht="18.75">
      <c r="A710" s="26" t="s">
        <v>3212</v>
      </c>
      <c r="B710" s="26" t="s">
        <v>708</v>
      </c>
      <c r="C710" s="26" t="s">
        <v>714</v>
      </c>
      <c r="D710" s="26" t="s">
        <v>3201</v>
      </c>
      <c r="E710" s="26" t="s">
        <v>3213</v>
      </c>
    </row>
    <row r="711" spans="1:5" ht="18.75">
      <c r="A711" s="26" t="s">
        <v>3214</v>
      </c>
      <c r="B711" s="26" t="s">
        <v>708</v>
      </c>
      <c r="C711" s="26" t="s">
        <v>715</v>
      </c>
      <c r="D711" s="26" t="s">
        <v>3201</v>
      </c>
      <c r="E711" s="26" t="s">
        <v>3215</v>
      </c>
    </row>
    <row r="712" spans="1:5" ht="18.75">
      <c r="A712" s="26" t="s">
        <v>3216</v>
      </c>
      <c r="B712" s="26" t="s">
        <v>708</v>
      </c>
      <c r="C712" s="26" t="s">
        <v>716</v>
      </c>
      <c r="D712" s="26" t="s">
        <v>3201</v>
      </c>
      <c r="E712" s="26" t="s">
        <v>3217</v>
      </c>
    </row>
    <row r="713" spans="1:5" ht="18.75">
      <c r="A713" s="26" t="s">
        <v>3218</v>
      </c>
      <c r="B713" s="26" t="s">
        <v>708</v>
      </c>
      <c r="C713" s="26" t="s">
        <v>717</v>
      </c>
      <c r="D713" s="26" t="s">
        <v>3201</v>
      </c>
      <c r="E713" s="26" t="s">
        <v>3219</v>
      </c>
    </row>
    <row r="714" spans="1:5" ht="18.75">
      <c r="A714" s="26" t="s">
        <v>3220</v>
      </c>
      <c r="B714" s="26" t="s">
        <v>708</v>
      </c>
      <c r="C714" s="26" t="s">
        <v>718</v>
      </c>
      <c r="D714" s="26" t="s">
        <v>3201</v>
      </c>
      <c r="E714" s="26" t="s">
        <v>3221</v>
      </c>
    </row>
    <row r="715" spans="1:5" ht="18.75">
      <c r="A715" s="26" t="s">
        <v>3222</v>
      </c>
      <c r="B715" s="26" t="s">
        <v>708</v>
      </c>
      <c r="C715" s="26" t="s">
        <v>719</v>
      </c>
      <c r="D715" s="26" t="s">
        <v>3201</v>
      </c>
      <c r="E715" s="26" t="s">
        <v>3223</v>
      </c>
    </row>
    <row r="716" spans="1:5" ht="18.75">
      <c r="A716" s="26" t="s">
        <v>3224</v>
      </c>
      <c r="B716" s="26" t="s">
        <v>708</v>
      </c>
      <c r="C716" s="26" t="s">
        <v>720</v>
      </c>
      <c r="D716" s="26" t="s">
        <v>3201</v>
      </c>
      <c r="E716" s="26" t="s">
        <v>3225</v>
      </c>
    </row>
    <row r="717" spans="1:5" ht="18.75">
      <c r="A717" s="26" t="s">
        <v>3226</v>
      </c>
      <c r="B717" s="26" t="s">
        <v>708</v>
      </c>
      <c r="C717" s="26" t="s">
        <v>721</v>
      </c>
      <c r="D717" s="26" t="s">
        <v>3201</v>
      </c>
      <c r="E717" s="26" t="s">
        <v>3227</v>
      </c>
    </row>
    <row r="718" spans="1:5" ht="18.75">
      <c r="A718" s="26" t="s">
        <v>3228</v>
      </c>
      <c r="B718" s="26" t="s">
        <v>708</v>
      </c>
      <c r="C718" s="26" t="s">
        <v>722</v>
      </c>
      <c r="D718" s="26" t="s">
        <v>3201</v>
      </c>
      <c r="E718" s="26" t="s">
        <v>3229</v>
      </c>
    </row>
    <row r="719" spans="1:5" ht="18.75">
      <c r="A719" s="26" t="s">
        <v>3230</v>
      </c>
      <c r="B719" s="26" t="s">
        <v>708</v>
      </c>
      <c r="C719" s="26" t="s">
        <v>723</v>
      </c>
      <c r="D719" s="26" t="s">
        <v>3201</v>
      </c>
      <c r="E719" s="26" t="s">
        <v>3231</v>
      </c>
    </row>
    <row r="720" spans="1:5" ht="18.75">
      <c r="A720" s="26" t="s">
        <v>3232</v>
      </c>
      <c r="B720" s="26" t="s">
        <v>708</v>
      </c>
      <c r="C720" s="26" t="s">
        <v>724</v>
      </c>
      <c r="D720" s="26" t="s">
        <v>3201</v>
      </c>
      <c r="E720" s="26" t="s">
        <v>3233</v>
      </c>
    </row>
    <row r="721" spans="1:5" ht="18.75">
      <c r="A721" s="26" t="s">
        <v>3234</v>
      </c>
      <c r="B721" s="26" t="s">
        <v>708</v>
      </c>
      <c r="C721" s="26" t="s">
        <v>725</v>
      </c>
      <c r="D721" s="26" t="s">
        <v>3201</v>
      </c>
      <c r="E721" s="26" t="s">
        <v>3235</v>
      </c>
    </row>
    <row r="722" spans="1:5" ht="18.75">
      <c r="A722" s="26" t="s">
        <v>3236</v>
      </c>
      <c r="B722" s="26" t="s">
        <v>708</v>
      </c>
      <c r="C722" s="26" t="s">
        <v>726</v>
      </c>
      <c r="D722" s="26" t="s">
        <v>3201</v>
      </c>
      <c r="E722" s="26" t="s">
        <v>3237</v>
      </c>
    </row>
    <row r="723" spans="1:5" ht="18.75">
      <c r="A723" s="26" t="s">
        <v>3238</v>
      </c>
      <c r="B723" s="26" t="s">
        <v>708</v>
      </c>
      <c r="C723" s="26" t="s">
        <v>727</v>
      </c>
      <c r="D723" s="26" t="s">
        <v>3201</v>
      </c>
      <c r="E723" s="26" t="s">
        <v>3239</v>
      </c>
    </row>
    <row r="724" spans="1:5" ht="18.75">
      <c r="A724" s="26" t="s">
        <v>3240</v>
      </c>
      <c r="B724" s="26" t="s">
        <v>708</v>
      </c>
      <c r="C724" s="26" t="s">
        <v>728</v>
      </c>
      <c r="D724" s="26" t="s">
        <v>3201</v>
      </c>
      <c r="E724" s="26" t="s">
        <v>3241</v>
      </c>
    </row>
    <row r="725" spans="1:5" ht="18.75">
      <c r="A725" s="26" t="s">
        <v>3242</v>
      </c>
      <c r="B725" s="26" t="s">
        <v>708</v>
      </c>
      <c r="C725" s="26" t="s">
        <v>729</v>
      </c>
      <c r="D725" s="26" t="s">
        <v>3201</v>
      </c>
      <c r="E725" s="26" t="s">
        <v>3243</v>
      </c>
    </row>
    <row r="726" spans="1:5" ht="18.75">
      <c r="A726" s="26" t="s">
        <v>3244</v>
      </c>
      <c r="B726" s="26" t="s">
        <v>708</v>
      </c>
      <c r="C726" s="26" t="s">
        <v>730</v>
      </c>
      <c r="D726" s="26" t="s">
        <v>3201</v>
      </c>
      <c r="E726" s="26" t="s">
        <v>3245</v>
      </c>
    </row>
    <row r="727" spans="1:5" ht="18.75">
      <c r="A727" s="26" t="s">
        <v>3246</v>
      </c>
      <c r="B727" s="26" t="s">
        <v>708</v>
      </c>
      <c r="C727" s="26" t="s">
        <v>731</v>
      </c>
      <c r="D727" s="26" t="s">
        <v>3201</v>
      </c>
      <c r="E727" s="26" t="s">
        <v>3247</v>
      </c>
    </row>
    <row r="728" spans="1:5" ht="18.75">
      <c r="A728" s="26" t="s">
        <v>3248</v>
      </c>
      <c r="B728" s="26" t="s">
        <v>708</v>
      </c>
      <c r="C728" s="26" t="s">
        <v>732</v>
      </c>
      <c r="D728" s="26" t="s">
        <v>3201</v>
      </c>
      <c r="E728" s="26" t="s">
        <v>3249</v>
      </c>
    </row>
    <row r="729" spans="1:5" ht="18.75">
      <c r="A729" s="26" t="s">
        <v>3250</v>
      </c>
      <c r="B729" s="26" t="s">
        <v>708</v>
      </c>
      <c r="C729" s="26" t="s">
        <v>733</v>
      </c>
      <c r="D729" s="26" t="s">
        <v>3201</v>
      </c>
      <c r="E729" s="26" t="s">
        <v>3251</v>
      </c>
    </row>
    <row r="730" spans="1:5" ht="18.75">
      <c r="A730" s="26" t="s">
        <v>3252</v>
      </c>
      <c r="B730" s="26" t="s">
        <v>708</v>
      </c>
      <c r="C730" s="26" t="s">
        <v>734</v>
      </c>
      <c r="D730" s="26" t="s">
        <v>3201</v>
      </c>
      <c r="E730" s="26" t="s">
        <v>3253</v>
      </c>
    </row>
    <row r="731" spans="1:5" ht="18.75">
      <c r="A731" s="26" t="s">
        <v>3254</v>
      </c>
      <c r="B731" s="26" t="s">
        <v>708</v>
      </c>
      <c r="C731" s="26" t="s">
        <v>735</v>
      </c>
      <c r="D731" s="26" t="s">
        <v>3201</v>
      </c>
      <c r="E731" s="26" t="s">
        <v>3255</v>
      </c>
    </row>
    <row r="732" spans="1:5" ht="18.75">
      <c r="A732" s="26" t="s">
        <v>3256</v>
      </c>
      <c r="B732" s="26" t="s">
        <v>708</v>
      </c>
      <c r="C732" s="26" t="s">
        <v>736</v>
      </c>
      <c r="D732" s="26" t="s">
        <v>3201</v>
      </c>
      <c r="E732" s="26" t="s">
        <v>3257</v>
      </c>
    </row>
    <row r="733" spans="1:5" ht="18.75">
      <c r="A733" s="26" t="s">
        <v>3258</v>
      </c>
      <c r="B733" s="26" t="s">
        <v>708</v>
      </c>
      <c r="C733" s="26" t="s">
        <v>737</v>
      </c>
      <c r="D733" s="26" t="s">
        <v>3201</v>
      </c>
      <c r="E733" s="26" t="s">
        <v>3259</v>
      </c>
    </row>
    <row r="734" spans="1:5" ht="18.75">
      <c r="A734" s="26" t="s">
        <v>3260</v>
      </c>
      <c r="B734" s="26" t="s">
        <v>708</v>
      </c>
      <c r="C734" s="26" t="s">
        <v>738</v>
      </c>
      <c r="D734" s="26" t="s">
        <v>3201</v>
      </c>
      <c r="E734" s="26" t="s">
        <v>3261</v>
      </c>
    </row>
    <row r="735" spans="1:5" ht="18.75">
      <c r="A735" s="26" t="s">
        <v>3262</v>
      </c>
      <c r="B735" s="26" t="s">
        <v>708</v>
      </c>
      <c r="C735" s="26" t="s">
        <v>739</v>
      </c>
      <c r="D735" s="26" t="s">
        <v>3201</v>
      </c>
      <c r="E735" s="26" t="s">
        <v>3263</v>
      </c>
    </row>
    <row r="736" spans="1:5" ht="18.75">
      <c r="A736" s="26" t="s">
        <v>3264</v>
      </c>
      <c r="B736" s="26" t="s">
        <v>708</v>
      </c>
      <c r="C736" s="26" t="s">
        <v>740</v>
      </c>
      <c r="D736" s="26" t="s">
        <v>3201</v>
      </c>
      <c r="E736" s="26" t="s">
        <v>3265</v>
      </c>
    </row>
    <row r="737" spans="1:5" ht="18.75">
      <c r="A737" s="26" t="s">
        <v>3266</v>
      </c>
      <c r="B737" s="26" t="s">
        <v>708</v>
      </c>
      <c r="C737" s="26" t="s">
        <v>741</v>
      </c>
      <c r="D737" s="26" t="s">
        <v>3201</v>
      </c>
      <c r="E737" s="26" t="s">
        <v>3267</v>
      </c>
    </row>
    <row r="738" spans="1:5" ht="18.75">
      <c r="A738" s="23" t="s">
        <v>3268</v>
      </c>
      <c r="B738" s="23" t="s">
        <v>742</v>
      </c>
      <c r="C738" s="24"/>
      <c r="D738" s="25" t="s">
        <v>3269</v>
      </c>
      <c r="E738" s="24"/>
    </row>
    <row r="739" spans="1:5" ht="18.75">
      <c r="A739" s="26" t="s">
        <v>3270</v>
      </c>
      <c r="B739" s="26" t="s">
        <v>742</v>
      </c>
      <c r="C739" s="26" t="s">
        <v>743</v>
      </c>
      <c r="D739" s="26" t="s">
        <v>3269</v>
      </c>
      <c r="E739" s="26" t="s">
        <v>3271</v>
      </c>
    </row>
    <row r="740" spans="1:5" ht="18.75">
      <c r="A740" s="26" t="s">
        <v>3272</v>
      </c>
      <c r="B740" s="26" t="s">
        <v>742</v>
      </c>
      <c r="C740" s="26" t="s">
        <v>744</v>
      </c>
      <c r="D740" s="26" t="s">
        <v>3269</v>
      </c>
      <c r="E740" s="26" t="s">
        <v>3273</v>
      </c>
    </row>
    <row r="741" spans="1:5" ht="18.75">
      <c r="A741" s="26" t="s">
        <v>3274</v>
      </c>
      <c r="B741" s="26" t="s">
        <v>742</v>
      </c>
      <c r="C741" s="26" t="s">
        <v>745</v>
      </c>
      <c r="D741" s="26" t="s">
        <v>3269</v>
      </c>
      <c r="E741" s="26" t="s">
        <v>3275</v>
      </c>
    </row>
    <row r="742" spans="1:5" ht="18.75">
      <c r="A742" s="26" t="s">
        <v>3276</v>
      </c>
      <c r="B742" s="26" t="s">
        <v>742</v>
      </c>
      <c r="C742" s="26" t="s">
        <v>746</v>
      </c>
      <c r="D742" s="26" t="s">
        <v>3269</v>
      </c>
      <c r="E742" s="26" t="s">
        <v>3277</v>
      </c>
    </row>
    <row r="743" spans="1:5" ht="18.75">
      <c r="A743" s="26" t="s">
        <v>3278</v>
      </c>
      <c r="B743" s="26" t="s">
        <v>742</v>
      </c>
      <c r="C743" s="26" t="s">
        <v>747</v>
      </c>
      <c r="D743" s="26" t="s">
        <v>3269</v>
      </c>
      <c r="E743" s="26" t="s">
        <v>3279</v>
      </c>
    </row>
    <row r="744" spans="1:5" ht="18.75">
      <c r="A744" s="26" t="s">
        <v>3280</v>
      </c>
      <c r="B744" s="26" t="s">
        <v>742</v>
      </c>
      <c r="C744" s="26" t="s">
        <v>748</v>
      </c>
      <c r="D744" s="26" t="s">
        <v>3269</v>
      </c>
      <c r="E744" s="26" t="s">
        <v>3281</v>
      </c>
    </row>
    <row r="745" spans="1:5" ht="18.75">
      <c r="A745" s="26" t="s">
        <v>3282</v>
      </c>
      <c r="B745" s="26" t="s">
        <v>742</v>
      </c>
      <c r="C745" s="26" t="s">
        <v>749</v>
      </c>
      <c r="D745" s="26" t="s">
        <v>3269</v>
      </c>
      <c r="E745" s="26" t="s">
        <v>3283</v>
      </c>
    </row>
    <row r="746" spans="1:5" ht="18.75">
      <c r="A746" s="26" t="s">
        <v>3284</v>
      </c>
      <c r="B746" s="26" t="s">
        <v>742</v>
      </c>
      <c r="C746" s="26" t="s">
        <v>750</v>
      </c>
      <c r="D746" s="26" t="s">
        <v>3269</v>
      </c>
      <c r="E746" s="26" t="s">
        <v>3285</v>
      </c>
    </row>
    <row r="747" spans="1:5" ht="18.75">
      <c r="A747" s="26" t="s">
        <v>3286</v>
      </c>
      <c r="B747" s="26" t="s">
        <v>742</v>
      </c>
      <c r="C747" s="26" t="s">
        <v>751</v>
      </c>
      <c r="D747" s="26" t="s">
        <v>3269</v>
      </c>
      <c r="E747" s="26" t="s">
        <v>3287</v>
      </c>
    </row>
    <row r="748" spans="1:5" ht="18.75">
      <c r="A748" s="26" t="s">
        <v>3288</v>
      </c>
      <c r="B748" s="26" t="s">
        <v>742</v>
      </c>
      <c r="C748" s="26" t="s">
        <v>752</v>
      </c>
      <c r="D748" s="26" t="s">
        <v>3269</v>
      </c>
      <c r="E748" s="26" t="s">
        <v>3289</v>
      </c>
    </row>
    <row r="749" spans="1:5" ht="18.75">
      <c r="A749" s="26" t="s">
        <v>3290</v>
      </c>
      <c r="B749" s="26" t="s">
        <v>742</v>
      </c>
      <c r="C749" s="26" t="s">
        <v>753</v>
      </c>
      <c r="D749" s="26" t="s">
        <v>3269</v>
      </c>
      <c r="E749" s="26" t="s">
        <v>3291</v>
      </c>
    </row>
    <row r="750" spans="1:5" ht="18.75">
      <c r="A750" s="26" t="s">
        <v>3292</v>
      </c>
      <c r="B750" s="26" t="s">
        <v>742</v>
      </c>
      <c r="C750" s="26" t="s">
        <v>754</v>
      </c>
      <c r="D750" s="26" t="s">
        <v>3269</v>
      </c>
      <c r="E750" s="26" t="s">
        <v>3293</v>
      </c>
    </row>
    <row r="751" spans="1:5" ht="18.75">
      <c r="A751" s="26" t="s">
        <v>3294</v>
      </c>
      <c r="B751" s="26" t="s">
        <v>742</v>
      </c>
      <c r="C751" s="26" t="s">
        <v>755</v>
      </c>
      <c r="D751" s="26" t="s">
        <v>3269</v>
      </c>
      <c r="E751" s="26" t="s">
        <v>3295</v>
      </c>
    </row>
    <row r="752" spans="1:5" ht="18.75">
      <c r="A752" s="26" t="s">
        <v>3296</v>
      </c>
      <c r="B752" s="26" t="s">
        <v>742</v>
      </c>
      <c r="C752" s="26" t="s">
        <v>756</v>
      </c>
      <c r="D752" s="26" t="s">
        <v>3269</v>
      </c>
      <c r="E752" s="26" t="s">
        <v>3297</v>
      </c>
    </row>
    <row r="753" spans="1:5" ht="18.75">
      <c r="A753" s="26" t="s">
        <v>3298</v>
      </c>
      <c r="B753" s="26" t="s">
        <v>742</v>
      </c>
      <c r="C753" s="26" t="s">
        <v>757</v>
      </c>
      <c r="D753" s="26" t="s">
        <v>3269</v>
      </c>
      <c r="E753" s="26" t="s">
        <v>3299</v>
      </c>
    </row>
    <row r="754" spans="1:5" ht="18.75">
      <c r="A754" s="26" t="s">
        <v>3300</v>
      </c>
      <c r="B754" s="26" t="s">
        <v>742</v>
      </c>
      <c r="C754" s="26" t="s">
        <v>758</v>
      </c>
      <c r="D754" s="26" t="s">
        <v>3269</v>
      </c>
      <c r="E754" s="26" t="s">
        <v>3301</v>
      </c>
    </row>
    <row r="755" spans="1:5" ht="18.75">
      <c r="A755" s="26" t="s">
        <v>3302</v>
      </c>
      <c r="B755" s="26" t="s">
        <v>742</v>
      </c>
      <c r="C755" s="26" t="s">
        <v>759</v>
      </c>
      <c r="D755" s="26" t="s">
        <v>3269</v>
      </c>
      <c r="E755" s="26" t="s">
        <v>3303</v>
      </c>
    </row>
    <row r="756" spans="1:5" ht="18.75">
      <c r="A756" s="26" t="s">
        <v>3304</v>
      </c>
      <c r="B756" s="26" t="s">
        <v>742</v>
      </c>
      <c r="C756" s="26" t="s">
        <v>760</v>
      </c>
      <c r="D756" s="26" t="s">
        <v>3269</v>
      </c>
      <c r="E756" s="26" t="s">
        <v>3305</v>
      </c>
    </row>
    <row r="757" spans="1:5" ht="18.75">
      <c r="A757" s="26" t="s">
        <v>3306</v>
      </c>
      <c r="B757" s="26" t="s">
        <v>742</v>
      </c>
      <c r="C757" s="26" t="s">
        <v>761</v>
      </c>
      <c r="D757" s="26" t="s">
        <v>3269</v>
      </c>
      <c r="E757" s="26" t="s">
        <v>3307</v>
      </c>
    </row>
    <row r="758" spans="1:5" ht="18.75">
      <c r="A758" s="26" t="s">
        <v>3308</v>
      </c>
      <c r="B758" s="26" t="s">
        <v>742</v>
      </c>
      <c r="C758" s="26" t="s">
        <v>762</v>
      </c>
      <c r="D758" s="26" t="s">
        <v>3269</v>
      </c>
      <c r="E758" s="26" t="s">
        <v>3309</v>
      </c>
    </row>
    <row r="759" spans="1:5" ht="18.75">
      <c r="A759" s="26" t="s">
        <v>3310</v>
      </c>
      <c r="B759" s="26" t="s">
        <v>742</v>
      </c>
      <c r="C759" s="26" t="s">
        <v>763</v>
      </c>
      <c r="D759" s="26" t="s">
        <v>3269</v>
      </c>
      <c r="E759" s="26" t="s">
        <v>3311</v>
      </c>
    </row>
    <row r="760" spans="1:5" ht="18.75">
      <c r="A760" s="26" t="s">
        <v>3312</v>
      </c>
      <c r="B760" s="26" t="s">
        <v>742</v>
      </c>
      <c r="C760" s="26" t="s">
        <v>764</v>
      </c>
      <c r="D760" s="26" t="s">
        <v>3269</v>
      </c>
      <c r="E760" s="26" t="s">
        <v>3313</v>
      </c>
    </row>
    <row r="761" spans="1:5" ht="18.75">
      <c r="A761" s="26" t="s">
        <v>3314</v>
      </c>
      <c r="B761" s="26" t="s">
        <v>742</v>
      </c>
      <c r="C761" s="26" t="s">
        <v>765</v>
      </c>
      <c r="D761" s="26" t="s">
        <v>3269</v>
      </c>
      <c r="E761" s="26" t="s">
        <v>3315</v>
      </c>
    </row>
    <row r="762" spans="1:5" ht="18.75">
      <c r="A762" s="26" t="s">
        <v>3316</v>
      </c>
      <c r="B762" s="26" t="s">
        <v>742</v>
      </c>
      <c r="C762" s="26" t="s">
        <v>766</v>
      </c>
      <c r="D762" s="26" t="s">
        <v>3269</v>
      </c>
      <c r="E762" s="26" t="s">
        <v>3317</v>
      </c>
    </row>
    <row r="763" spans="1:5" ht="18.75">
      <c r="A763" s="26" t="s">
        <v>3318</v>
      </c>
      <c r="B763" s="26" t="s">
        <v>742</v>
      </c>
      <c r="C763" s="26" t="s">
        <v>767</v>
      </c>
      <c r="D763" s="26" t="s">
        <v>3269</v>
      </c>
      <c r="E763" s="26" t="s">
        <v>3319</v>
      </c>
    </row>
    <row r="764" spans="1:5" ht="18.75">
      <c r="A764" s="26" t="s">
        <v>3320</v>
      </c>
      <c r="B764" s="26" t="s">
        <v>742</v>
      </c>
      <c r="C764" s="26" t="s">
        <v>768</v>
      </c>
      <c r="D764" s="26" t="s">
        <v>3269</v>
      </c>
      <c r="E764" s="26" t="s">
        <v>3321</v>
      </c>
    </row>
    <row r="765" spans="1:5" ht="18.75">
      <c r="A765" s="26" t="s">
        <v>3322</v>
      </c>
      <c r="B765" s="26" t="s">
        <v>742</v>
      </c>
      <c r="C765" s="26" t="s">
        <v>769</v>
      </c>
      <c r="D765" s="26" t="s">
        <v>3269</v>
      </c>
      <c r="E765" s="26" t="s">
        <v>3323</v>
      </c>
    </row>
    <row r="766" spans="1:5" ht="18.75">
      <c r="A766" s="26" t="s">
        <v>3324</v>
      </c>
      <c r="B766" s="26" t="s">
        <v>742</v>
      </c>
      <c r="C766" s="26" t="s">
        <v>770</v>
      </c>
      <c r="D766" s="26" t="s">
        <v>3269</v>
      </c>
      <c r="E766" s="26" t="s">
        <v>3325</v>
      </c>
    </row>
    <row r="767" spans="1:5" ht="18.75">
      <c r="A767" s="26" t="s">
        <v>3326</v>
      </c>
      <c r="B767" s="26" t="s">
        <v>742</v>
      </c>
      <c r="C767" s="26" t="s">
        <v>771</v>
      </c>
      <c r="D767" s="26" t="s">
        <v>3269</v>
      </c>
      <c r="E767" s="26" t="s">
        <v>3327</v>
      </c>
    </row>
    <row r="768" spans="1:5" ht="18.75">
      <c r="A768" s="26" t="s">
        <v>3328</v>
      </c>
      <c r="B768" s="26" t="s">
        <v>742</v>
      </c>
      <c r="C768" s="26" t="s">
        <v>772</v>
      </c>
      <c r="D768" s="26" t="s">
        <v>3269</v>
      </c>
      <c r="E768" s="26" t="s">
        <v>3329</v>
      </c>
    </row>
    <row r="769" spans="1:5" ht="18.75">
      <c r="A769" s="23" t="s">
        <v>3330</v>
      </c>
      <c r="B769" s="23" t="s">
        <v>773</v>
      </c>
      <c r="C769" s="24"/>
      <c r="D769" s="25" t="s">
        <v>3331</v>
      </c>
      <c r="E769" s="24"/>
    </row>
    <row r="770" spans="1:5" ht="18.75">
      <c r="A770" s="26" t="s">
        <v>3332</v>
      </c>
      <c r="B770" s="26" t="s">
        <v>773</v>
      </c>
      <c r="C770" s="26" t="s">
        <v>774</v>
      </c>
      <c r="D770" s="26" t="s">
        <v>3331</v>
      </c>
      <c r="E770" s="26" t="s">
        <v>3333</v>
      </c>
    </row>
    <row r="771" spans="1:5" ht="18.75">
      <c r="A771" s="26" t="s">
        <v>3334</v>
      </c>
      <c r="B771" s="26" t="s">
        <v>773</v>
      </c>
      <c r="C771" s="26" t="s">
        <v>775</v>
      </c>
      <c r="D771" s="26" t="s">
        <v>3331</v>
      </c>
      <c r="E771" s="26" t="s">
        <v>3335</v>
      </c>
    </row>
    <row r="772" spans="1:5" ht="18.75">
      <c r="A772" s="26" t="s">
        <v>3336</v>
      </c>
      <c r="B772" s="26" t="s">
        <v>773</v>
      </c>
      <c r="C772" s="26" t="s">
        <v>776</v>
      </c>
      <c r="D772" s="26" t="s">
        <v>3331</v>
      </c>
      <c r="E772" s="26" t="s">
        <v>3337</v>
      </c>
    </row>
    <row r="773" spans="1:5" ht="18.75">
      <c r="A773" s="26" t="s">
        <v>3338</v>
      </c>
      <c r="B773" s="26" t="s">
        <v>773</v>
      </c>
      <c r="C773" s="26" t="s">
        <v>777</v>
      </c>
      <c r="D773" s="26" t="s">
        <v>3331</v>
      </c>
      <c r="E773" s="26" t="s">
        <v>3339</v>
      </c>
    </row>
    <row r="774" spans="1:5" ht="18.75">
      <c r="A774" s="26" t="s">
        <v>3340</v>
      </c>
      <c r="B774" s="26" t="s">
        <v>773</v>
      </c>
      <c r="C774" s="26" t="s">
        <v>778</v>
      </c>
      <c r="D774" s="26" t="s">
        <v>3331</v>
      </c>
      <c r="E774" s="26" t="s">
        <v>3341</v>
      </c>
    </row>
    <row r="775" spans="1:5" ht="18.75">
      <c r="A775" s="26" t="s">
        <v>3342</v>
      </c>
      <c r="B775" s="26" t="s">
        <v>773</v>
      </c>
      <c r="C775" s="26" t="s">
        <v>779</v>
      </c>
      <c r="D775" s="26" t="s">
        <v>3331</v>
      </c>
      <c r="E775" s="26" t="s">
        <v>3343</v>
      </c>
    </row>
    <row r="776" spans="1:5" ht="18.75">
      <c r="A776" s="26" t="s">
        <v>3344</v>
      </c>
      <c r="B776" s="26" t="s">
        <v>773</v>
      </c>
      <c r="C776" s="26" t="s">
        <v>780</v>
      </c>
      <c r="D776" s="26" t="s">
        <v>3331</v>
      </c>
      <c r="E776" s="26" t="s">
        <v>3345</v>
      </c>
    </row>
    <row r="777" spans="1:5" ht="18.75">
      <c r="A777" s="26" t="s">
        <v>3346</v>
      </c>
      <c r="B777" s="26" t="s">
        <v>773</v>
      </c>
      <c r="C777" s="26" t="s">
        <v>781</v>
      </c>
      <c r="D777" s="26" t="s">
        <v>3331</v>
      </c>
      <c r="E777" s="26" t="s">
        <v>3347</v>
      </c>
    </row>
    <row r="778" spans="1:5" ht="18.75">
      <c r="A778" s="26" t="s">
        <v>3348</v>
      </c>
      <c r="B778" s="26" t="s">
        <v>773</v>
      </c>
      <c r="C778" s="26" t="s">
        <v>782</v>
      </c>
      <c r="D778" s="26" t="s">
        <v>3331</v>
      </c>
      <c r="E778" s="26" t="s">
        <v>3349</v>
      </c>
    </row>
    <row r="779" spans="1:5" ht="18.75">
      <c r="A779" s="26" t="s">
        <v>3350</v>
      </c>
      <c r="B779" s="26" t="s">
        <v>773</v>
      </c>
      <c r="C779" s="26" t="s">
        <v>783</v>
      </c>
      <c r="D779" s="26" t="s">
        <v>3331</v>
      </c>
      <c r="E779" s="26" t="s">
        <v>3351</v>
      </c>
    </row>
    <row r="780" spans="1:5" ht="18.75">
      <c r="A780" s="26" t="s">
        <v>3352</v>
      </c>
      <c r="B780" s="26" t="s">
        <v>773</v>
      </c>
      <c r="C780" s="26" t="s">
        <v>784</v>
      </c>
      <c r="D780" s="26" t="s">
        <v>3331</v>
      </c>
      <c r="E780" s="26" t="s">
        <v>3353</v>
      </c>
    </row>
    <row r="781" spans="1:5" ht="18.75">
      <c r="A781" s="26" t="s">
        <v>3354</v>
      </c>
      <c r="B781" s="26" t="s">
        <v>773</v>
      </c>
      <c r="C781" s="26" t="s">
        <v>785</v>
      </c>
      <c r="D781" s="26" t="s">
        <v>3331</v>
      </c>
      <c r="E781" s="26" t="s">
        <v>3355</v>
      </c>
    </row>
    <row r="782" spans="1:5" ht="18.75">
      <c r="A782" s="26" t="s">
        <v>3356</v>
      </c>
      <c r="B782" s="26" t="s">
        <v>773</v>
      </c>
      <c r="C782" s="26" t="s">
        <v>786</v>
      </c>
      <c r="D782" s="26" t="s">
        <v>3331</v>
      </c>
      <c r="E782" s="26" t="s">
        <v>3357</v>
      </c>
    </row>
    <row r="783" spans="1:5" ht="18.75">
      <c r="A783" s="26" t="s">
        <v>3358</v>
      </c>
      <c r="B783" s="26" t="s">
        <v>773</v>
      </c>
      <c r="C783" s="26" t="s">
        <v>787</v>
      </c>
      <c r="D783" s="26" t="s">
        <v>3331</v>
      </c>
      <c r="E783" s="26" t="s">
        <v>3359</v>
      </c>
    </row>
    <row r="784" spans="1:5" ht="18.75">
      <c r="A784" s="26" t="s">
        <v>3360</v>
      </c>
      <c r="B784" s="26" t="s">
        <v>773</v>
      </c>
      <c r="C784" s="26" t="s">
        <v>345</v>
      </c>
      <c r="D784" s="26" t="s">
        <v>3331</v>
      </c>
      <c r="E784" s="26" t="s">
        <v>2615</v>
      </c>
    </row>
    <row r="785" spans="1:5" ht="18.75">
      <c r="A785" s="23" t="s">
        <v>3361</v>
      </c>
      <c r="B785" s="23" t="s">
        <v>788</v>
      </c>
      <c r="C785" s="24"/>
      <c r="D785" s="25" t="s">
        <v>3362</v>
      </c>
      <c r="E785" s="24"/>
    </row>
    <row r="786" spans="1:5" ht="18.75">
      <c r="A786" s="26" t="s">
        <v>3363</v>
      </c>
      <c r="B786" s="26" t="s">
        <v>788</v>
      </c>
      <c r="C786" s="26" t="s">
        <v>789</v>
      </c>
      <c r="D786" s="26" t="s">
        <v>3362</v>
      </c>
      <c r="E786" s="26" t="s">
        <v>3364</v>
      </c>
    </row>
    <row r="787" spans="1:5" ht="18.75">
      <c r="A787" s="26" t="s">
        <v>3365</v>
      </c>
      <c r="B787" s="26" t="s">
        <v>788</v>
      </c>
      <c r="C787" s="26" t="s">
        <v>790</v>
      </c>
      <c r="D787" s="26" t="s">
        <v>3362</v>
      </c>
      <c r="E787" s="26" t="s">
        <v>3366</v>
      </c>
    </row>
    <row r="788" spans="1:5" ht="18.75">
      <c r="A788" s="26" t="s">
        <v>3367</v>
      </c>
      <c r="B788" s="26" t="s">
        <v>788</v>
      </c>
      <c r="C788" s="26" t="s">
        <v>791</v>
      </c>
      <c r="D788" s="26" t="s">
        <v>3362</v>
      </c>
      <c r="E788" s="26" t="s">
        <v>3368</v>
      </c>
    </row>
    <row r="789" spans="1:5" ht="18.75">
      <c r="A789" s="26" t="s">
        <v>3369</v>
      </c>
      <c r="B789" s="26" t="s">
        <v>788</v>
      </c>
      <c r="C789" s="26" t="s">
        <v>792</v>
      </c>
      <c r="D789" s="26" t="s">
        <v>3362</v>
      </c>
      <c r="E789" s="26" t="s">
        <v>3370</v>
      </c>
    </row>
    <row r="790" spans="1:5" ht="18.75">
      <c r="A790" s="26" t="s">
        <v>3371</v>
      </c>
      <c r="B790" s="26" t="s">
        <v>788</v>
      </c>
      <c r="C790" s="26" t="s">
        <v>793</v>
      </c>
      <c r="D790" s="26" t="s">
        <v>3362</v>
      </c>
      <c r="E790" s="26" t="s">
        <v>3372</v>
      </c>
    </row>
    <row r="791" spans="1:5" ht="18.75">
      <c r="A791" s="26" t="s">
        <v>3373</v>
      </c>
      <c r="B791" s="26" t="s">
        <v>788</v>
      </c>
      <c r="C791" s="26" t="s">
        <v>794</v>
      </c>
      <c r="D791" s="26" t="s">
        <v>3362</v>
      </c>
      <c r="E791" s="26" t="s">
        <v>3374</v>
      </c>
    </row>
    <row r="792" spans="1:5" ht="18.75">
      <c r="A792" s="26" t="s">
        <v>3375</v>
      </c>
      <c r="B792" s="26" t="s">
        <v>788</v>
      </c>
      <c r="C792" s="26" t="s">
        <v>795</v>
      </c>
      <c r="D792" s="26" t="s">
        <v>3362</v>
      </c>
      <c r="E792" s="26" t="s">
        <v>3376</v>
      </c>
    </row>
    <row r="793" spans="1:5" ht="18.75">
      <c r="A793" s="26" t="s">
        <v>3377</v>
      </c>
      <c r="B793" s="26" t="s">
        <v>788</v>
      </c>
      <c r="C793" s="26" t="s">
        <v>796</v>
      </c>
      <c r="D793" s="26" t="s">
        <v>3362</v>
      </c>
      <c r="E793" s="26" t="s">
        <v>3378</v>
      </c>
    </row>
    <row r="794" spans="1:5" ht="18.75">
      <c r="A794" s="26" t="s">
        <v>3379</v>
      </c>
      <c r="B794" s="26" t="s">
        <v>788</v>
      </c>
      <c r="C794" s="26" t="s">
        <v>797</v>
      </c>
      <c r="D794" s="26" t="s">
        <v>3362</v>
      </c>
      <c r="E794" s="26" t="s">
        <v>3380</v>
      </c>
    </row>
    <row r="795" spans="1:5" ht="18.75">
      <c r="A795" s="26" t="s">
        <v>3381</v>
      </c>
      <c r="B795" s="26" t="s">
        <v>788</v>
      </c>
      <c r="C795" s="26" t="s">
        <v>798</v>
      </c>
      <c r="D795" s="26" t="s">
        <v>3362</v>
      </c>
      <c r="E795" s="26" t="s">
        <v>3382</v>
      </c>
    </row>
    <row r="796" spans="1:5" ht="18.75">
      <c r="A796" s="26" t="s">
        <v>3383</v>
      </c>
      <c r="B796" s="26" t="s">
        <v>788</v>
      </c>
      <c r="C796" s="26" t="s">
        <v>799</v>
      </c>
      <c r="D796" s="26" t="s">
        <v>3362</v>
      </c>
      <c r="E796" s="26" t="s">
        <v>3384</v>
      </c>
    </row>
    <row r="797" spans="1:5" ht="18.75">
      <c r="A797" s="26" t="s">
        <v>3385</v>
      </c>
      <c r="B797" s="26" t="s">
        <v>788</v>
      </c>
      <c r="C797" s="26" t="s">
        <v>800</v>
      </c>
      <c r="D797" s="26" t="s">
        <v>3362</v>
      </c>
      <c r="E797" s="26" t="s">
        <v>3386</v>
      </c>
    </row>
    <row r="798" spans="1:5" ht="18.75">
      <c r="A798" s="26" t="s">
        <v>3387</v>
      </c>
      <c r="B798" s="26" t="s">
        <v>788</v>
      </c>
      <c r="C798" s="26" t="s">
        <v>801</v>
      </c>
      <c r="D798" s="26" t="s">
        <v>3362</v>
      </c>
      <c r="E798" s="26" t="s">
        <v>3388</v>
      </c>
    </row>
    <row r="799" spans="1:5" ht="18.75">
      <c r="A799" s="26" t="s">
        <v>3389</v>
      </c>
      <c r="B799" s="26" t="s">
        <v>788</v>
      </c>
      <c r="C799" s="26" t="s">
        <v>802</v>
      </c>
      <c r="D799" s="26" t="s">
        <v>3362</v>
      </c>
      <c r="E799" s="26" t="s">
        <v>3390</v>
      </c>
    </row>
    <row r="800" spans="1:5" ht="18.75">
      <c r="A800" s="26" t="s">
        <v>3391</v>
      </c>
      <c r="B800" s="26" t="s">
        <v>788</v>
      </c>
      <c r="C800" s="26" t="s">
        <v>803</v>
      </c>
      <c r="D800" s="26" t="s">
        <v>3362</v>
      </c>
      <c r="E800" s="26" t="s">
        <v>3392</v>
      </c>
    </row>
    <row r="801" spans="1:5" ht="18.75">
      <c r="A801" s="26" t="s">
        <v>3393</v>
      </c>
      <c r="B801" s="26" t="s">
        <v>788</v>
      </c>
      <c r="C801" s="26" t="s">
        <v>804</v>
      </c>
      <c r="D801" s="26" t="s">
        <v>3362</v>
      </c>
      <c r="E801" s="26" t="s">
        <v>3394</v>
      </c>
    </row>
    <row r="802" spans="1:5" ht="18.75">
      <c r="A802" s="26" t="s">
        <v>3395</v>
      </c>
      <c r="B802" s="26" t="s">
        <v>788</v>
      </c>
      <c r="C802" s="26" t="s">
        <v>805</v>
      </c>
      <c r="D802" s="26" t="s">
        <v>3362</v>
      </c>
      <c r="E802" s="26" t="s">
        <v>3396</v>
      </c>
    </row>
    <row r="803" spans="1:5" ht="18.75">
      <c r="A803" s="26" t="s">
        <v>3397</v>
      </c>
      <c r="B803" s="26" t="s">
        <v>788</v>
      </c>
      <c r="C803" s="26" t="s">
        <v>806</v>
      </c>
      <c r="D803" s="26" t="s">
        <v>3362</v>
      </c>
      <c r="E803" s="26" t="s">
        <v>3398</v>
      </c>
    </row>
    <row r="804" spans="1:5" ht="18.75">
      <c r="A804" s="26" t="s">
        <v>3399</v>
      </c>
      <c r="B804" s="26" t="s">
        <v>788</v>
      </c>
      <c r="C804" s="26" t="s">
        <v>807</v>
      </c>
      <c r="D804" s="26" t="s">
        <v>3362</v>
      </c>
      <c r="E804" s="26" t="s">
        <v>3400</v>
      </c>
    </row>
    <row r="805" spans="1:5" ht="18.75">
      <c r="A805" s="23" t="s">
        <v>3401</v>
      </c>
      <c r="B805" s="23" t="s">
        <v>808</v>
      </c>
      <c r="C805" s="24"/>
      <c r="D805" s="25" t="s">
        <v>3402</v>
      </c>
      <c r="E805" s="24"/>
    </row>
    <row r="806" spans="1:5" ht="18.75">
      <c r="A806" s="26" t="s">
        <v>3403</v>
      </c>
      <c r="B806" s="26" t="s">
        <v>808</v>
      </c>
      <c r="C806" s="26" t="s">
        <v>809</v>
      </c>
      <c r="D806" s="26" t="s">
        <v>3402</v>
      </c>
      <c r="E806" s="26" t="s">
        <v>3404</v>
      </c>
    </row>
    <row r="807" spans="1:5" ht="18.75">
      <c r="A807" s="26" t="s">
        <v>3405</v>
      </c>
      <c r="B807" s="26" t="s">
        <v>808</v>
      </c>
      <c r="C807" s="26" t="s">
        <v>810</v>
      </c>
      <c r="D807" s="26" t="s">
        <v>3402</v>
      </c>
      <c r="E807" s="26" t="s">
        <v>3406</v>
      </c>
    </row>
    <row r="808" spans="1:5" ht="18.75">
      <c r="A808" s="26" t="s">
        <v>3407</v>
      </c>
      <c r="B808" s="26" t="s">
        <v>808</v>
      </c>
      <c r="C808" s="26" t="s">
        <v>811</v>
      </c>
      <c r="D808" s="26" t="s">
        <v>3402</v>
      </c>
      <c r="E808" s="26" t="s">
        <v>3408</v>
      </c>
    </row>
    <row r="809" spans="1:5" ht="18.75">
      <c r="A809" s="26" t="s">
        <v>3409</v>
      </c>
      <c r="B809" s="26" t="s">
        <v>808</v>
      </c>
      <c r="C809" s="26" t="s">
        <v>812</v>
      </c>
      <c r="D809" s="26" t="s">
        <v>3402</v>
      </c>
      <c r="E809" s="26" t="s">
        <v>3410</v>
      </c>
    </row>
    <row r="810" spans="1:5" ht="18.75">
      <c r="A810" s="26" t="s">
        <v>3411</v>
      </c>
      <c r="B810" s="26" t="s">
        <v>808</v>
      </c>
      <c r="C810" s="26" t="s">
        <v>813</v>
      </c>
      <c r="D810" s="26" t="s">
        <v>3402</v>
      </c>
      <c r="E810" s="26" t="s">
        <v>3412</v>
      </c>
    </row>
    <row r="811" spans="1:5" ht="18.75">
      <c r="A811" s="26" t="s">
        <v>3413</v>
      </c>
      <c r="B811" s="26" t="s">
        <v>808</v>
      </c>
      <c r="C811" s="26" t="s">
        <v>814</v>
      </c>
      <c r="D811" s="26" t="s">
        <v>3402</v>
      </c>
      <c r="E811" s="26" t="s">
        <v>3414</v>
      </c>
    </row>
    <row r="812" spans="1:5" ht="18.75">
      <c r="A812" s="26" t="s">
        <v>3415</v>
      </c>
      <c r="B812" s="26" t="s">
        <v>808</v>
      </c>
      <c r="C812" s="26" t="s">
        <v>815</v>
      </c>
      <c r="D812" s="26" t="s">
        <v>3402</v>
      </c>
      <c r="E812" s="26" t="s">
        <v>3416</v>
      </c>
    </row>
    <row r="813" spans="1:5" ht="18.75">
      <c r="A813" s="26" t="s">
        <v>3417</v>
      </c>
      <c r="B813" s="26" t="s">
        <v>808</v>
      </c>
      <c r="C813" s="26" t="s">
        <v>816</v>
      </c>
      <c r="D813" s="26" t="s">
        <v>3402</v>
      </c>
      <c r="E813" s="26" t="s">
        <v>3418</v>
      </c>
    </row>
    <row r="814" spans="1:5" ht="18.75">
      <c r="A814" s="26" t="s">
        <v>3419</v>
      </c>
      <c r="B814" s="26" t="s">
        <v>808</v>
      </c>
      <c r="C814" s="26" t="s">
        <v>817</v>
      </c>
      <c r="D814" s="26" t="s">
        <v>3402</v>
      </c>
      <c r="E814" s="26" t="s">
        <v>3420</v>
      </c>
    </row>
    <row r="815" spans="1:5" ht="18.75">
      <c r="A815" s="26" t="s">
        <v>3421</v>
      </c>
      <c r="B815" s="26" t="s">
        <v>808</v>
      </c>
      <c r="C815" s="26" t="s">
        <v>818</v>
      </c>
      <c r="D815" s="26" t="s">
        <v>3402</v>
      </c>
      <c r="E815" s="26" t="s">
        <v>3422</v>
      </c>
    </row>
    <row r="816" spans="1:5" ht="18.75">
      <c r="A816" s="26" t="s">
        <v>3423</v>
      </c>
      <c r="B816" s="26" t="s">
        <v>808</v>
      </c>
      <c r="C816" s="26" t="s">
        <v>173</v>
      </c>
      <c r="D816" s="26" t="s">
        <v>3402</v>
      </c>
      <c r="E816" s="26" t="s">
        <v>2436</v>
      </c>
    </row>
    <row r="817" spans="1:5" ht="18.75">
      <c r="A817" s="26" t="s">
        <v>3424</v>
      </c>
      <c r="B817" s="26" t="s">
        <v>808</v>
      </c>
      <c r="C817" s="26" t="s">
        <v>819</v>
      </c>
      <c r="D817" s="26" t="s">
        <v>3402</v>
      </c>
      <c r="E817" s="26" t="s">
        <v>3425</v>
      </c>
    </row>
    <row r="818" spans="1:5" ht="18.75">
      <c r="A818" s="26" t="s">
        <v>3426</v>
      </c>
      <c r="B818" s="26" t="s">
        <v>808</v>
      </c>
      <c r="C818" s="26" t="s">
        <v>820</v>
      </c>
      <c r="D818" s="26" t="s">
        <v>3402</v>
      </c>
      <c r="E818" s="26" t="s">
        <v>3427</v>
      </c>
    </row>
    <row r="819" spans="1:5" ht="18.75">
      <c r="A819" s="26" t="s">
        <v>3428</v>
      </c>
      <c r="B819" s="26" t="s">
        <v>808</v>
      </c>
      <c r="C819" s="26" t="s">
        <v>821</v>
      </c>
      <c r="D819" s="26" t="s">
        <v>3402</v>
      </c>
      <c r="E819" s="26" t="s">
        <v>3429</v>
      </c>
    </row>
    <row r="820" spans="1:5" ht="18.75">
      <c r="A820" s="26" t="s">
        <v>3430</v>
      </c>
      <c r="B820" s="26" t="s">
        <v>808</v>
      </c>
      <c r="C820" s="26" t="s">
        <v>822</v>
      </c>
      <c r="D820" s="26" t="s">
        <v>3402</v>
      </c>
      <c r="E820" s="26" t="s">
        <v>3431</v>
      </c>
    </row>
    <row r="821" spans="1:5" ht="18.75">
      <c r="A821" s="26" t="s">
        <v>3432</v>
      </c>
      <c r="B821" s="26" t="s">
        <v>808</v>
      </c>
      <c r="C821" s="26" t="s">
        <v>823</v>
      </c>
      <c r="D821" s="26" t="s">
        <v>3402</v>
      </c>
      <c r="E821" s="26" t="s">
        <v>3433</v>
      </c>
    </row>
    <row r="822" spans="1:5" ht="18.75">
      <c r="A822" s="26" t="s">
        <v>3434</v>
      </c>
      <c r="B822" s="26" t="s">
        <v>808</v>
      </c>
      <c r="C822" s="26" t="s">
        <v>824</v>
      </c>
      <c r="D822" s="26" t="s">
        <v>3402</v>
      </c>
      <c r="E822" s="26" t="s">
        <v>3435</v>
      </c>
    </row>
    <row r="823" spans="1:5" ht="18.75">
      <c r="A823" s="23" t="s">
        <v>3436</v>
      </c>
      <c r="B823" s="23" t="s">
        <v>825</v>
      </c>
      <c r="C823" s="24"/>
      <c r="D823" s="25" t="s">
        <v>3437</v>
      </c>
      <c r="E823" s="24"/>
    </row>
    <row r="824" spans="1:5" ht="18.75">
      <c r="A824" s="26" t="s">
        <v>3438</v>
      </c>
      <c r="B824" s="26" t="s">
        <v>825</v>
      </c>
      <c r="C824" s="26" t="s">
        <v>826</v>
      </c>
      <c r="D824" s="26" t="s">
        <v>3437</v>
      </c>
      <c r="E824" s="26" t="s">
        <v>3439</v>
      </c>
    </row>
    <row r="825" spans="1:5" ht="18.75">
      <c r="A825" s="26" t="s">
        <v>3440</v>
      </c>
      <c r="B825" s="26" t="s">
        <v>825</v>
      </c>
      <c r="C825" s="26" t="s">
        <v>827</v>
      </c>
      <c r="D825" s="26" t="s">
        <v>3437</v>
      </c>
      <c r="E825" s="26" t="s">
        <v>3441</v>
      </c>
    </row>
    <row r="826" spans="1:5" ht="18.75">
      <c r="A826" s="26" t="s">
        <v>3442</v>
      </c>
      <c r="B826" s="26" t="s">
        <v>825</v>
      </c>
      <c r="C826" s="26" t="s">
        <v>828</v>
      </c>
      <c r="D826" s="26" t="s">
        <v>3437</v>
      </c>
      <c r="E826" s="26" t="s">
        <v>3443</v>
      </c>
    </row>
    <row r="827" spans="1:5" ht="18.75">
      <c r="A827" s="26" t="s">
        <v>3444</v>
      </c>
      <c r="B827" s="26" t="s">
        <v>825</v>
      </c>
      <c r="C827" s="26" t="s">
        <v>829</v>
      </c>
      <c r="D827" s="26" t="s">
        <v>3437</v>
      </c>
      <c r="E827" s="26" t="s">
        <v>3445</v>
      </c>
    </row>
    <row r="828" spans="1:5" ht="18.75">
      <c r="A828" s="26" t="s">
        <v>3446</v>
      </c>
      <c r="B828" s="26" t="s">
        <v>825</v>
      </c>
      <c r="C828" s="26" t="s">
        <v>830</v>
      </c>
      <c r="D828" s="26" t="s">
        <v>3437</v>
      </c>
      <c r="E828" s="26" t="s">
        <v>3447</v>
      </c>
    </row>
    <row r="829" spans="1:5" ht="18.75">
      <c r="A829" s="26" t="s">
        <v>3448</v>
      </c>
      <c r="B829" s="26" t="s">
        <v>825</v>
      </c>
      <c r="C829" s="26" t="s">
        <v>831</v>
      </c>
      <c r="D829" s="26" t="s">
        <v>3437</v>
      </c>
      <c r="E829" s="26" t="s">
        <v>3449</v>
      </c>
    </row>
    <row r="830" spans="1:5" ht="18.75">
      <c r="A830" s="26" t="s">
        <v>3450</v>
      </c>
      <c r="B830" s="26" t="s">
        <v>825</v>
      </c>
      <c r="C830" s="26" t="s">
        <v>832</v>
      </c>
      <c r="D830" s="26" t="s">
        <v>3437</v>
      </c>
      <c r="E830" s="26" t="s">
        <v>3451</v>
      </c>
    </row>
    <row r="831" spans="1:5" ht="18.75">
      <c r="A831" s="26" t="s">
        <v>3452</v>
      </c>
      <c r="B831" s="26" t="s">
        <v>825</v>
      </c>
      <c r="C831" s="26" t="s">
        <v>833</v>
      </c>
      <c r="D831" s="26" t="s">
        <v>3437</v>
      </c>
      <c r="E831" s="26" t="s">
        <v>2309</v>
      </c>
    </row>
    <row r="832" spans="1:5" ht="18.75">
      <c r="A832" s="26" t="s">
        <v>3453</v>
      </c>
      <c r="B832" s="26" t="s">
        <v>825</v>
      </c>
      <c r="C832" s="26" t="s">
        <v>834</v>
      </c>
      <c r="D832" s="26" t="s">
        <v>3437</v>
      </c>
      <c r="E832" s="26" t="s">
        <v>3454</v>
      </c>
    </row>
    <row r="833" spans="1:5" ht="18.75">
      <c r="A833" s="26" t="s">
        <v>3455</v>
      </c>
      <c r="B833" s="26" t="s">
        <v>825</v>
      </c>
      <c r="C833" s="26" t="s">
        <v>835</v>
      </c>
      <c r="D833" s="26" t="s">
        <v>3437</v>
      </c>
      <c r="E833" s="26" t="s">
        <v>3456</v>
      </c>
    </row>
    <row r="834" spans="1:5" ht="18.75">
      <c r="A834" s="26" t="s">
        <v>3457</v>
      </c>
      <c r="B834" s="26" t="s">
        <v>825</v>
      </c>
      <c r="C834" s="26" t="s">
        <v>836</v>
      </c>
      <c r="D834" s="26" t="s">
        <v>3437</v>
      </c>
      <c r="E834" s="26" t="s">
        <v>3458</v>
      </c>
    </row>
    <row r="835" spans="1:5" ht="18.75">
      <c r="A835" s="26" t="s">
        <v>3459</v>
      </c>
      <c r="B835" s="26" t="s">
        <v>825</v>
      </c>
      <c r="C835" s="26" t="s">
        <v>837</v>
      </c>
      <c r="D835" s="26" t="s">
        <v>3437</v>
      </c>
      <c r="E835" s="26" t="s">
        <v>3460</v>
      </c>
    </row>
    <row r="836" spans="1:5" ht="18.75">
      <c r="A836" s="26" t="s">
        <v>3461</v>
      </c>
      <c r="B836" s="26" t="s">
        <v>825</v>
      </c>
      <c r="C836" s="26" t="s">
        <v>838</v>
      </c>
      <c r="D836" s="26" t="s">
        <v>3437</v>
      </c>
      <c r="E836" s="26" t="s">
        <v>3462</v>
      </c>
    </row>
    <row r="837" spans="1:5" ht="18.75">
      <c r="A837" s="26" t="s">
        <v>3463</v>
      </c>
      <c r="B837" s="26" t="s">
        <v>825</v>
      </c>
      <c r="C837" s="26" t="s">
        <v>839</v>
      </c>
      <c r="D837" s="26" t="s">
        <v>3437</v>
      </c>
      <c r="E837" s="26" t="s">
        <v>3464</v>
      </c>
    </row>
    <row r="838" spans="1:5" ht="18.75">
      <c r="A838" s="26" t="s">
        <v>3465</v>
      </c>
      <c r="B838" s="26" t="s">
        <v>825</v>
      </c>
      <c r="C838" s="26" t="s">
        <v>840</v>
      </c>
      <c r="D838" s="26" t="s">
        <v>3437</v>
      </c>
      <c r="E838" s="26" t="s">
        <v>3466</v>
      </c>
    </row>
    <row r="839" spans="1:5" ht="18.75">
      <c r="A839" s="26" t="s">
        <v>3467</v>
      </c>
      <c r="B839" s="26" t="s">
        <v>825</v>
      </c>
      <c r="C839" s="26" t="s">
        <v>841</v>
      </c>
      <c r="D839" s="26" t="s">
        <v>3437</v>
      </c>
      <c r="E839" s="26" t="s">
        <v>3468</v>
      </c>
    </row>
    <row r="840" spans="1:5" ht="18.75">
      <c r="A840" s="26" t="s">
        <v>3469</v>
      </c>
      <c r="B840" s="26" t="s">
        <v>825</v>
      </c>
      <c r="C840" s="26" t="s">
        <v>228</v>
      </c>
      <c r="D840" s="26" t="s">
        <v>3437</v>
      </c>
      <c r="E840" s="26" t="s">
        <v>2492</v>
      </c>
    </row>
    <row r="841" spans="1:5" ht="18.75">
      <c r="A841" s="26" t="s">
        <v>3470</v>
      </c>
      <c r="B841" s="26" t="s">
        <v>825</v>
      </c>
      <c r="C841" s="26" t="s">
        <v>842</v>
      </c>
      <c r="D841" s="26" t="s">
        <v>3437</v>
      </c>
      <c r="E841" s="26" t="s">
        <v>3471</v>
      </c>
    </row>
    <row r="842" spans="1:5" ht="18.75">
      <c r="A842" s="26" t="s">
        <v>3472</v>
      </c>
      <c r="B842" s="26" t="s">
        <v>825</v>
      </c>
      <c r="C842" s="26" t="s">
        <v>843</v>
      </c>
      <c r="D842" s="26" t="s">
        <v>3437</v>
      </c>
      <c r="E842" s="26" t="s">
        <v>3473</v>
      </c>
    </row>
    <row r="843" spans="1:5" ht="18.75">
      <c r="A843" s="26" t="s">
        <v>3474</v>
      </c>
      <c r="B843" s="26" t="s">
        <v>825</v>
      </c>
      <c r="C843" s="26" t="s">
        <v>844</v>
      </c>
      <c r="D843" s="26" t="s">
        <v>3437</v>
      </c>
      <c r="E843" s="26" t="s">
        <v>3475</v>
      </c>
    </row>
    <row r="844" spans="1:5" ht="18.75">
      <c r="A844" s="26" t="s">
        <v>3476</v>
      </c>
      <c r="B844" s="26" t="s">
        <v>825</v>
      </c>
      <c r="C844" s="26" t="s">
        <v>845</v>
      </c>
      <c r="D844" s="26" t="s">
        <v>3437</v>
      </c>
      <c r="E844" s="26" t="s">
        <v>3477</v>
      </c>
    </row>
    <row r="845" spans="1:5" ht="18.75">
      <c r="A845" s="26" t="s">
        <v>3478</v>
      </c>
      <c r="B845" s="26" t="s">
        <v>825</v>
      </c>
      <c r="C845" s="26" t="s">
        <v>846</v>
      </c>
      <c r="D845" s="26" t="s">
        <v>3437</v>
      </c>
      <c r="E845" s="26" t="s">
        <v>3479</v>
      </c>
    </row>
    <row r="846" spans="1:5" ht="18.75">
      <c r="A846" s="26" t="s">
        <v>3480</v>
      </c>
      <c r="B846" s="26" t="s">
        <v>825</v>
      </c>
      <c r="C846" s="26" t="s">
        <v>847</v>
      </c>
      <c r="D846" s="26" t="s">
        <v>3437</v>
      </c>
      <c r="E846" s="26" t="s">
        <v>3481</v>
      </c>
    </row>
    <row r="847" spans="1:5" ht="18.75">
      <c r="A847" s="26" t="s">
        <v>3482</v>
      </c>
      <c r="B847" s="26" t="s">
        <v>825</v>
      </c>
      <c r="C847" s="26" t="s">
        <v>848</v>
      </c>
      <c r="D847" s="26" t="s">
        <v>3437</v>
      </c>
      <c r="E847" s="26" t="s">
        <v>3483</v>
      </c>
    </row>
    <row r="848" spans="1:5" ht="18.75">
      <c r="A848" s="26" t="s">
        <v>3484</v>
      </c>
      <c r="B848" s="26" t="s">
        <v>825</v>
      </c>
      <c r="C848" s="26" t="s">
        <v>849</v>
      </c>
      <c r="D848" s="26" t="s">
        <v>3437</v>
      </c>
      <c r="E848" s="26" t="s">
        <v>3485</v>
      </c>
    </row>
    <row r="849" spans="1:5" ht="18.75">
      <c r="A849" s="26" t="s">
        <v>3486</v>
      </c>
      <c r="B849" s="26" t="s">
        <v>825</v>
      </c>
      <c r="C849" s="26" t="s">
        <v>850</v>
      </c>
      <c r="D849" s="26" t="s">
        <v>3437</v>
      </c>
      <c r="E849" s="26" t="s">
        <v>3487</v>
      </c>
    </row>
    <row r="850" spans="1:5" ht="18.75">
      <c r="A850" s="26" t="s">
        <v>3488</v>
      </c>
      <c r="B850" s="26" t="s">
        <v>825</v>
      </c>
      <c r="C850" s="26" t="s">
        <v>851</v>
      </c>
      <c r="D850" s="26" t="s">
        <v>3437</v>
      </c>
      <c r="E850" s="26" t="s">
        <v>3489</v>
      </c>
    </row>
    <row r="851" spans="1:5" ht="18.75">
      <c r="A851" s="23" t="s">
        <v>3490</v>
      </c>
      <c r="B851" s="23" t="s">
        <v>852</v>
      </c>
      <c r="C851" s="24"/>
      <c r="D851" s="25" t="s">
        <v>3491</v>
      </c>
      <c r="E851" s="24"/>
    </row>
    <row r="852" spans="1:5" ht="18.75">
      <c r="A852" s="26" t="s">
        <v>3492</v>
      </c>
      <c r="B852" s="26" t="s">
        <v>852</v>
      </c>
      <c r="C852" s="26" t="s">
        <v>853</v>
      </c>
      <c r="D852" s="26" t="s">
        <v>3491</v>
      </c>
      <c r="E852" s="26" t="s">
        <v>3493</v>
      </c>
    </row>
    <row r="853" spans="1:5" ht="18.75">
      <c r="A853" s="26" t="s">
        <v>3494</v>
      </c>
      <c r="B853" s="26" t="s">
        <v>852</v>
      </c>
      <c r="C853" s="26" t="s">
        <v>854</v>
      </c>
      <c r="D853" s="26" t="s">
        <v>3491</v>
      </c>
      <c r="E853" s="26" t="s">
        <v>3495</v>
      </c>
    </row>
    <row r="854" spans="1:5" ht="18.75">
      <c r="A854" s="26" t="s">
        <v>3496</v>
      </c>
      <c r="B854" s="26" t="s">
        <v>852</v>
      </c>
      <c r="C854" s="26" t="s">
        <v>855</v>
      </c>
      <c r="D854" s="26" t="s">
        <v>3491</v>
      </c>
      <c r="E854" s="26" t="s">
        <v>3497</v>
      </c>
    </row>
    <row r="855" spans="1:5" ht="18.75">
      <c r="A855" s="26" t="s">
        <v>3498</v>
      </c>
      <c r="B855" s="26" t="s">
        <v>852</v>
      </c>
      <c r="C855" s="26" t="s">
        <v>856</v>
      </c>
      <c r="D855" s="26" t="s">
        <v>3491</v>
      </c>
      <c r="E855" s="26" t="s">
        <v>3499</v>
      </c>
    </row>
    <row r="856" spans="1:5" ht="18.75">
      <c r="A856" s="26" t="s">
        <v>3500</v>
      </c>
      <c r="B856" s="26" t="s">
        <v>852</v>
      </c>
      <c r="C856" s="26" t="s">
        <v>857</v>
      </c>
      <c r="D856" s="26" t="s">
        <v>3491</v>
      </c>
      <c r="E856" s="26" t="s">
        <v>3501</v>
      </c>
    </row>
    <row r="857" spans="1:5" ht="18.75">
      <c r="A857" s="26" t="s">
        <v>3502</v>
      </c>
      <c r="B857" s="26" t="s">
        <v>852</v>
      </c>
      <c r="C857" s="26" t="s">
        <v>858</v>
      </c>
      <c r="D857" s="26" t="s">
        <v>3491</v>
      </c>
      <c r="E857" s="26" t="s">
        <v>3503</v>
      </c>
    </row>
    <row r="858" spans="1:5" ht="18.75">
      <c r="A858" s="26" t="s">
        <v>3504</v>
      </c>
      <c r="B858" s="26" t="s">
        <v>852</v>
      </c>
      <c r="C858" s="26" t="s">
        <v>859</v>
      </c>
      <c r="D858" s="26" t="s">
        <v>3491</v>
      </c>
      <c r="E858" s="26" t="s">
        <v>3505</v>
      </c>
    </row>
    <row r="859" spans="1:5" ht="18.75">
      <c r="A859" s="26" t="s">
        <v>3506</v>
      </c>
      <c r="B859" s="26" t="s">
        <v>852</v>
      </c>
      <c r="C859" s="26" t="s">
        <v>860</v>
      </c>
      <c r="D859" s="26" t="s">
        <v>3491</v>
      </c>
      <c r="E859" s="26" t="s">
        <v>3507</v>
      </c>
    </row>
    <row r="860" spans="1:5" ht="18.75">
      <c r="A860" s="26" t="s">
        <v>3508</v>
      </c>
      <c r="B860" s="26" t="s">
        <v>852</v>
      </c>
      <c r="C860" s="26" t="s">
        <v>861</v>
      </c>
      <c r="D860" s="26" t="s">
        <v>3491</v>
      </c>
      <c r="E860" s="26" t="s">
        <v>3509</v>
      </c>
    </row>
    <row r="861" spans="1:5" ht="18.75">
      <c r="A861" s="26" t="s">
        <v>3510</v>
      </c>
      <c r="B861" s="26" t="s">
        <v>852</v>
      </c>
      <c r="C861" s="26" t="s">
        <v>862</v>
      </c>
      <c r="D861" s="26" t="s">
        <v>3491</v>
      </c>
      <c r="E861" s="26" t="s">
        <v>3511</v>
      </c>
    </row>
    <row r="862" spans="1:5" ht="18.75">
      <c r="A862" s="26" t="s">
        <v>3512</v>
      </c>
      <c r="B862" s="26" t="s">
        <v>852</v>
      </c>
      <c r="C862" s="26" t="s">
        <v>863</v>
      </c>
      <c r="D862" s="26" t="s">
        <v>3491</v>
      </c>
      <c r="E862" s="26" t="s">
        <v>3513</v>
      </c>
    </row>
    <row r="863" spans="1:5" ht="18.75">
      <c r="A863" s="26" t="s">
        <v>3514</v>
      </c>
      <c r="B863" s="26" t="s">
        <v>852</v>
      </c>
      <c r="C863" s="26" t="s">
        <v>864</v>
      </c>
      <c r="D863" s="26" t="s">
        <v>3491</v>
      </c>
      <c r="E863" s="26" t="s">
        <v>3515</v>
      </c>
    </row>
    <row r="864" spans="1:5" ht="18.75">
      <c r="A864" s="26" t="s">
        <v>3516</v>
      </c>
      <c r="B864" s="26" t="s">
        <v>852</v>
      </c>
      <c r="C864" s="26" t="s">
        <v>865</v>
      </c>
      <c r="D864" s="26" t="s">
        <v>3491</v>
      </c>
      <c r="E864" s="26" t="s">
        <v>3517</v>
      </c>
    </row>
    <row r="865" spans="1:5" ht="18.75">
      <c r="A865" s="26" t="s">
        <v>3518</v>
      </c>
      <c r="B865" s="26" t="s">
        <v>852</v>
      </c>
      <c r="C865" s="26" t="s">
        <v>866</v>
      </c>
      <c r="D865" s="26" t="s">
        <v>3491</v>
      </c>
      <c r="E865" s="26" t="s">
        <v>3519</v>
      </c>
    </row>
    <row r="866" spans="1:5" ht="18.75">
      <c r="A866" s="26" t="s">
        <v>3520</v>
      </c>
      <c r="B866" s="26" t="s">
        <v>852</v>
      </c>
      <c r="C866" s="26" t="s">
        <v>867</v>
      </c>
      <c r="D866" s="26" t="s">
        <v>3491</v>
      </c>
      <c r="E866" s="26" t="s">
        <v>3521</v>
      </c>
    </row>
    <row r="867" spans="1:5" ht="18.75">
      <c r="A867" s="26" t="s">
        <v>3522</v>
      </c>
      <c r="B867" s="26" t="s">
        <v>852</v>
      </c>
      <c r="C867" s="26" t="s">
        <v>868</v>
      </c>
      <c r="D867" s="26" t="s">
        <v>3491</v>
      </c>
      <c r="E867" s="26" t="s">
        <v>3523</v>
      </c>
    </row>
    <row r="868" spans="1:5" ht="18.75">
      <c r="A868" s="26" t="s">
        <v>3524</v>
      </c>
      <c r="B868" s="26" t="s">
        <v>852</v>
      </c>
      <c r="C868" s="26" t="s">
        <v>869</v>
      </c>
      <c r="D868" s="26" t="s">
        <v>3491</v>
      </c>
      <c r="E868" s="26" t="s">
        <v>3525</v>
      </c>
    </row>
    <row r="869" spans="1:5" ht="18.75">
      <c r="A869" s="26" t="s">
        <v>3526</v>
      </c>
      <c r="B869" s="26" t="s">
        <v>852</v>
      </c>
      <c r="C869" s="26" t="s">
        <v>870</v>
      </c>
      <c r="D869" s="26" t="s">
        <v>3491</v>
      </c>
      <c r="E869" s="26" t="s">
        <v>3527</v>
      </c>
    </row>
    <row r="870" spans="1:5" ht="18.75">
      <c r="A870" s="26" t="s">
        <v>3528</v>
      </c>
      <c r="B870" s="26" t="s">
        <v>852</v>
      </c>
      <c r="C870" s="26" t="s">
        <v>871</v>
      </c>
      <c r="D870" s="26" t="s">
        <v>3491</v>
      </c>
      <c r="E870" s="26" t="s">
        <v>3529</v>
      </c>
    </row>
    <row r="871" spans="1:5" ht="18.75">
      <c r="A871" s="26" t="s">
        <v>3530</v>
      </c>
      <c r="B871" s="26" t="s">
        <v>852</v>
      </c>
      <c r="C871" s="26" t="s">
        <v>872</v>
      </c>
      <c r="D871" s="26" t="s">
        <v>3491</v>
      </c>
      <c r="E871" s="26" t="s">
        <v>3531</v>
      </c>
    </row>
    <row r="872" spans="1:5" ht="18.75">
      <c r="A872" s="26" t="s">
        <v>3532</v>
      </c>
      <c r="B872" s="26" t="s">
        <v>852</v>
      </c>
      <c r="C872" s="26" t="s">
        <v>873</v>
      </c>
      <c r="D872" s="26" t="s">
        <v>3491</v>
      </c>
      <c r="E872" s="26" t="s">
        <v>3533</v>
      </c>
    </row>
    <row r="873" spans="1:5" ht="18.75">
      <c r="A873" s="26" t="s">
        <v>3534</v>
      </c>
      <c r="B873" s="26" t="s">
        <v>852</v>
      </c>
      <c r="C873" s="26" t="s">
        <v>510</v>
      </c>
      <c r="D873" s="26" t="s">
        <v>3491</v>
      </c>
      <c r="E873" s="26" t="s">
        <v>3535</v>
      </c>
    </row>
    <row r="874" spans="1:5" ht="18.75">
      <c r="A874" s="26" t="s">
        <v>3536</v>
      </c>
      <c r="B874" s="26" t="s">
        <v>852</v>
      </c>
      <c r="C874" s="26" t="s">
        <v>874</v>
      </c>
      <c r="D874" s="26" t="s">
        <v>3491</v>
      </c>
      <c r="E874" s="26" t="s">
        <v>3537</v>
      </c>
    </row>
    <row r="875" spans="1:5" ht="18.75">
      <c r="A875" s="26" t="s">
        <v>3538</v>
      </c>
      <c r="B875" s="26" t="s">
        <v>852</v>
      </c>
      <c r="C875" s="26" t="s">
        <v>875</v>
      </c>
      <c r="D875" s="26" t="s">
        <v>3491</v>
      </c>
      <c r="E875" s="26" t="s">
        <v>3539</v>
      </c>
    </row>
    <row r="876" spans="1:5" ht="18.75">
      <c r="A876" s="26" t="s">
        <v>3540</v>
      </c>
      <c r="B876" s="26" t="s">
        <v>852</v>
      </c>
      <c r="C876" s="26" t="s">
        <v>876</v>
      </c>
      <c r="D876" s="26" t="s">
        <v>3491</v>
      </c>
      <c r="E876" s="26" t="s">
        <v>3541</v>
      </c>
    </row>
    <row r="877" spans="1:5" ht="18.75">
      <c r="A877" s="26" t="s">
        <v>3542</v>
      </c>
      <c r="B877" s="26" t="s">
        <v>852</v>
      </c>
      <c r="C877" s="26" t="s">
        <v>877</v>
      </c>
      <c r="D877" s="26" t="s">
        <v>3491</v>
      </c>
      <c r="E877" s="26" t="s">
        <v>3543</v>
      </c>
    </row>
    <row r="878" spans="1:5" ht="18.75">
      <c r="A878" s="26" t="s">
        <v>3544</v>
      </c>
      <c r="B878" s="26" t="s">
        <v>852</v>
      </c>
      <c r="C878" s="26" t="s">
        <v>878</v>
      </c>
      <c r="D878" s="26" t="s">
        <v>3491</v>
      </c>
      <c r="E878" s="26" t="s">
        <v>3545</v>
      </c>
    </row>
    <row r="879" spans="1:5" ht="18.75">
      <c r="A879" s="26" t="s">
        <v>3546</v>
      </c>
      <c r="B879" s="26" t="s">
        <v>852</v>
      </c>
      <c r="C879" s="26" t="s">
        <v>879</v>
      </c>
      <c r="D879" s="26" t="s">
        <v>3491</v>
      </c>
      <c r="E879" s="26" t="s">
        <v>3547</v>
      </c>
    </row>
    <row r="880" spans="1:5" ht="18.75">
      <c r="A880" s="26" t="s">
        <v>3548</v>
      </c>
      <c r="B880" s="26" t="s">
        <v>852</v>
      </c>
      <c r="C880" s="26" t="s">
        <v>880</v>
      </c>
      <c r="D880" s="26" t="s">
        <v>3491</v>
      </c>
      <c r="E880" s="26" t="s">
        <v>3549</v>
      </c>
    </row>
    <row r="881" spans="1:5" ht="18.75">
      <c r="A881" s="26" t="s">
        <v>3550</v>
      </c>
      <c r="B881" s="26" t="s">
        <v>852</v>
      </c>
      <c r="C881" s="26" t="s">
        <v>881</v>
      </c>
      <c r="D881" s="26" t="s">
        <v>3491</v>
      </c>
      <c r="E881" s="26" t="s">
        <v>3551</v>
      </c>
    </row>
    <row r="882" spans="1:5" ht="18.75">
      <c r="A882" s="26" t="s">
        <v>3552</v>
      </c>
      <c r="B882" s="26" t="s">
        <v>852</v>
      </c>
      <c r="C882" s="26" t="s">
        <v>882</v>
      </c>
      <c r="D882" s="26" t="s">
        <v>3491</v>
      </c>
      <c r="E882" s="26" t="s">
        <v>3553</v>
      </c>
    </row>
    <row r="883" spans="1:5" ht="18.75">
      <c r="A883" s="26" t="s">
        <v>3554</v>
      </c>
      <c r="B883" s="26" t="s">
        <v>852</v>
      </c>
      <c r="C883" s="26" t="s">
        <v>883</v>
      </c>
      <c r="D883" s="26" t="s">
        <v>3491</v>
      </c>
      <c r="E883" s="26" t="s">
        <v>3555</v>
      </c>
    </row>
    <row r="884" spans="1:5" ht="18.75">
      <c r="A884" s="26" t="s">
        <v>3556</v>
      </c>
      <c r="B884" s="26" t="s">
        <v>852</v>
      </c>
      <c r="C884" s="26" t="s">
        <v>884</v>
      </c>
      <c r="D884" s="26" t="s">
        <v>3491</v>
      </c>
      <c r="E884" s="26" t="s">
        <v>3557</v>
      </c>
    </row>
    <row r="885" spans="1:5" ht="18.75">
      <c r="A885" s="26" t="s">
        <v>3558</v>
      </c>
      <c r="B885" s="26" t="s">
        <v>852</v>
      </c>
      <c r="C885" s="26" t="s">
        <v>885</v>
      </c>
      <c r="D885" s="26" t="s">
        <v>3491</v>
      </c>
      <c r="E885" s="26" t="s">
        <v>3559</v>
      </c>
    </row>
    <row r="886" spans="1:5" ht="18.75">
      <c r="A886" s="26" t="s">
        <v>3560</v>
      </c>
      <c r="B886" s="26" t="s">
        <v>852</v>
      </c>
      <c r="C886" s="26" t="s">
        <v>886</v>
      </c>
      <c r="D886" s="26" t="s">
        <v>3491</v>
      </c>
      <c r="E886" s="26" t="s">
        <v>3561</v>
      </c>
    </row>
    <row r="887" spans="1:5" ht="18.75">
      <c r="A887" s="26" t="s">
        <v>3562</v>
      </c>
      <c r="B887" s="26" t="s">
        <v>852</v>
      </c>
      <c r="C887" s="26" t="s">
        <v>887</v>
      </c>
      <c r="D887" s="26" t="s">
        <v>3491</v>
      </c>
      <c r="E887" s="26" t="s">
        <v>3563</v>
      </c>
    </row>
    <row r="888" spans="1:5" ht="18.75">
      <c r="A888" s="26" t="s">
        <v>3564</v>
      </c>
      <c r="B888" s="26" t="s">
        <v>852</v>
      </c>
      <c r="C888" s="26" t="s">
        <v>888</v>
      </c>
      <c r="D888" s="26" t="s">
        <v>3491</v>
      </c>
      <c r="E888" s="26" t="s">
        <v>3565</v>
      </c>
    </row>
    <row r="889" spans="1:5" ht="18.75">
      <c r="A889" s="26" t="s">
        <v>3566</v>
      </c>
      <c r="B889" s="26" t="s">
        <v>852</v>
      </c>
      <c r="C889" s="26" t="s">
        <v>889</v>
      </c>
      <c r="D889" s="26" t="s">
        <v>3491</v>
      </c>
      <c r="E889" s="26" t="s">
        <v>3567</v>
      </c>
    </row>
    <row r="890" spans="1:5" ht="18.75">
      <c r="A890" s="26" t="s">
        <v>3568</v>
      </c>
      <c r="B890" s="26" t="s">
        <v>852</v>
      </c>
      <c r="C890" s="26" t="s">
        <v>890</v>
      </c>
      <c r="D890" s="26" t="s">
        <v>3491</v>
      </c>
      <c r="E890" s="26" t="s">
        <v>3569</v>
      </c>
    </row>
    <row r="891" spans="1:5" ht="18.75">
      <c r="A891" s="26" t="s">
        <v>3570</v>
      </c>
      <c r="B891" s="26" t="s">
        <v>852</v>
      </c>
      <c r="C891" s="26" t="s">
        <v>891</v>
      </c>
      <c r="D891" s="26" t="s">
        <v>3491</v>
      </c>
      <c r="E891" s="26" t="s">
        <v>3571</v>
      </c>
    </row>
    <row r="892" spans="1:5" ht="18.75">
      <c r="A892" s="26" t="s">
        <v>3572</v>
      </c>
      <c r="B892" s="26" t="s">
        <v>852</v>
      </c>
      <c r="C892" s="26" t="s">
        <v>892</v>
      </c>
      <c r="D892" s="26" t="s">
        <v>3491</v>
      </c>
      <c r="E892" s="26" t="s">
        <v>3573</v>
      </c>
    </row>
    <row r="893" spans="1:5" ht="18.75">
      <c r="A893" s="26" t="s">
        <v>3574</v>
      </c>
      <c r="B893" s="26" t="s">
        <v>852</v>
      </c>
      <c r="C893" s="26" t="s">
        <v>893</v>
      </c>
      <c r="D893" s="26" t="s">
        <v>3491</v>
      </c>
      <c r="E893" s="26" t="s">
        <v>3575</v>
      </c>
    </row>
    <row r="894" spans="1:5" ht="18.75">
      <c r="A894" s="26" t="s">
        <v>3576</v>
      </c>
      <c r="B894" s="26" t="s">
        <v>852</v>
      </c>
      <c r="C894" s="26" t="s">
        <v>894</v>
      </c>
      <c r="D894" s="26" t="s">
        <v>3491</v>
      </c>
      <c r="E894" s="26" t="s">
        <v>3577</v>
      </c>
    </row>
    <row r="895" spans="1:5" ht="18.75">
      <c r="A895" s="26" t="s">
        <v>3578</v>
      </c>
      <c r="B895" s="26" t="s">
        <v>852</v>
      </c>
      <c r="C895" s="26" t="s">
        <v>895</v>
      </c>
      <c r="D895" s="26" t="s">
        <v>3491</v>
      </c>
      <c r="E895" s="26" t="s">
        <v>3579</v>
      </c>
    </row>
    <row r="896" spans="1:5" ht="18.75">
      <c r="A896" s="26" t="s">
        <v>3580</v>
      </c>
      <c r="B896" s="26" t="s">
        <v>852</v>
      </c>
      <c r="C896" s="26" t="s">
        <v>896</v>
      </c>
      <c r="D896" s="26" t="s">
        <v>3491</v>
      </c>
      <c r="E896" s="26" t="s">
        <v>3581</v>
      </c>
    </row>
    <row r="897" spans="1:5" ht="18.75">
      <c r="A897" s="26" t="s">
        <v>3582</v>
      </c>
      <c r="B897" s="26" t="s">
        <v>852</v>
      </c>
      <c r="C897" s="26" t="s">
        <v>897</v>
      </c>
      <c r="D897" s="26" t="s">
        <v>3491</v>
      </c>
      <c r="E897" s="26" t="s">
        <v>3583</v>
      </c>
    </row>
    <row r="898" spans="1:5" ht="18.75">
      <c r="A898" s="26" t="s">
        <v>3584</v>
      </c>
      <c r="B898" s="26" t="s">
        <v>852</v>
      </c>
      <c r="C898" s="26" t="s">
        <v>898</v>
      </c>
      <c r="D898" s="26" t="s">
        <v>3491</v>
      </c>
      <c r="E898" s="26" t="s">
        <v>3585</v>
      </c>
    </row>
    <row r="899" spans="1:5" ht="18.75">
      <c r="A899" s="26" t="s">
        <v>3586</v>
      </c>
      <c r="B899" s="26" t="s">
        <v>852</v>
      </c>
      <c r="C899" s="26" t="s">
        <v>899</v>
      </c>
      <c r="D899" s="26" t="s">
        <v>3491</v>
      </c>
      <c r="E899" s="26" t="s">
        <v>3587</v>
      </c>
    </row>
    <row r="900" spans="1:5" ht="18.75">
      <c r="A900" s="26" t="s">
        <v>3588</v>
      </c>
      <c r="B900" s="26" t="s">
        <v>852</v>
      </c>
      <c r="C900" s="26" t="s">
        <v>900</v>
      </c>
      <c r="D900" s="26" t="s">
        <v>3491</v>
      </c>
      <c r="E900" s="26" t="s">
        <v>3589</v>
      </c>
    </row>
    <row r="901" spans="1:5" ht="18.75">
      <c r="A901" s="26" t="s">
        <v>3590</v>
      </c>
      <c r="B901" s="26" t="s">
        <v>852</v>
      </c>
      <c r="C901" s="26" t="s">
        <v>901</v>
      </c>
      <c r="D901" s="26" t="s">
        <v>3491</v>
      </c>
      <c r="E901" s="26" t="s">
        <v>3591</v>
      </c>
    </row>
    <row r="902" spans="1:5" ht="18.75">
      <c r="A902" s="26" t="s">
        <v>3592</v>
      </c>
      <c r="B902" s="26" t="s">
        <v>852</v>
      </c>
      <c r="C902" s="26" t="s">
        <v>902</v>
      </c>
      <c r="D902" s="26" t="s">
        <v>3491</v>
      </c>
      <c r="E902" s="26" t="s">
        <v>3593</v>
      </c>
    </row>
    <row r="903" spans="1:5" ht="18.75">
      <c r="A903" s="26" t="s">
        <v>3594</v>
      </c>
      <c r="B903" s="26" t="s">
        <v>852</v>
      </c>
      <c r="C903" s="26" t="s">
        <v>903</v>
      </c>
      <c r="D903" s="26" t="s">
        <v>3491</v>
      </c>
      <c r="E903" s="26" t="s">
        <v>3595</v>
      </c>
    </row>
    <row r="904" spans="1:5" ht="18.75">
      <c r="A904" s="26" t="s">
        <v>3596</v>
      </c>
      <c r="B904" s="26" t="s">
        <v>852</v>
      </c>
      <c r="C904" s="26" t="s">
        <v>904</v>
      </c>
      <c r="D904" s="26" t="s">
        <v>3491</v>
      </c>
      <c r="E904" s="26" t="s">
        <v>3597</v>
      </c>
    </row>
    <row r="905" spans="1:5" ht="18.75">
      <c r="A905" s="26" t="s">
        <v>3598</v>
      </c>
      <c r="B905" s="26" t="s">
        <v>852</v>
      </c>
      <c r="C905" s="26" t="s">
        <v>905</v>
      </c>
      <c r="D905" s="26" t="s">
        <v>3491</v>
      </c>
      <c r="E905" s="26" t="s">
        <v>3599</v>
      </c>
    </row>
    <row r="906" spans="1:5" ht="18.75">
      <c r="A906" s="26" t="s">
        <v>3600</v>
      </c>
      <c r="B906" s="26" t="s">
        <v>852</v>
      </c>
      <c r="C906" s="26" t="s">
        <v>906</v>
      </c>
      <c r="D906" s="26" t="s">
        <v>3491</v>
      </c>
      <c r="E906" s="26" t="s">
        <v>3601</v>
      </c>
    </row>
    <row r="907" spans="1:5" ht="18.75">
      <c r="A907" s="26" t="s">
        <v>3602</v>
      </c>
      <c r="B907" s="26" t="s">
        <v>852</v>
      </c>
      <c r="C907" s="26" t="s">
        <v>907</v>
      </c>
      <c r="D907" s="26" t="s">
        <v>3491</v>
      </c>
      <c r="E907" s="26" t="s">
        <v>3603</v>
      </c>
    </row>
    <row r="908" spans="1:5" ht="18.75">
      <c r="A908" s="26" t="s">
        <v>3604</v>
      </c>
      <c r="B908" s="26" t="s">
        <v>852</v>
      </c>
      <c r="C908" s="26" t="s">
        <v>908</v>
      </c>
      <c r="D908" s="26" t="s">
        <v>3491</v>
      </c>
      <c r="E908" s="26" t="s">
        <v>3605</v>
      </c>
    </row>
    <row r="909" spans="1:5" ht="18.75">
      <c r="A909" s="26" t="s">
        <v>3606</v>
      </c>
      <c r="B909" s="26" t="s">
        <v>852</v>
      </c>
      <c r="C909" s="26" t="s">
        <v>909</v>
      </c>
      <c r="D909" s="26" t="s">
        <v>3491</v>
      </c>
      <c r="E909" s="26" t="s">
        <v>3607</v>
      </c>
    </row>
    <row r="910" spans="1:5" ht="18.75">
      <c r="A910" s="26" t="s">
        <v>3608</v>
      </c>
      <c r="B910" s="26" t="s">
        <v>852</v>
      </c>
      <c r="C910" s="26" t="s">
        <v>910</v>
      </c>
      <c r="D910" s="26" t="s">
        <v>3491</v>
      </c>
      <c r="E910" s="26" t="s">
        <v>3609</v>
      </c>
    </row>
    <row r="911" spans="1:5" ht="18.75">
      <c r="A911" s="26" t="s">
        <v>3610</v>
      </c>
      <c r="B911" s="26" t="s">
        <v>852</v>
      </c>
      <c r="C911" s="26" t="s">
        <v>911</v>
      </c>
      <c r="D911" s="26" t="s">
        <v>3491</v>
      </c>
      <c r="E911" s="26" t="s">
        <v>3611</v>
      </c>
    </row>
    <row r="912" spans="1:5" ht="18.75">
      <c r="A912" s="26" t="s">
        <v>3612</v>
      </c>
      <c r="B912" s="26" t="s">
        <v>852</v>
      </c>
      <c r="C912" s="26" t="s">
        <v>912</v>
      </c>
      <c r="D912" s="26" t="s">
        <v>3491</v>
      </c>
      <c r="E912" s="26" t="s">
        <v>3613</v>
      </c>
    </row>
    <row r="913" spans="1:5" ht="18.75">
      <c r="A913" s="26" t="s">
        <v>3614</v>
      </c>
      <c r="B913" s="26" t="s">
        <v>852</v>
      </c>
      <c r="C913" s="26" t="s">
        <v>913</v>
      </c>
      <c r="D913" s="26" t="s">
        <v>3491</v>
      </c>
      <c r="E913" s="26" t="s">
        <v>3615</v>
      </c>
    </row>
    <row r="914" spans="1:5" ht="18.75">
      <c r="A914" s="26" t="s">
        <v>3616</v>
      </c>
      <c r="B914" s="26" t="s">
        <v>852</v>
      </c>
      <c r="C914" s="26" t="s">
        <v>914</v>
      </c>
      <c r="D914" s="26" t="s">
        <v>3491</v>
      </c>
      <c r="E914" s="26" t="s">
        <v>3617</v>
      </c>
    </row>
    <row r="915" spans="1:5" ht="18.75">
      <c r="A915" s="26" t="s">
        <v>3618</v>
      </c>
      <c r="B915" s="26" t="s">
        <v>852</v>
      </c>
      <c r="C915" s="26" t="s">
        <v>173</v>
      </c>
      <c r="D915" s="26" t="s">
        <v>3491</v>
      </c>
      <c r="E915" s="26" t="s">
        <v>3619</v>
      </c>
    </row>
    <row r="916" spans="1:5" ht="18.75">
      <c r="A916" s="26" t="s">
        <v>3620</v>
      </c>
      <c r="B916" s="26" t="s">
        <v>852</v>
      </c>
      <c r="C916" s="26" t="s">
        <v>915</v>
      </c>
      <c r="D916" s="26" t="s">
        <v>3491</v>
      </c>
      <c r="E916" s="26" t="s">
        <v>3621</v>
      </c>
    </row>
    <row r="917" spans="1:5" ht="18.75">
      <c r="A917" s="26" t="s">
        <v>3622</v>
      </c>
      <c r="B917" s="26" t="s">
        <v>852</v>
      </c>
      <c r="C917" s="26" t="s">
        <v>916</v>
      </c>
      <c r="D917" s="26" t="s">
        <v>3491</v>
      </c>
      <c r="E917" s="26" t="s">
        <v>3623</v>
      </c>
    </row>
    <row r="918" spans="1:5" ht="18.75">
      <c r="A918" s="26" t="s">
        <v>3624</v>
      </c>
      <c r="B918" s="26" t="s">
        <v>852</v>
      </c>
      <c r="C918" s="26" t="s">
        <v>917</v>
      </c>
      <c r="D918" s="26" t="s">
        <v>3491</v>
      </c>
      <c r="E918" s="26" t="s">
        <v>3625</v>
      </c>
    </row>
    <row r="919" spans="1:5" ht="18.75">
      <c r="A919" s="26" t="s">
        <v>3626</v>
      </c>
      <c r="B919" s="26" t="s">
        <v>852</v>
      </c>
      <c r="C919" s="26" t="s">
        <v>918</v>
      </c>
      <c r="D919" s="26" t="s">
        <v>3491</v>
      </c>
      <c r="E919" s="26" t="s">
        <v>3627</v>
      </c>
    </row>
    <row r="920" spans="1:5" ht="18.75">
      <c r="A920" s="26" t="s">
        <v>3628</v>
      </c>
      <c r="B920" s="26" t="s">
        <v>852</v>
      </c>
      <c r="C920" s="26" t="s">
        <v>919</v>
      </c>
      <c r="D920" s="26" t="s">
        <v>3491</v>
      </c>
      <c r="E920" s="26" t="s">
        <v>3629</v>
      </c>
    </row>
    <row r="921" spans="1:5" ht="18.75">
      <c r="A921" s="26" t="s">
        <v>3630</v>
      </c>
      <c r="B921" s="26" t="s">
        <v>852</v>
      </c>
      <c r="C921" s="26" t="s">
        <v>516</v>
      </c>
      <c r="D921" s="26" t="s">
        <v>3491</v>
      </c>
      <c r="E921" s="26" t="s">
        <v>2814</v>
      </c>
    </row>
    <row r="922" spans="1:5" ht="18.75">
      <c r="A922" s="26" t="s">
        <v>3631</v>
      </c>
      <c r="B922" s="26" t="s">
        <v>852</v>
      </c>
      <c r="C922" s="26" t="s">
        <v>920</v>
      </c>
      <c r="D922" s="26" t="s">
        <v>3491</v>
      </c>
      <c r="E922" s="26" t="s">
        <v>3632</v>
      </c>
    </row>
    <row r="923" spans="1:5" ht="18.75">
      <c r="A923" s="26" t="s">
        <v>3633</v>
      </c>
      <c r="B923" s="26" t="s">
        <v>852</v>
      </c>
      <c r="C923" s="26" t="s">
        <v>921</v>
      </c>
      <c r="D923" s="26" t="s">
        <v>3491</v>
      </c>
      <c r="E923" s="26" t="s">
        <v>3634</v>
      </c>
    </row>
    <row r="924" spans="1:5" ht="18.75">
      <c r="A924" s="26" t="s">
        <v>3635</v>
      </c>
      <c r="B924" s="26" t="s">
        <v>852</v>
      </c>
      <c r="C924" s="26" t="s">
        <v>922</v>
      </c>
      <c r="D924" s="26" t="s">
        <v>3491</v>
      </c>
      <c r="E924" s="26" t="s">
        <v>3636</v>
      </c>
    </row>
    <row r="925" spans="1:5" ht="18.75">
      <c r="A925" s="26" t="s">
        <v>3637</v>
      </c>
      <c r="B925" s="26" t="s">
        <v>852</v>
      </c>
      <c r="C925" s="26" t="s">
        <v>923</v>
      </c>
      <c r="D925" s="26" t="s">
        <v>3491</v>
      </c>
      <c r="E925" s="26" t="s">
        <v>3638</v>
      </c>
    </row>
    <row r="926" spans="1:5" ht="18.75">
      <c r="A926" s="26" t="s">
        <v>3639</v>
      </c>
      <c r="B926" s="26" t="s">
        <v>852</v>
      </c>
      <c r="C926" s="26" t="s">
        <v>924</v>
      </c>
      <c r="D926" s="26" t="s">
        <v>3491</v>
      </c>
      <c r="E926" s="26" t="s">
        <v>3640</v>
      </c>
    </row>
    <row r="927" spans="1:5" ht="18.75">
      <c r="A927" s="26" t="s">
        <v>3641</v>
      </c>
      <c r="B927" s="26" t="s">
        <v>852</v>
      </c>
      <c r="C927" s="26" t="s">
        <v>925</v>
      </c>
      <c r="D927" s="26" t="s">
        <v>3491</v>
      </c>
      <c r="E927" s="26" t="s">
        <v>3642</v>
      </c>
    </row>
    <row r="928" spans="1:5" ht="18.75">
      <c r="A928" s="26" t="s">
        <v>3643</v>
      </c>
      <c r="B928" s="26" t="s">
        <v>852</v>
      </c>
      <c r="C928" s="26" t="s">
        <v>926</v>
      </c>
      <c r="D928" s="26" t="s">
        <v>3491</v>
      </c>
      <c r="E928" s="26" t="s">
        <v>3644</v>
      </c>
    </row>
    <row r="929" spans="1:5" ht="18.75">
      <c r="A929" s="23" t="s">
        <v>3645</v>
      </c>
      <c r="B929" s="23" t="s">
        <v>927</v>
      </c>
      <c r="C929" s="24"/>
      <c r="D929" s="25" t="s">
        <v>3646</v>
      </c>
      <c r="E929" s="24"/>
    </row>
    <row r="930" spans="1:5" ht="18.75">
      <c r="A930" s="26" t="s">
        <v>3647</v>
      </c>
      <c r="B930" s="26" t="s">
        <v>927</v>
      </c>
      <c r="C930" s="26" t="s">
        <v>928</v>
      </c>
      <c r="D930" s="26" t="s">
        <v>3646</v>
      </c>
      <c r="E930" s="26" t="s">
        <v>3648</v>
      </c>
    </row>
    <row r="931" spans="1:5" ht="18.75">
      <c r="A931" s="26" t="s">
        <v>3649</v>
      </c>
      <c r="B931" s="26" t="s">
        <v>927</v>
      </c>
      <c r="C931" s="26" t="s">
        <v>929</v>
      </c>
      <c r="D931" s="26" t="s">
        <v>3646</v>
      </c>
      <c r="E931" s="26" t="s">
        <v>3650</v>
      </c>
    </row>
    <row r="932" spans="1:5" ht="18.75">
      <c r="A932" s="26" t="s">
        <v>3651</v>
      </c>
      <c r="B932" s="26" t="s">
        <v>927</v>
      </c>
      <c r="C932" s="26" t="s">
        <v>930</v>
      </c>
      <c r="D932" s="26" t="s">
        <v>3646</v>
      </c>
      <c r="E932" s="26" t="s">
        <v>3652</v>
      </c>
    </row>
    <row r="933" spans="1:5" ht="18.75">
      <c r="A933" s="26" t="s">
        <v>3653</v>
      </c>
      <c r="B933" s="26" t="s">
        <v>927</v>
      </c>
      <c r="C933" s="26" t="s">
        <v>931</v>
      </c>
      <c r="D933" s="26" t="s">
        <v>3646</v>
      </c>
      <c r="E933" s="26" t="s">
        <v>3654</v>
      </c>
    </row>
    <row r="934" spans="1:5" ht="18.75">
      <c r="A934" s="26" t="s">
        <v>3655</v>
      </c>
      <c r="B934" s="26" t="s">
        <v>927</v>
      </c>
      <c r="C934" s="26" t="s">
        <v>932</v>
      </c>
      <c r="D934" s="26" t="s">
        <v>3646</v>
      </c>
      <c r="E934" s="26" t="s">
        <v>3656</v>
      </c>
    </row>
    <row r="935" spans="1:5" ht="18.75">
      <c r="A935" s="26" t="s">
        <v>3657</v>
      </c>
      <c r="B935" s="26" t="s">
        <v>927</v>
      </c>
      <c r="C935" s="26" t="s">
        <v>933</v>
      </c>
      <c r="D935" s="26" t="s">
        <v>3646</v>
      </c>
      <c r="E935" s="26" t="s">
        <v>3658</v>
      </c>
    </row>
    <row r="936" spans="1:5" ht="18.75">
      <c r="A936" s="26" t="s">
        <v>3659</v>
      </c>
      <c r="B936" s="26" t="s">
        <v>927</v>
      </c>
      <c r="C936" s="26" t="s">
        <v>934</v>
      </c>
      <c r="D936" s="26" t="s">
        <v>3646</v>
      </c>
      <c r="E936" s="26" t="s">
        <v>3660</v>
      </c>
    </row>
    <row r="937" spans="1:5" ht="18.75">
      <c r="A937" s="26" t="s">
        <v>3661</v>
      </c>
      <c r="B937" s="26" t="s">
        <v>927</v>
      </c>
      <c r="C937" s="26" t="s">
        <v>935</v>
      </c>
      <c r="D937" s="26" t="s">
        <v>3646</v>
      </c>
      <c r="E937" s="26" t="s">
        <v>3662</v>
      </c>
    </row>
    <row r="938" spans="1:5" ht="18.75">
      <c r="A938" s="26" t="s">
        <v>3663</v>
      </c>
      <c r="B938" s="26" t="s">
        <v>927</v>
      </c>
      <c r="C938" s="26" t="s">
        <v>936</v>
      </c>
      <c r="D938" s="26" t="s">
        <v>3646</v>
      </c>
      <c r="E938" s="26" t="s">
        <v>3664</v>
      </c>
    </row>
    <row r="939" spans="1:5" ht="18.75">
      <c r="A939" s="26" t="s">
        <v>3665</v>
      </c>
      <c r="B939" s="26" t="s">
        <v>927</v>
      </c>
      <c r="C939" s="26" t="s">
        <v>937</v>
      </c>
      <c r="D939" s="26" t="s">
        <v>3646</v>
      </c>
      <c r="E939" s="26" t="s">
        <v>3666</v>
      </c>
    </row>
    <row r="940" spans="1:5" ht="18.75">
      <c r="A940" s="26" t="s">
        <v>3667</v>
      </c>
      <c r="B940" s="26" t="s">
        <v>927</v>
      </c>
      <c r="C940" s="26" t="s">
        <v>938</v>
      </c>
      <c r="D940" s="26" t="s">
        <v>3646</v>
      </c>
      <c r="E940" s="26" t="s">
        <v>3668</v>
      </c>
    </row>
    <row r="941" spans="1:5" ht="18.75">
      <c r="A941" s="26" t="s">
        <v>3669</v>
      </c>
      <c r="B941" s="26" t="s">
        <v>927</v>
      </c>
      <c r="C941" s="26" t="s">
        <v>939</v>
      </c>
      <c r="D941" s="26" t="s">
        <v>3646</v>
      </c>
      <c r="E941" s="26" t="s">
        <v>3670</v>
      </c>
    </row>
    <row r="942" spans="1:5" ht="18.75">
      <c r="A942" s="26" t="s">
        <v>3671</v>
      </c>
      <c r="B942" s="26" t="s">
        <v>927</v>
      </c>
      <c r="C942" s="26" t="s">
        <v>940</v>
      </c>
      <c r="D942" s="26" t="s">
        <v>3646</v>
      </c>
      <c r="E942" s="26" t="s">
        <v>3672</v>
      </c>
    </row>
    <row r="943" spans="1:5" ht="18.75">
      <c r="A943" s="26" t="s">
        <v>3673</v>
      </c>
      <c r="B943" s="26" t="s">
        <v>927</v>
      </c>
      <c r="C943" s="26" t="s">
        <v>941</v>
      </c>
      <c r="D943" s="26" t="s">
        <v>3646</v>
      </c>
      <c r="E943" s="26" t="s">
        <v>3674</v>
      </c>
    </row>
    <row r="944" spans="1:5" ht="18.75">
      <c r="A944" s="26" t="s">
        <v>3675</v>
      </c>
      <c r="B944" s="26" t="s">
        <v>927</v>
      </c>
      <c r="C944" s="26" t="s">
        <v>942</v>
      </c>
      <c r="D944" s="26" t="s">
        <v>3646</v>
      </c>
      <c r="E944" s="26" t="s">
        <v>2598</v>
      </c>
    </row>
    <row r="945" spans="1:5" ht="18.75">
      <c r="A945" s="26" t="s">
        <v>3676</v>
      </c>
      <c r="B945" s="26" t="s">
        <v>927</v>
      </c>
      <c r="C945" s="26" t="s">
        <v>943</v>
      </c>
      <c r="D945" s="26" t="s">
        <v>3646</v>
      </c>
      <c r="E945" s="26" t="s">
        <v>3677</v>
      </c>
    </row>
    <row r="946" spans="1:5" ht="18.75">
      <c r="A946" s="26" t="s">
        <v>3678</v>
      </c>
      <c r="B946" s="26" t="s">
        <v>927</v>
      </c>
      <c r="C946" s="26" t="s">
        <v>944</v>
      </c>
      <c r="D946" s="26" t="s">
        <v>3646</v>
      </c>
      <c r="E946" s="26" t="s">
        <v>3679</v>
      </c>
    </row>
    <row r="947" spans="1:5" ht="18.75">
      <c r="A947" s="26" t="s">
        <v>3680</v>
      </c>
      <c r="B947" s="26" t="s">
        <v>927</v>
      </c>
      <c r="C947" s="26" t="s">
        <v>945</v>
      </c>
      <c r="D947" s="26" t="s">
        <v>3646</v>
      </c>
      <c r="E947" s="26" t="s">
        <v>3681</v>
      </c>
    </row>
    <row r="948" spans="1:5" ht="18.75">
      <c r="A948" s="26" t="s">
        <v>3682</v>
      </c>
      <c r="B948" s="26" t="s">
        <v>927</v>
      </c>
      <c r="C948" s="26" t="s">
        <v>946</v>
      </c>
      <c r="D948" s="26" t="s">
        <v>3646</v>
      </c>
      <c r="E948" s="26" t="s">
        <v>3683</v>
      </c>
    </row>
    <row r="949" spans="1:5" ht="18.75">
      <c r="A949" s="26" t="s">
        <v>3684</v>
      </c>
      <c r="B949" s="26" t="s">
        <v>927</v>
      </c>
      <c r="C949" s="26" t="s">
        <v>947</v>
      </c>
      <c r="D949" s="26" t="s">
        <v>3646</v>
      </c>
      <c r="E949" s="26" t="s">
        <v>3685</v>
      </c>
    </row>
    <row r="950" spans="1:5" ht="18.75">
      <c r="A950" s="26" t="s">
        <v>3686</v>
      </c>
      <c r="B950" s="26" t="s">
        <v>927</v>
      </c>
      <c r="C950" s="26" t="s">
        <v>948</v>
      </c>
      <c r="D950" s="26" t="s">
        <v>3646</v>
      </c>
      <c r="E950" s="26" t="s">
        <v>3687</v>
      </c>
    </row>
    <row r="951" spans="1:5" ht="18.75">
      <c r="A951" s="26" t="s">
        <v>3688</v>
      </c>
      <c r="B951" s="26" t="s">
        <v>927</v>
      </c>
      <c r="C951" s="26" t="s">
        <v>949</v>
      </c>
      <c r="D951" s="26" t="s">
        <v>3646</v>
      </c>
      <c r="E951" s="26" t="s">
        <v>3689</v>
      </c>
    </row>
    <row r="952" spans="1:5" ht="18.75">
      <c r="A952" s="26" t="s">
        <v>3690</v>
      </c>
      <c r="B952" s="26" t="s">
        <v>927</v>
      </c>
      <c r="C952" s="26" t="s">
        <v>950</v>
      </c>
      <c r="D952" s="26" t="s">
        <v>3646</v>
      </c>
      <c r="E952" s="26" t="s">
        <v>3691</v>
      </c>
    </row>
    <row r="953" spans="1:5" ht="18.75">
      <c r="A953" s="26" t="s">
        <v>3692</v>
      </c>
      <c r="B953" s="26" t="s">
        <v>927</v>
      </c>
      <c r="C953" s="26" t="s">
        <v>951</v>
      </c>
      <c r="D953" s="26" t="s">
        <v>3646</v>
      </c>
      <c r="E953" s="26" t="s">
        <v>3693</v>
      </c>
    </row>
    <row r="954" spans="1:5" ht="18.75">
      <c r="A954" s="26" t="s">
        <v>3694</v>
      </c>
      <c r="B954" s="26" t="s">
        <v>927</v>
      </c>
      <c r="C954" s="26" t="s">
        <v>952</v>
      </c>
      <c r="D954" s="26" t="s">
        <v>3646</v>
      </c>
      <c r="E954" s="26" t="s">
        <v>3695</v>
      </c>
    </row>
    <row r="955" spans="1:5" ht="18.75">
      <c r="A955" s="26" t="s">
        <v>3696</v>
      </c>
      <c r="B955" s="26" t="s">
        <v>927</v>
      </c>
      <c r="C955" s="26" t="s">
        <v>953</v>
      </c>
      <c r="D955" s="26" t="s">
        <v>3646</v>
      </c>
      <c r="E955" s="26" t="s">
        <v>3697</v>
      </c>
    </row>
    <row r="956" spans="1:5" ht="18.75">
      <c r="A956" s="26" t="s">
        <v>3698</v>
      </c>
      <c r="B956" s="26" t="s">
        <v>927</v>
      </c>
      <c r="C956" s="26" t="s">
        <v>954</v>
      </c>
      <c r="D956" s="26" t="s">
        <v>3646</v>
      </c>
      <c r="E956" s="26" t="s">
        <v>3699</v>
      </c>
    </row>
    <row r="957" spans="1:5" ht="18.75">
      <c r="A957" s="26" t="s">
        <v>3700</v>
      </c>
      <c r="B957" s="26" t="s">
        <v>927</v>
      </c>
      <c r="C957" s="26" t="s">
        <v>955</v>
      </c>
      <c r="D957" s="26" t="s">
        <v>3646</v>
      </c>
      <c r="E957" s="26" t="s">
        <v>3701</v>
      </c>
    </row>
    <row r="958" spans="1:5" ht="18.75">
      <c r="A958" s="26" t="s">
        <v>3702</v>
      </c>
      <c r="B958" s="26" t="s">
        <v>927</v>
      </c>
      <c r="C958" s="26" t="s">
        <v>956</v>
      </c>
      <c r="D958" s="26" t="s">
        <v>3646</v>
      </c>
      <c r="E958" s="26" t="s">
        <v>3703</v>
      </c>
    </row>
    <row r="959" spans="1:5" ht="18.75">
      <c r="A959" s="26" t="s">
        <v>3704</v>
      </c>
      <c r="B959" s="26" t="s">
        <v>927</v>
      </c>
      <c r="C959" s="26" t="s">
        <v>957</v>
      </c>
      <c r="D959" s="26" t="s">
        <v>3646</v>
      </c>
      <c r="E959" s="26" t="s">
        <v>3705</v>
      </c>
    </row>
    <row r="960" spans="1:5" ht="18.75">
      <c r="A960" s="26" t="s">
        <v>3706</v>
      </c>
      <c r="B960" s="26" t="s">
        <v>927</v>
      </c>
      <c r="C960" s="26" t="s">
        <v>958</v>
      </c>
      <c r="D960" s="26" t="s">
        <v>3646</v>
      </c>
      <c r="E960" s="26" t="s">
        <v>3707</v>
      </c>
    </row>
    <row r="961" spans="1:5" ht="18.75">
      <c r="A961" s="26" t="s">
        <v>3708</v>
      </c>
      <c r="B961" s="26" t="s">
        <v>927</v>
      </c>
      <c r="C961" s="26" t="s">
        <v>173</v>
      </c>
      <c r="D961" s="26" t="s">
        <v>3646</v>
      </c>
      <c r="E961" s="26" t="s">
        <v>2436</v>
      </c>
    </row>
    <row r="962" spans="1:5" ht="18.75">
      <c r="A962" s="26" t="s">
        <v>3709</v>
      </c>
      <c r="B962" s="26" t="s">
        <v>927</v>
      </c>
      <c r="C962" s="26" t="s">
        <v>959</v>
      </c>
      <c r="D962" s="26" t="s">
        <v>3646</v>
      </c>
      <c r="E962" s="26" t="s">
        <v>3710</v>
      </c>
    </row>
    <row r="963" spans="1:5" ht="18.75">
      <c r="A963" s="26" t="s">
        <v>3711</v>
      </c>
      <c r="B963" s="26" t="s">
        <v>927</v>
      </c>
      <c r="C963" s="26" t="s">
        <v>960</v>
      </c>
      <c r="D963" s="26" t="s">
        <v>3646</v>
      </c>
      <c r="E963" s="26" t="s">
        <v>3712</v>
      </c>
    </row>
    <row r="964" spans="1:5" ht="18.75">
      <c r="A964" s="26" t="s">
        <v>3713</v>
      </c>
      <c r="B964" s="26" t="s">
        <v>927</v>
      </c>
      <c r="C964" s="26" t="s">
        <v>961</v>
      </c>
      <c r="D964" s="26" t="s">
        <v>3646</v>
      </c>
      <c r="E964" s="26" t="s">
        <v>3714</v>
      </c>
    </row>
    <row r="965" spans="1:5" ht="18.75">
      <c r="A965" s="26" t="s">
        <v>3715</v>
      </c>
      <c r="B965" s="26" t="s">
        <v>927</v>
      </c>
      <c r="C965" s="26" t="s">
        <v>962</v>
      </c>
      <c r="D965" s="26" t="s">
        <v>3646</v>
      </c>
      <c r="E965" s="26" t="s">
        <v>3716</v>
      </c>
    </row>
    <row r="966" spans="1:5" ht="18.75">
      <c r="A966" s="26" t="s">
        <v>3717</v>
      </c>
      <c r="B966" s="26" t="s">
        <v>927</v>
      </c>
      <c r="C966" s="26" t="s">
        <v>963</v>
      </c>
      <c r="D966" s="26" t="s">
        <v>3646</v>
      </c>
      <c r="E966" s="26" t="s">
        <v>3718</v>
      </c>
    </row>
    <row r="967" spans="1:5" ht="18.75">
      <c r="A967" s="26" t="s">
        <v>3719</v>
      </c>
      <c r="B967" s="26" t="s">
        <v>927</v>
      </c>
      <c r="C967" s="26" t="s">
        <v>964</v>
      </c>
      <c r="D967" s="26" t="s">
        <v>3646</v>
      </c>
      <c r="E967" s="26" t="s">
        <v>3720</v>
      </c>
    </row>
    <row r="968" spans="1:5" ht="18.75">
      <c r="A968" s="26" t="s">
        <v>3721</v>
      </c>
      <c r="B968" s="26" t="s">
        <v>927</v>
      </c>
      <c r="C968" s="26" t="s">
        <v>965</v>
      </c>
      <c r="D968" s="26" t="s">
        <v>3646</v>
      </c>
      <c r="E968" s="26" t="s">
        <v>3722</v>
      </c>
    </row>
    <row r="969" spans="1:5" ht="18.75">
      <c r="A969" s="26" t="s">
        <v>3723</v>
      </c>
      <c r="B969" s="26" t="s">
        <v>927</v>
      </c>
      <c r="C969" s="26" t="s">
        <v>966</v>
      </c>
      <c r="D969" s="26" t="s">
        <v>3646</v>
      </c>
      <c r="E969" s="26" t="s">
        <v>3724</v>
      </c>
    </row>
    <row r="970" spans="1:5" ht="18.75">
      <c r="A970" s="26" t="s">
        <v>3725</v>
      </c>
      <c r="B970" s="26" t="s">
        <v>927</v>
      </c>
      <c r="C970" s="26" t="s">
        <v>967</v>
      </c>
      <c r="D970" s="26" t="s">
        <v>3646</v>
      </c>
      <c r="E970" s="26" t="s">
        <v>3726</v>
      </c>
    </row>
    <row r="971" spans="1:5" ht="18.75">
      <c r="A971" s="26" t="s">
        <v>3727</v>
      </c>
      <c r="B971" s="26" t="s">
        <v>927</v>
      </c>
      <c r="C971" s="26" t="s">
        <v>968</v>
      </c>
      <c r="D971" s="26" t="s">
        <v>3646</v>
      </c>
      <c r="E971" s="26" t="s">
        <v>3728</v>
      </c>
    </row>
    <row r="972" spans="1:5" ht="18.75">
      <c r="A972" s="23" t="s">
        <v>3729</v>
      </c>
      <c r="B972" s="23" t="s">
        <v>969</v>
      </c>
      <c r="C972" s="24"/>
      <c r="D972" s="25" t="s">
        <v>3730</v>
      </c>
      <c r="E972" s="24"/>
    </row>
    <row r="973" spans="1:5" ht="18.75">
      <c r="A973" s="26" t="s">
        <v>3731</v>
      </c>
      <c r="B973" s="26" t="s">
        <v>969</v>
      </c>
      <c r="C973" s="26" t="s">
        <v>970</v>
      </c>
      <c r="D973" s="26" t="s">
        <v>3730</v>
      </c>
      <c r="E973" s="26" t="s">
        <v>3732</v>
      </c>
    </row>
    <row r="974" spans="1:5" ht="18.75">
      <c r="A974" s="26" t="s">
        <v>1768</v>
      </c>
      <c r="B974" s="26" t="s">
        <v>969</v>
      </c>
      <c r="C974" s="26" t="s">
        <v>971</v>
      </c>
      <c r="D974" s="26" t="s">
        <v>3730</v>
      </c>
      <c r="E974" s="26" t="s">
        <v>3733</v>
      </c>
    </row>
    <row r="975" spans="1:5" ht="18.75">
      <c r="A975" s="26" t="s">
        <v>3734</v>
      </c>
      <c r="B975" s="26" t="s">
        <v>969</v>
      </c>
      <c r="C975" s="26" t="s">
        <v>972</v>
      </c>
      <c r="D975" s="26" t="s">
        <v>3730</v>
      </c>
      <c r="E975" s="26" t="s">
        <v>3735</v>
      </c>
    </row>
    <row r="976" spans="1:5" ht="18.75">
      <c r="A976" s="26" t="s">
        <v>3736</v>
      </c>
      <c r="B976" s="26" t="s">
        <v>969</v>
      </c>
      <c r="C976" s="26" t="s">
        <v>973</v>
      </c>
      <c r="D976" s="26" t="s">
        <v>3730</v>
      </c>
      <c r="E976" s="26" t="s">
        <v>3737</v>
      </c>
    </row>
    <row r="977" spans="1:5" ht="18.75">
      <c r="A977" s="26" t="s">
        <v>3738</v>
      </c>
      <c r="B977" s="26" t="s">
        <v>969</v>
      </c>
      <c r="C977" s="26" t="s">
        <v>974</v>
      </c>
      <c r="D977" s="26" t="s">
        <v>3730</v>
      </c>
      <c r="E977" s="26" t="s">
        <v>3739</v>
      </c>
    </row>
    <row r="978" spans="1:5" ht="18.75">
      <c r="A978" s="26" t="s">
        <v>3740</v>
      </c>
      <c r="B978" s="26" t="s">
        <v>969</v>
      </c>
      <c r="C978" s="26" t="s">
        <v>975</v>
      </c>
      <c r="D978" s="26" t="s">
        <v>3730</v>
      </c>
      <c r="E978" s="26" t="s">
        <v>3741</v>
      </c>
    </row>
    <row r="979" spans="1:5" ht="18.75">
      <c r="A979" s="26" t="s">
        <v>3742</v>
      </c>
      <c r="B979" s="26" t="s">
        <v>969</v>
      </c>
      <c r="C979" s="26" t="s">
        <v>976</v>
      </c>
      <c r="D979" s="26" t="s">
        <v>3730</v>
      </c>
      <c r="E979" s="26" t="s">
        <v>3743</v>
      </c>
    </row>
    <row r="980" spans="1:5" ht="18.75">
      <c r="A980" s="26" t="s">
        <v>3744</v>
      </c>
      <c r="B980" s="26" t="s">
        <v>969</v>
      </c>
      <c r="C980" s="26" t="s">
        <v>977</v>
      </c>
      <c r="D980" s="26" t="s">
        <v>3730</v>
      </c>
      <c r="E980" s="26" t="s">
        <v>3745</v>
      </c>
    </row>
    <row r="981" spans="1:5" ht="18.75">
      <c r="A981" s="26" t="s">
        <v>3746</v>
      </c>
      <c r="B981" s="26" t="s">
        <v>969</v>
      </c>
      <c r="C981" s="26" t="s">
        <v>978</v>
      </c>
      <c r="D981" s="26" t="s">
        <v>3730</v>
      </c>
      <c r="E981" s="26" t="s">
        <v>3747</v>
      </c>
    </row>
    <row r="982" spans="1:5" ht="18.75">
      <c r="A982" s="26" t="s">
        <v>3748</v>
      </c>
      <c r="B982" s="26" t="s">
        <v>969</v>
      </c>
      <c r="C982" s="26" t="s">
        <v>979</v>
      </c>
      <c r="D982" s="26" t="s">
        <v>3730</v>
      </c>
      <c r="E982" s="26" t="s">
        <v>3749</v>
      </c>
    </row>
    <row r="983" spans="1:5" ht="18.75">
      <c r="A983" s="26" t="s">
        <v>3750</v>
      </c>
      <c r="B983" s="26" t="s">
        <v>969</v>
      </c>
      <c r="C983" s="26" t="s">
        <v>980</v>
      </c>
      <c r="D983" s="26" t="s">
        <v>3730</v>
      </c>
      <c r="E983" s="26" t="s">
        <v>3751</v>
      </c>
    </row>
    <row r="984" spans="1:5" ht="18.75">
      <c r="A984" s="26" t="s">
        <v>3752</v>
      </c>
      <c r="B984" s="26" t="s">
        <v>969</v>
      </c>
      <c r="C984" s="26" t="s">
        <v>981</v>
      </c>
      <c r="D984" s="26" t="s">
        <v>3730</v>
      </c>
      <c r="E984" s="26" t="s">
        <v>3753</v>
      </c>
    </row>
    <row r="985" spans="1:5" ht="18.75">
      <c r="A985" s="26" t="s">
        <v>3754</v>
      </c>
      <c r="B985" s="26" t="s">
        <v>969</v>
      </c>
      <c r="C985" s="26" t="s">
        <v>982</v>
      </c>
      <c r="D985" s="26" t="s">
        <v>3730</v>
      </c>
      <c r="E985" s="26" t="s">
        <v>3755</v>
      </c>
    </row>
    <row r="986" spans="1:5" ht="18.75">
      <c r="A986" s="26" t="s">
        <v>3756</v>
      </c>
      <c r="B986" s="26" t="s">
        <v>969</v>
      </c>
      <c r="C986" s="26" t="s">
        <v>983</v>
      </c>
      <c r="D986" s="26" t="s">
        <v>3730</v>
      </c>
      <c r="E986" s="26" t="s">
        <v>3757</v>
      </c>
    </row>
    <row r="987" spans="1:5" ht="18.75">
      <c r="A987" s="26" t="s">
        <v>3758</v>
      </c>
      <c r="B987" s="26" t="s">
        <v>969</v>
      </c>
      <c r="C987" s="26" t="s">
        <v>984</v>
      </c>
      <c r="D987" s="26" t="s">
        <v>3730</v>
      </c>
      <c r="E987" s="26" t="s">
        <v>3759</v>
      </c>
    </row>
    <row r="988" spans="1:5" ht="18.75">
      <c r="A988" s="26" t="s">
        <v>3760</v>
      </c>
      <c r="B988" s="26" t="s">
        <v>969</v>
      </c>
      <c r="C988" s="26" t="s">
        <v>985</v>
      </c>
      <c r="D988" s="26" t="s">
        <v>3730</v>
      </c>
      <c r="E988" s="26" t="s">
        <v>3761</v>
      </c>
    </row>
    <row r="989" spans="1:5" ht="18.75">
      <c r="A989" s="26" t="s">
        <v>3762</v>
      </c>
      <c r="B989" s="26" t="s">
        <v>969</v>
      </c>
      <c r="C989" s="26" t="s">
        <v>986</v>
      </c>
      <c r="D989" s="26" t="s">
        <v>3730</v>
      </c>
      <c r="E989" s="26" t="s">
        <v>3763</v>
      </c>
    </row>
    <row r="990" spans="1:5" ht="18.75">
      <c r="A990" s="26" t="s">
        <v>3764</v>
      </c>
      <c r="B990" s="26" t="s">
        <v>969</v>
      </c>
      <c r="C990" s="26" t="s">
        <v>987</v>
      </c>
      <c r="D990" s="26" t="s">
        <v>3730</v>
      </c>
      <c r="E990" s="26" t="s">
        <v>3765</v>
      </c>
    </row>
    <row r="991" spans="1:5" ht="18.75">
      <c r="A991" s="26" t="s">
        <v>3766</v>
      </c>
      <c r="B991" s="26" t="s">
        <v>969</v>
      </c>
      <c r="C991" s="26" t="s">
        <v>988</v>
      </c>
      <c r="D991" s="26" t="s">
        <v>3730</v>
      </c>
      <c r="E991" s="26" t="s">
        <v>3767</v>
      </c>
    </row>
    <row r="992" spans="1:5" ht="18.75">
      <c r="A992" s="26" t="s">
        <v>3768</v>
      </c>
      <c r="B992" s="26" t="s">
        <v>969</v>
      </c>
      <c r="C992" s="26" t="s">
        <v>989</v>
      </c>
      <c r="D992" s="26" t="s">
        <v>3730</v>
      </c>
      <c r="E992" s="26" t="s">
        <v>3769</v>
      </c>
    </row>
    <row r="993" spans="1:5" ht="18.75">
      <c r="A993" s="26" t="s">
        <v>3770</v>
      </c>
      <c r="B993" s="26" t="s">
        <v>969</v>
      </c>
      <c r="C993" s="26" t="s">
        <v>990</v>
      </c>
      <c r="D993" s="26" t="s">
        <v>3730</v>
      </c>
      <c r="E993" s="26" t="s">
        <v>3771</v>
      </c>
    </row>
    <row r="994" spans="1:5" ht="18.75">
      <c r="A994" s="26" t="s">
        <v>3772</v>
      </c>
      <c r="B994" s="26" t="s">
        <v>969</v>
      </c>
      <c r="C994" s="26" t="s">
        <v>991</v>
      </c>
      <c r="D994" s="26" t="s">
        <v>3730</v>
      </c>
      <c r="E994" s="26" t="s">
        <v>3773</v>
      </c>
    </row>
    <row r="995" spans="1:5" ht="18.75">
      <c r="A995" s="26" t="s">
        <v>3774</v>
      </c>
      <c r="B995" s="26" t="s">
        <v>969</v>
      </c>
      <c r="C995" s="26" t="s">
        <v>992</v>
      </c>
      <c r="D995" s="26" t="s">
        <v>3730</v>
      </c>
      <c r="E995" s="26" t="s">
        <v>3775</v>
      </c>
    </row>
    <row r="996" spans="1:5" ht="18.75">
      <c r="A996" s="26" t="s">
        <v>3776</v>
      </c>
      <c r="B996" s="26" t="s">
        <v>969</v>
      </c>
      <c r="C996" s="26" t="s">
        <v>993</v>
      </c>
      <c r="D996" s="26" t="s">
        <v>3730</v>
      </c>
      <c r="E996" s="26" t="s">
        <v>3777</v>
      </c>
    </row>
    <row r="997" spans="1:5" ht="18.75">
      <c r="A997" s="26" t="s">
        <v>3778</v>
      </c>
      <c r="B997" s="26" t="s">
        <v>969</v>
      </c>
      <c r="C997" s="26" t="s">
        <v>994</v>
      </c>
      <c r="D997" s="26" t="s">
        <v>3730</v>
      </c>
      <c r="E997" s="26" t="s">
        <v>3779</v>
      </c>
    </row>
    <row r="998" spans="1:5" ht="18.75">
      <c r="A998" s="26" t="s">
        <v>3780</v>
      </c>
      <c r="B998" s="26" t="s">
        <v>969</v>
      </c>
      <c r="C998" s="26" t="s">
        <v>995</v>
      </c>
      <c r="D998" s="26" t="s">
        <v>3730</v>
      </c>
      <c r="E998" s="26" t="s">
        <v>3781</v>
      </c>
    </row>
    <row r="999" spans="1:5" ht="18.75">
      <c r="A999" s="26" t="s">
        <v>3782</v>
      </c>
      <c r="B999" s="26" t="s">
        <v>969</v>
      </c>
      <c r="C999" s="26" t="s">
        <v>996</v>
      </c>
      <c r="D999" s="26" t="s">
        <v>3730</v>
      </c>
      <c r="E999" s="26" t="s">
        <v>3783</v>
      </c>
    </row>
    <row r="1000" spans="1:5" ht="18.75">
      <c r="A1000" s="26" t="s">
        <v>3784</v>
      </c>
      <c r="B1000" s="26" t="s">
        <v>969</v>
      </c>
      <c r="C1000" s="26" t="s">
        <v>997</v>
      </c>
      <c r="D1000" s="26" t="s">
        <v>3730</v>
      </c>
      <c r="E1000" s="26" t="s">
        <v>3785</v>
      </c>
    </row>
    <row r="1001" spans="1:5" ht="18.75">
      <c r="A1001" s="26" t="s">
        <v>3786</v>
      </c>
      <c r="B1001" s="26" t="s">
        <v>969</v>
      </c>
      <c r="C1001" s="26" t="s">
        <v>998</v>
      </c>
      <c r="D1001" s="26" t="s">
        <v>3730</v>
      </c>
      <c r="E1001" s="26" t="s">
        <v>3787</v>
      </c>
    </row>
    <row r="1002" spans="1:5" ht="18.75">
      <c r="A1002" s="26" t="s">
        <v>3788</v>
      </c>
      <c r="B1002" s="26" t="s">
        <v>969</v>
      </c>
      <c r="C1002" s="26" t="s">
        <v>166</v>
      </c>
      <c r="D1002" s="26" t="s">
        <v>3730</v>
      </c>
      <c r="E1002" s="26" t="s">
        <v>2429</v>
      </c>
    </row>
    <row r="1003" spans="1:5" ht="18.75">
      <c r="A1003" s="26" t="s">
        <v>3789</v>
      </c>
      <c r="B1003" s="26" t="s">
        <v>969</v>
      </c>
      <c r="C1003" s="26" t="s">
        <v>999</v>
      </c>
      <c r="D1003" s="26" t="s">
        <v>3730</v>
      </c>
      <c r="E1003" s="26" t="s">
        <v>3790</v>
      </c>
    </row>
    <row r="1004" spans="1:5" ht="18.75">
      <c r="A1004" s="26" t="s">
        <v>3791</v>
      </c>
      <c r="B1004" s="26" t="s">
        <v>969</v>
      </c>
      <c r="C1004" s="26" t="s">
        <v>1000</v>
      </c>
      <c r="D1004" s="26" t="s">
        <v>3730</v>
      </c>
      <c r="E1004" s="26" t="s">
        <v>3792</v>
      </c>
    </row>
    <row r="1005" spans="1:5" ht="18.75">
      <c r="A1005" s="26" t="s">
        <v>3793</v>
      </c>
      <c r="B1005" s="26" t="s">
        <v>969</v>
      </c>
      <c r="C1005" s="26" t="s">
        <v>1001</v>
      </c>
      <c r="D1005" s="26" t="s">
        <v>3730</v>
      </c>
      <c r="E1005" s="26" t="s">
        <v>3794</v>
      </c>
    </row>
    <row r="1006" spans="1:5" ht="18.75">
      <c r="A1006" s="26" t="s">
        <v>3795</v>
      </c>
      <c r="B1006" s="26" t="s">
        <v>969</v>
      </c>
      <c r="C1006" s="26" t="s">
        <v>1002</v>
      </c>
      <c r="D1006" s="26" t="s">
        <v>3730</v>
      </c>
      <c r="E1006" s="26" t="s">
        <v>3796</v>
      </c>
    </row>
    <row r="1007" spans="1:5" ht="18.75">
      <c r="A1007" s="26" t="s">
        <v>3797</v>
      </c>
      <c r="B1007" s="26" t="s">
        <v>969</v>
      </c>
      <c r="C1007" s="26" t="s">
        <v>54</v>
      </c>
      <c r="D1007" s="26" t="s">
        <v>3730</v>
      </c>
      <c r="E1007" s="26" t="s">
        <v>2318</v>
      </c>
    </row>
    <row r="1008" spans="1:5" ht="18.75">
      <c r="A1008" s="23" t="s">
        <v>3798</v>
      </c>
      <c r="B1008" s="23" t="s">
        <v>1003</v>
      </c>
      <c r="C1008" s="24"/>
      <c r="D1008" s="25" t="s">
        <v>3799</v>
      </c>
      <c r="E1008" s="24"/>
    </row>
    <row r="1009" spans="1:5" ht="18.75">
      <c r="A1009" s="26" t="s">
        <v>3800</v>
      </c>
      <c r="B1009" s="26" t="s">
        <v>1003</v>
      </c>
      <c r="C1009" s="26" t="s">
        <v>1004</v>
      </c>
      <c r="D1009" s="26" t="s">
        <v>3799</v>
      </c>
      <c r="E1009" s="26" t="s">
        <v>3801</v>
      </c>
    </row>
    <row r="1010" spans="1:5" ht="18.75">
      <c r="A1010" s="26" t="s">
        <v>3802</v>
      </c>
      <c r="B1010" s="26" t="s">
        <v>1003</v>
      </c>
      <c r="C1010" s="26" t="s">
        <v>1005</v>
      </c>
      <c r="D1010" s="26" t="s">
        <v>3799</v>
      </c>
      <c r="E1010" s="26" t="s">
        <v>3803</v>
      </c>
    </row>
    <row r="1011" spans="1:5" ht="18.75">
      <c r="A1011" s="26" t="s">
        <v>3804</v>
      </c>
      <c r="B1011" s="26" t="s">
        <v>1003</v>
      </c>
      <c r="C1011" s="26" t="s">
        <v>1006</v>
      </c>
      <c r="D1011" s="26" t="s">
        <v>3799</v>
      </c>
      <c r="E1011" s="26" t="s">
        <v>3805</v>
      </c>
    </row>
    <row r="1012" spans="1:5" ht="18.75">
      <c r="A1012" s="26" t="s">
        <v>3806</v>
      </c>
      <c r="B1012" s="26" t="s">
        <v>1003</v>
      </c>
      <c r="C1012" s="26" t="s">
        <v>1007</v>
      </c>
      <c r="D1012" s="26" t="s">
        <v>3799</v>
      </c>
      <c r="E1012" s="26" t="s">
        <v>3807</v>
      </c>
    </row>
    <row r="1013" spans="1:5" ht="18.75">
      <c r="A1013" s="26" t="s">
        <v>3808</v>
      </c>
      <c r="B1013" s="26" t="s">
        <v>1003</v>
      </c>
      <c r="C1013" s="26" t="s">
        <v>1008</v>
      </c>
      <c r="D1013" s="26" t="s">
        <v>3799</v>
      </c>
      <c r="E1013" s="26" t="s">
        <v>3809</v>
      </c>
    </row>
    <row r="1014" spans="1:5" ht="18.75">
      <c r="A1014" s="26" t="s">
        <v>3810</v>
      </c>
      <c r="B1014" s="26" t="s">
        <v>1003</v>
      </c>
      <c r="C1014" s="26" t="s">
        <v>1009</v>
      </c>
      <c r="D1014" s="26" t="s">
        <v>3799</v>
      </c>
      <c r="E1014" s="26" t="s">
        <v>3811</v>
      </c>
    </row>
    <row r="1015" spans="1:5" ht="18.75">
      <c r="A1015" s="26" t="s">
        <v>3812</v>
      </c>
      <c r="B1015" s="26" t="s">
        <v>1003</v>
      </c>
      <c r="C1015" s="26" t="s">
        <v>1010</v>
      </c>
      <c r="D1015" s="26" t="s">
        <v>3799</v>
      </c>
      <c r="E1015" s="26" t="s">
        <v>3813</v>
      </c>
    </row>
    <row r="1016" spans="1:5" ht="18.75">
      <c r="A1016" s="26" t="s">
        <v>3814</v>
      </c>
      <c r="B1016" s="26" t="s">
        <v>1003</v>
      </c>
      <c r="C1016" s="26" t="s">
        <v>1011</v>
      </c>
      <c r="D1016" s="26" t="s">
        <v>3799</v>
      </c>
      <c r="E1016" s="26" t="s">
        <v>3815</v>
      </c>
    </row>
    <row r="1017" spans="1:5" ht="18.75">
      <c r="A1017" s="26" t="s">
        <v>3816</v>
      </c>
      <c r="B1017" s="26" t="s">
        <v>1003</v>
      </c>
      <c r="C1017" s="26" t="s">
        <v>1012</v>
      </c>
      <c r="D1017" s="26" t="s">
        <v>3799</v>
      </c>
      <c r="E1017" s="26" t="s">
        <v>3817</v>
      </c>
    </row>
    <row r="1018" spans="1:5" ht="18.75">
      <c r="A1018" s="26" t="s">
        <v>3818</v>
      </c>
      <c r="B1018" s="26" t="s">
        <v>1003</v>
      </c>
      <c r="C1018" s="26" t="s">
        <v>1013</v>
      </c>
      <c r="D1018" s="26" t="s">
        <v>3799</v>
      </c>
      <c r="E1018" s="26" t="s">
        <v>3819</v>
      </c>
    </row>
    <row r="1019" spans="1:5" ht="18.75">
      <c r="A1019" s="26" t="s">
        <v>3820</v>
      </c>
      <c r="B1019" s="26" t="s">
        <v>1003</v>
      </c>
      <c r="C1019" s="26" t="s">
        <v>1014</v>
      </c>
      <c r="D1019" s="26" t="s">
        <v>3799</v>
      </c>
      <c r="E1019" s="26" t="s">
        <v>3821</v>
      </c>
    </row>
    <row r="1020" spans="1:5" ht="18.75">
      <c r="A1020" s="26" t="s">
        <v>3822</v>
      </c>
      <c r="B1020" s="26" t="s">
        <v>1003</v>
      </c>
      <c r="C1020" s="26" t="s">
        <v>1015</v>
      </c>
      <c r="D1020" s="26" t="s">
        <v>3799</v>
      </c>
      <c r="E1020" s="26" t="s">
        <v>3823</v>
      </c>
    </row>
    <row r="1021" spans="1:5" ht="18.75">
      <c r="A1021" s="26" t="s">
        <v>3824</v>
      </c>
      <c r="B1021" s="26" t="s">
        <v>1003</v>
      </c>
      <c r="C1021" s="26" t="s">
        <v>1016</v>
      </c>
      <c r="D1021" s="26" t="s">
        <v>3799</v>
      </c>
      <c r="E1021" s="26" t="s">
        <v>3825</v>
      </c>
    </row>
    <row r="1022" spans="1:5" ht="18.75">
      <c r="A1022" s="26" t="s">
        <v>3826</v>
      </c>
      <c r="B1022" s="26" t="s">
        <v>1003</v>
      </c>
      <c r="C1022" s="26" t="s">
        <v>1017</v>
      </c>
      <c r="D1022" s="26" t="s">
        <v>3799</v>
      </c>
      <c r="E1022" s="26" t="s">
        <v>3827</v>
      </c>
    </row>
    <row r="1023" spans="1:5" ht="18.75">
      <c r="A1023" s="26" t="s">
        <v>3828</v>
      </c>
      <c r="B1023" s="26" t="s">
        <v>1003</v>
      </c>
      <c r="C1023" s="26" t="s">
        <v>1018</v>
      </c>
      <c r="D1023" s="26" t="s">
        <v>3799</v>
      </c>
      <c r="E1023" s="26" t="s">
        <v>3829</v>
      </c>
    </row>
    <row r="1024" spans="1:5" ht="18.75">
      <c r="A1024" s="26" t="s">
        <v>3830</v>
      </c>
      <c r="B1024" s="26" t="s">
        <v>1003</v>
      </c>
      <c r="C1024" s="26" t="s">
        <v>1019</v>
      </c>
      <c r="D1024" s="26" t="s">
        <v>3799</v>
      </c>
      <c r="E1024" s="26" t="s">
        <v>3831</v>
      </c>
    </row>
    <row r="1025" spans="1:5" ht="18.75">
      <c r="A1025" s="26" t="s">
        <v>3832</v>
      </c>
      <c r="B1025" s="26" t="s">
        <v>1003</v>
      </c>
      <c r="C1025" s="26" t="s">
        <v>1020</v>
      </c>
      <c r="D1025" s="26" t="s">
        <v>3799</v>
      </c>
      <c r="E1025" s="26" t="s">
        <v>3833</v>
      </c>
    </row>
    <row r="1026" spans="1:5" ht="18.75">
      <c r="A1026" s="26" t="s">
        <v>3834</v>
      </c>
      <c r="B1026" s="26" t="s">
        <v>1003</v>
      </c>
      <c r="C1026" s="26" t="s">
        <v>1021</v>
      </c>
      <c r="D1026" s="26" t="s">
        <v>3799</v>
      </c>
      <c r="E1026" s="26" t="s">
        <v>3835</v>
      </c>
    </row>
    <row r="1027" spans="1:5" ht="18.75">
      <c r="A1027" s="26" t="s">
        <v>3836</v>
      </c>
      <c r="B1027" s="26" t="s">
        <v>1003</v>
      </c>
      <c r="C1027" s="26" t="s">
        <v>1022</v>
      </c>
      <c r="D1027" s="26" t="s">
        <v>3799</v>
      </c>
      <c r="E1027" s="26" t="s">
        <v>3837</v>
      </c>
    </row>
    <row r="1028" spans="1:5" ht="18.75">
      <c r="A1028" s="26" t="s">
        <v>3838</v>
      </c>
      <c r="B1028" s="26" t="s">
        <v>1003</v>
      </c>
      <c r="C1028" s="26" t="s">
        <v>1023</v>
      </c>
      <c r="D1028" s="26" t="s">
        <v>3799</v>
      </c>
      <c r="E1028" s="26" t="s">
        <v>3839</v>
      </c>
    </row>
    <row r="1029" spans="1:5" ht="18.75">
      <c r="A1029" s="26" t="s">
        <v>3840</v>
      </c>
      <c r="B1029" s="26" t="s">
        <v>1003</v>
      </c>
      <c r="C1029" s="26" t="s">
        <v>1024</v>
      </c>
      <c r="D1029" s="26" t="s">
        <v>3799</v>
      </c>
      <c r="E1029" s="26" t="s">
        <v>3841</v>
      </c>
    </row>
    <row r="1030" spans="1:5" ht="18.75">
      <c r="A1030" s="26" t="s">
        <v>3842</v>
      </c>
      <c r="B1030" s="26" t="s">
        <v>1003</v>
      </c>
      <c r="C1030" s="26" t="s">
        <v>1025</v>
      </c>
      <c r="D1030" s="26" t="s">
        <v>3799</v>
      </c>
      <c r="E1030" s="26" t="s">
        <v>3843</v>
      </c>
    </row>
    <row r="1031" spans="1:5" ht="18.75">
      <c r="A1031" s="26" t="s">
        <v>3844</v>
      </c>
      <c r="B1031" s="26" t="s">
        <v>1003</v>
      </c>
      <c r="C1031" s="26" t="s">
        <v>1026</v>
      </c>
      <c r="D1031" s="26" t="s">
        <v>3799</v>
      </c>
      <c r="E1031" s="26" t="s">
        <v>3845</v>
      </c>
    </row>
    <row r="1032" spans="1:5" ht="18.75">
      <c r="A1032" s="26" t="s">
        <v>3846</v>
      </c>
      <c r="B1032" s="26" t="s">
        <v>1003</v>
      </c>
      <c r="C1032" s="26" t="s">
        <v>1027</v>
      </c>
      <c r="D1032" s="26" t="s">
        <v>3799</v>
      </c>
      <c r="E1032" s="26" t="s">
        <v>3847</v>
      </c>
    </row>
    <row r="1033" spans="1:5" ht="18.75">
      <c r="A1033" s="26" t="s">
        <v>3848</v>
      </c>
      <c r="B1033" s="26" t="s">
        <v>1003</v>
      </c>
      <c r="C1033" s="26" t="s">
        <v>1028</v>
      </c>
      <c r="D1033" s="26" t="s">
        <v>3799</v>
      </c>
      <c r="E1033" s="26" t="s">
        <v>3849</v>
      </c>
    </row>
    <row r="1034" spans="1:5" ht="18.75">
      <c r="A1034" s="26" t="s">
        <v>3850</v>
      </c>
      <c r="B1034" s="26" t="s">
        <v>1003</v>
      </c>
      <c r="C1034" s="26" t="s">
        <v>1029</v>
      </c>
      <c r="D1034" s="26" t="s">
        <v>3799</v>
      </c>
      <c r="E1034" s="26" t="s">
        <v>3851</v>
      </c>
    </row>
    <row r="1035" spans="1:5" ht="18.75">
      <c r="A1035" s="26" t="s">
        <v>3852</v>
      </c>
      <c r="B1035" s="26" t="s">
        <v>1003</v>
      </c>
      <c r="C1035" s="26" t="s">
        <v>1030</v>
      </c>
      <c r="D1035" s="26" t="s">
        <v>3799</v>
      </c>
      <c r="E1035" s="26" t="s">
        <v>3853</v>
      </c>
    </row>
    <row r="1036" spans="1:5" ht="18.75">
      <c r="A1036" s="26" t="s">
        <v>3854</v>
      </c>
      <c r="B1036" s="26" t="s">
        <v>1003</v>
      </c>
      <c r="C1036" s="26" t="s">
        <v>1031</v>
      </c>
      <c r="D1036" s="26" t="s">
        <v>3799</v>
      </c>
      <c r="E1036" s="26" t="s">
        <v>3855</v>
      </c>
    </row>
    <row r="1037" spans="1:5" ht="18.75">
      <c r="A1037" s="26" t="s">
        <v>3856</v>
      </c>
      <c r="B1037" s="26" t="s">
        <v>1003</v>
      </c>
      <c r="C1037" s="26" t="s">
        <v>1032</v>
      </c>
      <c r="D1037" s="26" t="s">
        <v>3799</v>
      </c>
      <c r="E1037" s="26" t="s">
        <v>3857</v>
      </c>
    </row>
    <row r="1038" spans="1:5" ht="18.75">
      <c r="A1038" s="26" t="s">
        <v>3858</v>
      </c>
      <c r="B1038" s="26" t="s">
        <v>1003</v>
      </c>
      <c r="C1038" s="26" t="s">
        <v>1033</v>
      </c>
      <c r="D1038" s="26" t="s">
        <v>3799</v>
      </c>
      <c r="E1038" s="26" t="s">
        <v>3859</v>
      </c>
    </row>
    <row r="1039" spans="1:5" ht="18.75">
      <c r="A1039" s="26" t="s">
        <v>3860</v>
      </c>
      <c r="B1039" s="26" t="s">
        <v>1003</v>
      </c>
      <c r="C1039" s="26" t="s">
        <v>1034</v>
      </c>
      <c r="D1039" s="26" t="s">
        <v>3799</v>
      </c>
      <c r="E1039" s="26" t="s">
        <v>3861</v>
      </c>
    </row>
    <row r="1040" spans="1:5" ht="18.75">
      <c r="A1040" s="26" t="s">
        <v>3862</v>
      </c>
      <c r="B1040" s="26" t="s">
        <v>1003</v>
      </c>
      <c r="C1040" s="26" t="s">
        <v>1035</v>
      </c>
      <c r="D1040" s="26" t="s">
        <v>3799</v>
      </c>
      <c r="E1040" s="26" t="s">
        <v>3863</v>
      </c>
    </row>
    <row r="1041" spans="1:5" ht="18.75">
      <c r="A1041" s="26" t="s">
        <v>3864</v>
      </c>
      <c r="B1041" s="26" t="s">
        <v>1003</v>
      </c>
      <c r="C1041" s="26" t="s">
        <v>1036</v>
      </c>
      <c r="D1041" s="26" t="s">
        <v>3799</v>
      </c>
      <c r="E1041" s="26" t="s">
        <v>3865</v>
      </c>
    </row>
    <row r="1042" spans="1:5" ht="18.75">
      <c r="A1042" s="26" t="s">
        <v>3866</v>
      </c>
      <c r="B1042" s="26" t="s">
        <v>1003</v>
      </c>
      <c r="C1042" s="26" t="s">
        <v>1037</v>
      </c>
      <c r="D1042" s="26" t="s">
        <v>3799</v>
      </c>
      <c r="E1042" s="26" t="s">
        <v>3867</v>
      </c>
    </row>
    <row r="1043" spans="1:5" ht="18.75">
      <c r="A1043" s="26" t="s">
        <v>3868</v>
      </c>
      <c r="B1043" s="26" t="s">
        <v>1003</v>
      </c>
      <c r="C1043" s="26" t="s">
        <v>1038</v>
      </c>
      <c r="D1043" s="26" t="s">
        <v>3799</v>
      </c>
      <c r="E1043" s="26" t="s">
        <v>3869</v>
      </c>
    </row>
    <row r="1044" spans="1:5" ht="18.75">
      <c r="A1044" s="26" t="s">
        <v>3870</v>
      </c>
      <c r="B1044" s="26" t="s">
        <v>1003</v>
      </c>
      <c r="C1044" s="26" t="s">
        <v>1039</v>
      </c>
      <c r="D1044" s="26" t="s">
        <v>3799</v>
      </c>
      <c r="E1044" s="26" t="s">
        <v>3871</v>
      </c>
    </row>
    <row r="1045" spans="1:5" ht="18.75">
      <c r="A1045" s="26" t="s">
        <v>3872</v>
      </c>
      <c r="B1045" s="26" t="s">
        <v>1003</v>
      </c>
      <c r="C1045" s="26" t="s">
        <v>1040</v>
      </c>
      <c r="D1045" s="26" t="s">
        <v>3799</v>
      </c>
      <c r="E1045" s="26" t="s">
        <v>3873</v>
      </c>
    </row>
    <row r="1046" spans="1:5" ht="18.75">
      <c r="A1046" s="26" t="s">
        <v>3874</v>
      </c>
      <c r="B1046" s="26" t="s">
        <v>1003</v>
      </c>
      <c r="C1046" s="26" t="s">
        <v>1041</v>
      </c>
      <c r="D1046" s="26" t="s">
        <v>3799</v>
      </c>
      <c r="E1046" s="26" t="s">
        <v>3875</v>
      </c>
    </row>
    <row r="1047" spans="1:5" ht="18.75">
      <c r="A1047" s="26" t="s">
        <v>3876</v>
      </c>
      <c r="B1047" s="26" t="s">
        <v>1003</v>
      </c>
      <c r="C1047" s="26" t="s">
        <v>1042</v>
      </c>
      <c r="D1047" s="26" t="s">
        <v>3799</v>
      </c>
      <c r="E1047" s="26" t="s">
        <v>3877</v>
      </c>
    </row>
    <row r="1048" spans="1:5" ht="18.75">
      <c r="A1048" s="26" t="s">
        <v>3878</v>
      </c>
      <c r="B1048" s="26" t="s">
        <v>1003</v>
      </c>
      <c r="C1048" s="26" t="s">
        <v>1043</v>
      </c>
      <c r="D1048" s="26" t="s">
        <v>3799</v>
      </c>
      <c r="E1048" s="26" t="s">
        <v>3879</v>
      </c>
    </row>
    <row r="1049" spans="1:5" ht="18.75">
      <c r="A1049" s="26" t="s">
        <v>3880</v>
      </c>
      <c r="B1049" s="26" t="s">
        <v>1003</v>
      </c>
      <c r="C1049" s="26" t="s">
        <v>1044</v>
      </c>
      <c r="D1049" s="26" t="s">
        <v>3799</v>
      </c>
      <c r="E1049" s="26" t="s">
        <v>3881</v>
      </c>
    </row>
    <row r="1050" spans="1:5" ht="18.75">
      <c r="A1050" s="26" t="s">
        <v>3882</v>
      </c>
      <c r="B1050" s="26" t="s">
        <v>1003</v>
      </c>
      <c r="C1050" s="26" t="s">
        <v>1045</v>
      </c>
      <c r="D1050" s="26" t="s">
        <v>3799</v>
      </c>
      <c r="E1050" s="26" t="s">
        <v>3883</v>
      </c>
    </row>
    <row r="1051" spans="1:5" ht="18.75">
      <c r="A1051" s="26" t="s">
        <v>3884</v>
      </c>
      <c r="B1051" s="26" t="s">
        <v>1003</v>
      </c>
      <c r="C1051" s="26" t="s">
        <v>1046</v>
      </c>
      <c r="D1051" s="26" t="s">
        <v>3799</v>
      </c>
      <c r="E1051" s="26" t="s">
        <v>3885</v>
      </c>
    </row>
    <row r="1052" spans="1:5" ht="18.75">
      <c r="A1052" s="26" t="s">
        <v>3886</v>
      </c>
      <c r="B1052" s="26" t="s">
        <v>1003</v>
      </c>
      <c r="C1052" s="26" t="s">
        <v>1047</v>
      </c>
      <c r="D1052" s="26" t="s">
        <v>3799</v>
      </c>
      <c r="E1052" s="26" t="s">
        <v>3887</v>
      </c>
    </row>
    <row r="1053" spans="1:5" ht="18.75">
      <c r="A1053" s="26" t="s">
        <v>3888</v>
      </c>
      <c r="B1053" s="26" t="s">
        <v>1003</v>
      </c>
      <c r="C1053" s="26" t="s">
        <v>1048</v>
      </c>
      <c r="D1053" s="26" t="s">
        <v>3799</v>
      </c>
      <c r="E1053" s="26" t="s">
        <v>3889</v>
      </c>
    </row>
    <row r="1054" spans="1:5" ht="18.75">
      <c r="A1054" s="26" t="s">
        <v>3890</v>
      </c>
      <c r="B1054" s="26" t="s">
        <v>1003</v>
      </c>
      <c r="C1054" s="26" t="s">
        <v>1049</v>
      </c>
      <c r="D1054" s="26" t="s">
        <v>3799</v>
      </c>
      <c r="E1054" s="26" t="s">
        <v>3891</v>
      </c>
    </row>
    <row r="1055" spans="1:5" ht="18.75">
      <c r="A1055" s="26" t="s">
        <v>3892</v>
      </c>
      <c r="B1055" s="26" t="s">
        <v>1003</v>
      </c>
      <c r="C1055" s="26" t="s">
        <v>1050</v>
      </c>
      <c r="D1055" s="26" t="s">
        <v>3799</v>
      </c>
      <c r="E1055" s="26" t="s">
        <v>3893</v>
      </c>
    </row>
    <row r="1056" spans="1:5" ht="18.75">
      <c r="A1056" s="26" t="s">
        <v>3894</v>
      </c>
      <c r="B1056" s="26" t="s">
        <v>1003</v>
      </c>
      <c r="C1056" s="26" t="s">
        <v>1051</v>
      </c>
      <c r="D1056" s="26" t="s">
        <v>3799</v>
      </c>
      <c r="E1056" s="26" t="s">
        <v>3895</v>
      </c>
    </row>
    <row r="1057" spans="1:5" ht="18.75">
      <c r="A1057" s="26" t="s">
        <v>3896</v>
      </c>
      <c r="B1057" s="26" t="s">
        <v>1003</v>
      </c>
      <c r="C1057" s="26" t="s">
        <v>821</v>
      </c>
      <c r="D1057" s="26" t="s">
        <v>3799</v>
      </c>
      <c r="E1057" s="26" t="s">
        <v>3429</v>
      </c>
    </row>
    <row r="1058" spans="1:5" ht="18.75">
      <c r="A1058" s="26" t="s">
        <v>3897</v>
      </c>
      <c r="B1058" s="26" t="s">
        <v>1003</v>
      </c>
      <c r="C1058" s="26" t="s">
        <v>1052</v>
      </c>
      <c r="D1058" s="26" t="s">
        <v>3799</v>
      </c>
      <c r="E1058" s="26" t="s">
        <v>3898</v>
      </c>
    </row>
    <row r="1059" spans="1:5" ht="18.75">
      <c r="A1059" s="26" t="s">
        <v>3899</v>
      </c>
      <c r="B1059" s="26" t="s">
        <v>1003</v>
      </c>
      <c r="C1059" s="26" t="s">
        <v>1053</v>
      </c>
      <c r="D1059" s="26" t="s">
        <v>3799</v>
      </c>
      <c r="E1059" s="26" t="s">
        <v>3900</v>
      </c>
    </row>
    <row r="1060" spans="1:5" ht="18.75">
      <c r="A1060" s="26" t="s">
        <v>3901</v>
      </c>
      <c r="B1060" s="26" t="s">
        <v>1003</v>
      </c>
      <c r="C1060" s="26" t="s">
        <v>1054</v>
      </c>
      <c r="D1060" s="26" t="s">
        <v>3799</v>
      </c>
      <c r="E1060" s="26" t="s">
        <v>3902</v>
      </c>
    </row>
    <row r="1061" spans="1:5" ht="18.75">
      <c r="A1061" s="26" t="s">
        <v>3903</v>
      </c>
      <c r="B1061" s="26" t="s">
        <v>1003</v>
      </c>
      <c r="C1061" s="26" t="s">
        <v>1055</v>
      </c>
      <c r="D1061" s="26" t="s">
        <v>3799</v>
      </c>
      <c r="E1061" s="26" t="s">
        <v>3904</v>
      </c>
    </row>
    <row r="1062" spans="1:5" ht="18.75">
      <c r="A1062" s="26" t="s">
        <v>3905</v>
      </c>
      <c r="B1062" s="26" t="s">
        <v>1003</v>
      </c>
      <c r="C1062" s="26" t="s">
        <v>1056</v>
      </c>
      <c r="D1062" s="26" t="s">
        <v>3799</v>
      </c>
      <c r="E1062" s="26" t="s">
        <v>3906</v>
      </c>
    </row>
    <row r="1063" spans="1:5" ht="18.75">
      <c r="A1063" s="23" t="s">
        <v>3907</v>
      </c>
      <c r="B1063" s="23" t="s">
        <v>1057</v>
      </c>
      <c r="C1063" s="24"/>
      <c r="D1063" s="25" t="s">
        <v>3908</v>
      </c>
      <c r="E1063" s="24"/>
    </row>
    <row r="1064" spans="1:5" ht="18.75">
      <c r="A1064" s="26" t="s">
        <v>3909</v>
      </c>
      <c r="B1064" s="26" t="s">
        <v>1057</v>
      </c>
      <c r="C1064" s="26" t="s">
        <v>1058</v>
      </c>
      <c r="D1064" s="26" t="s">
        <v>3908</v>
      </c>
      <c r="E1064" s="26" t="s">
        <v>3910</v>
      </c>
    </row>
    <row r="1065" spans="1:5" ht="18.75">
      <c r="A1065" s="26" t="s">
        <v>3911</v>
      </c>
      <c r="B1065" s="26" t="s">
        <v>1057</v>
      </c>
      <c r="C1065" s="26" t="s">
        <v>1059</v>
      </c>
      <c r="D1065" s="26" t="s">
        <v>3908</v>
      </c>
      <c r="E1065" s="26" t="s">
        <v>3912</v>
      </c>
    </row>
    <row r="1066" spans="1:5" ht="18.75">
      <c r="A1066" s="26" t="s">
        <v>3913</v>
      </c>
      <c r="B1066" s="26" t="s">
        <v>1057</v>
      </c>
      <c r="C1066" s="26" t="s">
        <v>1060</v>
      </c>
      <c r="D1066" s="26" t="s">
        <v>3908</v>
      </c>
      <c r="E1066" s="26" t="s">
        <v>3914</v>
      </c>
    </row>
    <row r="1067" spans="1:5" ht="18.75">
      <c r="A1067" s="26" t="s">
        <v>3915</v>
      </c>
      <c r="B1067" s="26" t="s">
        <v>1057</v>
      </c>
      <c r="C1067" s="26" t="s">
        <v>1061</v>
      </c>
      <c r="D1067" s="26" t="s">
        <v>3908</v>
      </c>
      <c r="E1067" s="26" t="s">
        <v>3916</v>
      </c>
    </row>
    <row r="1068" spans="1:5" ht="18.75">
      <c r="A1068" s="26" t="s">
        <v>3917</v>
      </c>
      <c r="B1068" s="26" t="s">
        <v>1057</v>
      </c>
      <c r="C1068" s="26" t="s">
        <v>1062</v>
      </c>
      <c r="D1068" s="26" t="s">
        <v>3908</v>
      </c>
      <c r="E1068" s="26" t="s">
        <v>3918</v>
      </c>
    </row>
    <row r="1069" spans="1:5" ht="18.75">
      <c r="A1069" s="26" t="s">
        <v>3919</v>
      </c>
      <c r="B1069" s="26" t="s">
        <v>1057</v>
      </c>
      <c r="C1069" s="26" t="s">
        <v>1063</v>
      </c>
      <c r="D1069" s="26" t="s">
        <v>3908</v>
      </c>
      <c r="E1069" s="26" t="s">
        <v>3920</v>
      </c>
    </row>
    <row r="1070" spans="1:5" ht="18.75">
      <c r="A1070" s="26" t="s">
        <v>3921</v>
      </c>
      <c r="B1070" s="26" t="s">
        <v>1057</v>
      </c>
      <c r="C1070" s="26" t="s">
        <v>1064</v>
      </c>
      <c r="D1070" s="26" t="s">
        <v>3908</v>
      </c>
      <c r="E1070" s="26" t="s">
        <v>3922</v>
      </c>
    </row>
    <row r="1071" spans="1:5" ht="18.75">
      <c r="A1071" s="26" t="s">
        <v>3923</v>
      </c>
      <c r="B1071" s="26" t="s">
        <v>1057</v>
      </c>
      <c r="C1071" s="26" t="s">
        <v>1065</v>
      </c>
      <c r="D1071" s="26" t="s">
        <v>3908</v>
      </c>
      <c r="E1071" s="26" t="s">
        <v>3924</v>
      </c>
    </row>
    <row r="1072" spans="1:5" ht="18.75">
      <c r="A1072" s="26" t="s">
        <v>3925</v>
      </c>
      <c r="B1072" s="26" t="s">
        <v>1057</v>
      </c>
      <c r="C1072" s="26" t="s">
        <v>1066</v>
      </c>
      <c r="D1072" s="26" t="s">
        <v>3908</v>
      </c>
      <c r="E1072" s="26" t="s">
        <v>3926</v>
      </c>
    </row>
    <row r="1073" spans="1:5" ht="18.75">
      <c r="A1073" s="26" t="s">
        <v>3927</v>
      </c>
      <c r="B1073" s="26" t="s">
        <v>1057</v>
      </c>
      <c r="C1073" s="26" t="s">
        <v>1067</v>
      </c>
      <c r="D1073" s="26" t="s">
        <v>3908</v>
      </c>
      <c r="E1073" s="26" t="s">
        <v>3928</v>
      </c>
    </row>
    <row r="1074" spans="1:5" ht="18.75">
      <c r="A1074" s="26" t="s">
        <v>3929</v>
      </c>
      <c r="B1074" s="26" t="s">
        <v>1057</v>
      </c>
      <c r="C1074" s="26" t="s">
        <v>1068</v>
      </c>
      <c r="D1074" s="26" t="s">
        <v>3908</v>
      </c>
      <c r="E1074" s="26" t="s">
        <v>3930</v>
      </c>
    </row>
    <row r="1075" spans="1:5" ht="18.75">
      <c r="A1075" s="26" t="s">
        <v>3931</v>
      </c>
      <c r="B1075" s="26" t="s">
        <v>1057</v>
      </c>
      <c r="C1075" s="26" t="s">
        <v>1069</v>
      </c>
      <c r="D1075" s="26" t="s">
        <v>3908</v>
      </c>
      <c r="E1075" s="26" t="s">
        <v>3932</v>
      </c>
    </row>
    <row r="1076" spans="1:5" ht="18.75">
      <c r="A1076" s="26" t="s">
        <v>3933</v>
      </c>
      <c r="B1076" s="26" t="s">
        <v>1057</v>
      </c>
      <c r="C1076" s="26" t="s">
        <v>1070</v>
      </c>
      <c r="D1076" s="26" t="s">
        <v>3908</v>
      </c>
      <c r="E1076" s="26" t="s">
        <v>3934</v>
      </c>
    </row>
    <row r="1077" spans="1:5" ht="18.75">
      <c r="A1077" s="26" t="s">
        <v>3935</v>
      </c>
      <c r="B1077" s="26" t="s">
        <v>1057</v>
      </c>
      <c r="C1077" s="26" t="s">
        <v>1071</v>
      </c>
      <c r="D1077" s="26" t="s">
        <v>3908</v>
      </c>
      <c r="E1077" s="26" t="s">
        <v>3936</v>
      </c>
    </row>
    <row r="1078" spans="1:5" ht="18.75">
      <c r="A1078" s="26" t="s">
        <v>3937</v>
      </c>
      <c r="B1078" s="26" t="s">
        <v>1057</v>
      </c>
      <c r="C1078" s="26" t="s">
        <v>1072</v>
      </c>
      <c r="D1078" s="26" t="s">
        <v>3908</v>
      </c>
      <c r="E1078" s="26" t="s">
        <v>3938</v>
      </c>
    </row>
    <row r="1079" spans="1:5" ht="18.75">
      <c r="A1079" s="26" t="s">
        <v>3939</v>
      </c>
      <c r="B1079" s="26" t="s">
        <v>1057</v>
      </c>
      <c r="C1079" s="26" t="s">
        <v>1073</v>
      </c>
      <c r="D1079" s="26" t="s">
        <v>3908</v>
      </c>
      <c r="E1079" s="26" t="s">
        <v>3940</v>
      </c>
    </row>
    <row r="1080" spans="1:5" ht="18.75">
      <c r="A1080" s="26" t="s">
        <v>3941</v>
      </c>
      <c r="B1080" s="26" t="s">
        <v>1057</v>
      </c>
      <c r="C1080" s="26" t="s">
        <v>1074</v>
      </c>
      <c r="D1080" s="26" t="s">
        <v>3908</v>
      </c>
      <c r="E1080" s="26" t="s">
        <v>3942</v>
      </c>
    </row>
    <row r="1081" spans="1:5" ht="18.75">
      <c r="A1081" s="26" t="s">
        <v>3943</v>
      </c>
      <c r="B1081" s="26" t="s">
        <v>1057</v>
      </c>
      <c r="C1081" s="26" t="s">
        <v>345</v>
      </c>
      <c r="D1081" s="26" t="s">
        <v>3908</v>
      </c>
      <c r="E1081" s="26" t="s">
        <v>3944</v>
      </c>
    </row>
    <row r="1082" spans="1:5" ht="18.75">
      <c r="A1082" s="26" t="s">
        <v>3945</v>
      </c>
      <c r="B1082" s="26" t="s">
        <v>1057</v>
      </c>
      <c r="C1082" s="26" t="s">
        <v>1075</v>
      </c>
      <c r="D1082" s="26" t="s">
        <v>3908</v>
      </c>
      <c r="E1082" s="26" t="s">
        <v>3946</v>
      </c>
    </row>
    <row r="1083" spans="1:5" ht="18.75">
      <c r="A1083" s="26" t="s">
        <v>3947</v>
      </c>
      <c r="B1083" s="26" t="s">
        <v>1057</v>
      </c>
      <c r="C1083" s="26" t="s">
        <v>1076</v>
      </c>
      <c r="D1083" s="26" t="s">
        <v>3908</v>
      </c>
      <c r="E1083" s="26" t="s">
        <v>3948</v>
      </c>
    </row>
    <row r="1084" spans="1:5" ht="18.75">
      <c r="A1084" s="26" t="s">
        <v>3949</v>
      </c>
      <c r="B1084" s="26" t="s">
        <v>1057</v>
      </c>
      <c r="C1084" s="26" t="s">
        <v>523</v>
      </c>
      <c r="D1084" s="26" t="s">
        <v>3908</v>
      </c>
      <c r="E1084" s="26" t="s">
        <v>3950</v>
      </c>
    </row>
    <row r="1085" spans="1:5" ht="18.75">
      <c r="A1085" s="26" t="s">
        <v>3951</v>
      </c>
      <c r="B1085" s="26" t="s">
        <v>1057</v>
      </c>
      <c r="C1085" s="26" t="s">
        <v>1077</v>
      </c>
      <c r="D1085" s="26" t="s">
        <v>3908</v>
      </c>
      <c r="E1085" s="26" t="s">
        <v>3952</v>
      </c>
    </row>
    <row r="1086" spans="1:5" ht="18.75">
      <c r="A1086" s="26" t="s">
        <v>3953</v>
      </c>
      <c r="B1086" s="26" t="s">
        <v>1057</v>
      </c>
      <c r="C1086" s="26" t="s">
        <v>1078</v>
      </c>
      <c r="D1086" s="26" t="s">
        <v>3908</v>
      </c>
      <c r="E1086" s="26" t="s">
        <v>3954</v>
      </c>
    </row>
    <row r="1087" spans="1:5" ht="18.75">
      <c r="A1087" s="26" t="s">
        <v>3955</v>
      </c>
      <c r="B1087" s="26" t="s">
        <v>1057</v>
      </c>
      <c r="C1087" s="26" t="s">
        <v>1079</v>
      </c>
      <c r="D1087" s="26" t="s">
        <v>3908</v>
      </c>
      <c r="E1087" s="26" t="s">
        <v>3956</v>
      </c>
    </row>
    <row r="1088" spans="1:5" ht="18.75">
      <c r="A1088" s="26" t="s">
        <v>3957</v>
      </c>
      <c r="B1088" s="26" t="s">
        <v>1057</v>
      </c>
      <c r="C1088" s="26" t="s">
        <v>1080</v>
      </c>
      <c r="D1088" s="26" t="s">
        <v>3908</v>
      </c>
      <c r="E1088" s="26" t="s">
        <v>2433</v>
      </c>
    </row>
    <row r="1089" spans="1:5" ht="18.75">
      <c r="A1089" s="26" t="s">
        <v>3958</v>
      </c>
      <c r="B1089" s="26" t="s">
        <v>1057</v>
      </c>
      <c r="C1089" s="26" t="s">
        <v>1081</v>
      </c>
      <c r="D1089" s="26" t="s">
        <v>3908</v>
      </c>
      <c r="E1089" s="26" t="s">
        <v>3959</v>
      </c>
    </row>
    <row r="1090" spans="1:5" ht="18.75">
      <c r="A1090" s="26" t="s">
        <v>3960</v>
      </c>
      <c r="B1090" s="26" t="s">
        <v>1057</v>
      </c>
      <c r="C1090" s="26" t="s">
        <v>1082</v>
      </c>
      <c r="D1090" s="26" t="s">
        <v>3908</v>
      </c>
      <c r="E1090" s="26" t="s">
        <v>3961</v>
      </c>
    </row>
    <row r="1091" spans="1:5" ht="18.75">
      <c r="A1091" s="26" t="s">
        <v>3962</v>
      </c>
      <c r="B1091" s="26" t="s">
        <v>1057</v>
      </c>
      <c r="C1091" s="26" t="s">
        <v>1083</v>
      </c>
      <c r="D1091" s="26" t="s">
        <v>3908</v>
      </c>
      <c r="E1091" s="26" t="s">
        <v>3429</v>
      </c>
    </row>
    <row r="1092" spans="1:5" ht="18.75">
      <c r="A1092" s="26" t="s">
        <v>3963</v>
      </c>
      <c r="B1092" s="26" t="s">
        <v>1057</v>
      </c>
      <c r="C1092" s="26" t="s">
        <v>1084</v>
      </c>
      <c r="D1092" s="26" t="s">
        <v>3908</v>
      </c>
      <c r="E1092" s="26" t="s">
        <v>3964</v>
      </c>
    </row>
    <row r="1093" spans="1:5" ht="18.75">
      <c r="A1093" s="23" t="s">
        <v>3965</v>
      </c>
      <c r="B1093" s="23" t="s">
        <v>1085</v>
      </c>
      <c r="C1093" s="24"/>
      <c r="D1093" s="25" t="s">
        <v>3966</v>
      </c>
      <c r="E1093" s="24"/>
    </row>
    <row r="1094" spans="1:5" ht="18.75">
      <c r="A1094" s="26" t="s">
        <v>3967</v>
      </c>
      <c r="B1094" s="26" t="s">
        <v>1085</v>
      </c>
      <c r="C1094" s="26" t="s">
        <v>1086</v>
      </c>
      <c r="D1094" s="26" t="s">
        <v>3966</v>
      </c>
      <c r="E1094" s="26" t="s">
        <v>3968</v>
      </c>
    </row>
    <row r="1095" spans="1:5" ht="18.75">
      <c r="A1095" s="26" t="s">
        <v>3969</v>
      </c>
      <c r="B1095" s="26" t="s">
        <v>1085</v>
      </c>
      <c r="C1095" s="26" t="s">
        <v>1087</v>
      </c>
      <c r="D1095" s="26" t="s">
        <v>3966</v>
      </c>
      <c r="E1095" s="26" t="s">
        <v>3970</v>
      </c>
    </row>
    <row r="1096" spans="1:5" ht="18.75">
      <c r="A1096" s="26" t="s">
        <v>3971</v>
      </c>
      <c r="B1096" s="26" t="s">
        <v>1085</v>
      </c>
      <c r="C1096" s="26" t="s">
        <v>1088</v>
      </c>
      <c r="D1096" s="26" t="s">
        <v>3966</v>
      </c>
      <c r="E1096" s="26" t="s">
        <v>3972</v>
      </c>
    </row>
    <row r="1097" spans="1:5" ht="18.75">
      <c r="A1097" s="26" t="s">
        <v>3973</v>
      </c>
      <c r="B1097" s="26" t="s">
        <v>1085</v>
      </c>
      <c r="C1097" s="26" t="s">
        <v>1089</v>
      </c>
      <c r="D1097" s="26" t="s">
        <v>3966</v>
      </c>
      <c r="E1097" s="26" t="s">
        <v>3974</v>
      </c>
    </row>
    <row r="1098" spans="1:5" ht="18.75">
      <c r="A1098" s="26" t="s">
        <v>3975</v>
      </c>
      <c r="B1098" s="26" t="s">
        <v>1085</v>
      </c>
      <c r="C1098" s="26" t="s">
        <v>1090</v>
      </c>
      <c r="D1098" s="26" t="s">
        <v>3966</v>
      </c>
      <c r="E1098" s="26" t="s">
        <v>3976</v>
      </c>
    </row>
    <row r="1099" spans="1:5" ht="18.75">
      <c r="A1099" s="26" t="s">
        <v>3977</v>
      </c>
      <c r="B1099" s="26" t="s">
        <v>1085</v>
      </c>
      <c r="C1099" s="26" t="s">
        <v>1091</v>
      </c>
      <c r="D1099" s="26" t="s">
        <v>3966</v>
      </c>
      <c r="E1099" s="26" t="s">
        <v>3978</v>
      </c>
    </row>
    <row r="1100" spans="1:5" ht="18.75">
      <c r="A1100" s="26" t="s">
        <v>3979</v>
      </c>
      <c r="B1100" s="26" t="s">
        <v>1085</v>
      </c>
      <c r="C1100" s="26" t="s">
        <v>1092</v>
      </c>
      <c r="D1100" s="26" t="s">
        <v>3966</v>
      </c>
      <c r="E1100" s="26" t="s">
        <v>3980</v>
      </c>
    </row>
    <row r="1101" spans="1:5" ht="18.75">
      <c r="A1101" s="26" t="s">
        <v>3981</v>
      </c>
      <c r="B1101" s="26" t="s">
        <v>1085</v>
      </c>
      <c r="C1101" s="26" t="s">
        <v>1093</v>
      </c>
      <c r="D1101" s="26" t="s">
        <v>3966</v>
      </c>
      <c r="E1101" s="26" t="s">
        <v>3982</v>
      </c>
    </row>
    <row r="1102" spans="1:5" ht="18.75">
      <c r="A1102" s="26" t="s">
        <v>3983</v>
      </c>
      <c r="B1102" s="26" t="s">
        <v>1085</v>
      </c>
      <c r="C1102" s="26" t="s">
        <v>1094</v>
      </c>
      <c r="D1102" s="26" t="s">
        <v>3966</v>
      </c>
      <c r="E1102" s="26" t="s">
        <v>3984</v>
      </c>
    </row>
    <row r="1103" spans="1:5" ht="18.75">
      <c r="A1103" s="26" t="s">
        <v>3985</v>
      </c>
      <c r="B1103" s="26" t="s">
        <v>1085</v>
      </c>
      <c r="C1103" s="26" t="s">
        <v>1095</v>
      </c>
      <c r="D1103" s="26" t="s">
        <v>3966</v>
      </c>
      <c r="E1103" s="26" t="s">
        <v>3986</v>
      </c>
    </row>
    <row r="1104" spans="1:5" ht="18.75">
      <c r="A1104" s="26" t="s">
        <v>3987</v>
      </c>
      <c r="B1104" s="26" t="s">
        <v>1085</v>
      </c>
      <c r="C1104" s="26" t="s">
        <v>1096</v>
      </c>
      <c r="D1104" s="26" t="s">
        <v>3966</v>
      </c>
      <c r="E1104" s="26" t="s">
        <v>3988</v>
      </c>
    </row>
    <row r="1105" spans="1:5" ht="18.75">
      <c r="A1105" s="26" t="s">
        <v>3989</v>
      </c>
      <c r="B1105" s="26" t="s">
        <v>1085</v>
      </c>
      <c r="C1105" s="26" t="s">
        <v>1097</v>
      </c>
      <c r="D1105" s="26" t="s">
        <v>3966</v>
      </c>
      <c r="E1105" s="26" t="s">
        <v>3990</v>
      </c>
    </row>
    <row r="1106" spans="1:5" ht="18.75">
      <c r="A1106" s="26" t="s">
        <v>3991</v>
      </c>
      <c r="B1106" s="26" t="s">
        <v>1085</v>
      </c>
      <c r="C1106" s="26" t="s">
        <v>1098</v>
      </c>
      <c r="D1106" s="26" t="s">
        <v>3966</v>
      </c>
      <c r="E1106" s="26" t="s">
        <v>3992</v>
      </c>
    </row>
    <row r="1107" spans="1:5" ht="18.75">
      <c r="A1107" s="26" t="s">
        <v>3993</v>
      </c>
      <c r="B1107" s="26" t="s">
        <v>1085</v>
      </c>
      <c r="C1107" s="26" t="s">
        <v>1099</v>
      </c>
      <c r="D1107" s="26" t="s">
        <v>3966</v>
      </c>
      <c r="E1107" s="26" t="s">
        <v>3994</v>
      </c>
    </row>
    <row r="1108" spans="1:5" ht="18.75">
      <c r="A1108" s="26" t="s">
        <v>3995</v>
      </c>
      <c r="B1108" s="26" t="s">
        <v>1085</v>
      </c>
      <c r="C1108" s="26" t="s">
        <v>1100</v>
      </c>
      <c r="D1108" s="26" t="s">
        <v>3966</v>
      </c>
      <c r="E1108" s="26" t="s">
        <v>3996</v>
      </c>
    </row>
    <row r="1109" spans="1:5" ht="18.75">
      <c r="A1109" s="26" t="s">
        <v>3997</v>
      </c>
      <c r="B1109" s="26" t="s">
        <v>1085</v>
      </c>
      <c r="C1109" s="26" t="s">
        <v>1101</v>
      </c>
      <c r="D1109" s="26" t="s">
        <v>3966</v>
      </c>
      <c r="E1109" s="26" t="s">
        <v>3998</v>
      </c>
    </row>
    <row r="1110" spans="1:5" ht="18.75">
      <c r="A1110" s="26" t="s">
        <v>3999</v>
      </c>
      <c r="B1110" s="26" t="s">
        <v>1085</v>
      </c>
      <c r="C1110" s="26" t="s">
        <v>1102</v>
      </c>
      <c r="D1110" s="26" t="s">
        <v>3966</v>
      </c>
      <c r="E1110" s="26" t="s">
        <v>4000</v>
      </c>
    </row>
    <row r="1111" spans="1:5" ht="18.75">
      <c r="A1111" s="26" t="s">
        <v>4001</v>
      </c>
      <c r="B1111" s="26" t="s">
        <v>1085</v>
      </c>
      <c r="C1111" s="26" t="s">
        <v>1103</v>
      </c>
      <c r="D1111" s="26" t="s">
        <v>3966</v>
      </c>
      <c r="E1111" s="26" t="s">
        <v>4002</v>
      </c>
    </row>
    <row r="1112" spans="1:5" ht="18.75">
      <c r="A1112" s="26" t="s">
        <v>4003</v>
      </c>
      <c r="B1112" s="26" t="s">
        <v>1085</v>
      </c>
      <c r="C1112" s="26" t="s">
        <v>1104</v>
      </c>
      <c r="D1112" s="26" t="s">
        <v>3966</v>
      </c>
      <c r="E1112" s="26" t="s">
        <v>4004</v>
      </c>
    </row>
    <row r="1113" spans="1:5" ht="18.75">
      <c r="A1113" s="23" t="s">
        <v>4005</v>
      </c>
      <c r="B1113" s="23" t="s">
        <v>1105</v>
      </c>
      <c r="C1113" s="24"/>
      <c r="D1113" s="25" t="s">
        <v>4006</v>
      </c>
      <c r="E1113" s="24"/>
    </row>
    <row r="1114" spans="1:5" ht="18.75">
      <c r="A1114" s="26" t="s">
        <v>4007</v>
      </c>
      <c r="B1114" s="26" t="s">
        <v>1105</v>
      </c>
      <c r="C1114" s="26" t="s">
        <v>1106</v>
      </c>
      <c r="D1114" s="26" t="s">
        <v>4006</v>
      </c>
      <c r="E1114" s="26" t="s">
        <v>4008</v>
      </c>
    </row>
    <row r="1115" spans="1:5" ht="18.75">
      <c r="A1115" s="26" t="s">
        <v>4009</v>
      </c>
      <c r="B1115" s="26" t="s">
        <v>1105</v>
      </c>
      <c r="C1115" s="26" t="s">
        <v>1107</v>
      </c>
      <c r="D1115" s="26" t="s">
        <v>4006</v>
      </c>
      <c r="E1115" s="26" t="s">
        <v>4010</v>
      </c>
    </row>
    <row r="1116" spans="1:5" ht="18.75">
      <c r="A1116" s="26" t="s">
        <v>4011</v>
      </c>
      <c r="B1116" s="26" t="s">
        <v>1105</v>
      </c>
      <c r="C1116" s="26" t="s">
        <v>1108</v>
      </c>
      <c r="D1116" s="26" t="s">
        <v>4006</v>
      </c>
      <c r="E1116" s="26" t="s">
        <v>4012</v>
      </c>
    </row>
    <row r="1117" spans="1:5" ht="18.75">
      <c r="A1117" s="26" t="s">
        <v>4013</v>
      </c>
      <c r="B1117" s="26" t="s">
        <v>1105</v>
      </c>
      <c r="C1117" s="26" t="s">
        <v>1109</v>
      </c>
      <c r="D1117" s="26" t="s">
        <v>4006</v>
      </c>
      <c r="E1117" s="26" t="s">
        <v>4014</v>
      </c>
    </row>
    <row r="1118" spans="1:5" ht="18.75">
      <c r="A1118" s="26" t="s">
        <v>4015</v>
      </c>
      <c r="B1118" s="26" t="s">
        <v>1105</v>
      </c>
      <c r="C1118" s="26" t="s">
        <v>1110</v>
      </c>
      <c r="D1118" s="26" t="s">
        <v>4006</v>
      </c>
      <c r="E1118" s="26" t="s">
        <v>4016</v>
      </c>
    </row>
    <row r="1119" spans="1:5" ht="18.75">
      <c r="A1119" s="26" t="s">
        <v>4017</v>
      </c>
      <c r="B1119" s="26" t="s">
        <v>1105</v>
      </c>
      <c r="C1119" s="26" t="s">
        <v>1111</v>
      </c>
      <c r="D1119" s="26" t="s">
        <v>4006</v>
      </c>
      <c r="E1119" s="26" t="s">
        <v>4018</v>
      </c>
    </row>
    <row r="1120" spans="1:5" ht="18.75">
      <c r="A1120" s="26" t="s">
        <v>4019</v>
      </c>
      <c r="B1120" s="26" t="s">
        <v>1105</v>
      </c>
      <c r="C1120" s="26" t="s">
        <v>1112</v>
      </c>
      <c r="D1120" s="26" t="s">
        <v>4006</v>
      </c>
      <c r="E1120" s="26" t="s">
        <v>4020</v>
      </c>
    </row>
    <row r="1121" spans="1:5" ht="18.75">
      <c r="A1121" s="26" t="s">
        <v>4021</v>
      </c>
      <c r="B1121" s="26" t="s">
        <v>1105</v>
      </c>
      <c r="C1121" s="26" t="s">
        <v>1113</v>
      </c>
      <c r="D1121" s="26" t="s">
        <v>4006</v>
      </c>
      <c r="E1121" s="26" t="s">
        <v>4022</v>
      </c>
    </row>
    <row r="1122" spans="1:5" ht="18.75">
      <c r="A1122" s="26" t="s">
        <v>4023</v>
      </c>
      <c r="B1122" s="26" t="s">
        <v>1105</v>
      </c>
      <c r="C1122" s="26" t="s">
        <v>1114</v>
      </c>
      <c r="D1122" s="26" t="s">
        <v>4006</v>
      </c>
      <c r="E1122" s="26" t="s">
        <v>4024</v>
      </c>
    </row>
    <row r="1123" spans="1:5" ht="18.75">
      <c r="A1123" s="26" t="s">
        <v>4025</v>
      </c>
      <c r="B1123" s="26" t="s">
        <v>1105</v>
      </c>
      <c r="C1123" s="26" t="s">
        <v>1115</v>
      </c>
      <c r="D1123" s="26" t="s">
        <v>4006</v>
      </c>
      <c r="E1123" s="26" t="s">
        <v>4026</v>
      </c>
    </row>
    <row r="1124" spans="1:5" ht="18.75">
      <c r="A1124" s="26" t="s">
        <v>4027</v>
      </c>
      <c r="B1124" s="26" t="s">
        <v>1105</v>
      </c>
      <c r="C1124" s="26" t="s">
        <v>1116</v>
      </c>
      <c r="D1124" s="26" t="s">
        <v>4006</v>
      </c>
      <c r="E1124" s="26" t="s">
        <v>4028</v>
      </c>
    </row>
    <row r="1125" spans="1:5" ht="18.75">
      <c r="A1125" s="26" t="s">
        <v>4029</v>
      </c>
      <c r="B1125" s="26" t="s">
        <v>1105</v>
      </c>
      <c r="C1125" s="26" t="s">
        <v>1117</v>
      </c>
      <c r="D1125" s="26" t="s">
        <v>4006</v>
      </c>
      <c r="E1125" s="26" t="s">
        <v>4030</v>
      </c>
    </row>
    <row r="1126" spans="1:5" ht="18.75">
      <c r="A1126" s="26" t="s">
        <v>4031</v>
      </c>
      <c r="B1126" s="26" t="s">
        <v>1105</v>
      </c>
      <c r="C1126" s="26" t="s">
        <v>1118</v>
      </c>
      <c r="D1126" s="26" t="s">
        <v>4006</v>
      </c>
      <c r="E1126" s="26" t="s">
        <v>4032</v>
      </c>
    </row>
    <row r="1127" spans="1:5" ht="18.75">
      <c r="A1127" s="26" t="s">
        <v>4033</v>
      </c>
      <c r="B1127" s="26" t="s">
        <v>1105</v>
      </c>
      <c r="C1127" s="26" t="s">
        <v>1119</v>
      </c>
      <c r="D1127" s="26" t="s">
        <v>4006</v>
      </c>
      <c r="E1127" s="26" t="s">
        <v>4034</v>
      </c>
    </row>
    <row r="1128" spans="1:5" ht="18.75">
      <c r="A1128" s="26" t="s">
        <v>4035</v>
      </c>
      <c r="B1128" s="26" t="s">
        <v>1105</v>
      </c>
      <c r="C1128" s="26" t="s">
        <v>1120</v>
      </c>
      <c r="D1128" s="26" t="s">
        <v>4006</v>
      </c>
      <c r="E1128" s="26" t="s">
        <v>4036</v>
      </c>
    </row>
    <row r="1129" spans="1:5" ht="18.75">
      <c r="A1129" s="26" t="s">
        <v>4037</v>
      </c>
      <c r="B1129" s="26" t="s">
        <v>1105</v>
      </c>
      <c r="C1129" s="26" t="s">
        <v>1121</v>
      </c>
      <c r="D1129" s="26" t="s">
        <v>4006</v>
      </c>
      <c r="E1129" s="26" t="s">
        <v>4038</v>
      </c>
    </row>
    <row r="1130" spans="1:5" ht="18.75">
      <c r="A1130" s="26" t="s">
        <v>4039</v>
      </c>
      <c r="B1130" s="26" t="s">
        <v>1105</v>
      </c>
      <c r="C1130" s="26" t="s">
        <v>1122</v>
      </c>
      <c r="D1130" s="26" t="s">
        <v>4006</v>
      </c>
      <c r="E1130" s="26" t="s">
        <v>4040</v>
      </c>
    </row>
    <row r="1131" spans="1:5" ht="18.75">
      <c r="A1131" s="26" t="s">
        <v>4041</v>
      </c>
      <c r="B1131" s="26" t="s">
        <v>1105</v>
      </c>
      <c r="C1131" s="26" t="s">
        <v>1123</v>
      </c>
      <c r="D1131" s="26" t="s">
        <v>4006</v>
      </c>
      <c r="E1131" s="26" t="s">
        <v>4042</v>
      </c>
    </row>
    <row r="1132" spans="1:5" ht="18.75">
      <c r="A1132" s="26" t="s">
        <v>4043</v>
      </c>
      <c r="B1132" s="26" t="s">
        <v>1105</v>
      </c>
      <c r="C1132" s="26" t="s">
        <v>1124</v>
      </c>
      <c r="D1132" s="26" t="s">
        <v>4006</v>
      </c>
      <c r="E1132" s="26" t="s">
        <v>4044</v>
      </c>
    </row>
    <row r="1133" spans="1:5" ht="18.75">
      <c r="A1133" s="26" t="s">
        <v>4045</v>
      </c>
      <c r="B1133" s="26" t="s">
        <v>1105</v>
      </c>
      <c r="C1133" s="26" t="s">
        <v>1125</v>
      </c>
      <c r="D1133" s="26" t="s">
        <v>4006</v>
      </c>
      <c r="E1133" s="26" t="s">
        <v>4046</v>
      </c>
    </row>
    <row r="1134" spans="1:5" ht="18.75">
      <c r="A1134" s="26" t="s">
        <v>4047</v>
      </c>
      <c r="B1134" s="26" t="s">
        <v>1105</v>
      </c>
      <c r="C1134" s="26" t="s">
        <v>1126</v>
      </c>
      <c r="D1134" s="26" t="s">
        <v>4006</v>
      </c>
      <c r="E1134" s="26" t="s">
        <v>4048</v>
      </c>
    </row>
    <row r="1135" spans="1:5" ht="18.75">
      <c r="A1135" s="26" t="s">
        <v>4049</v>
      </c>
      <c r="B1135" s="26" t="s">
        <v>1105</v>
      </c>
      <c r="C1135" s="26" t="s">
        <v>1127</v>
      </c>
      <c r="D1135" s="26" t="s">
        <v>4006</v>
      </c>
      <c r="E1135" s="26" t="s">
        <v>4050</v>
      </c>
    </row>
    <row r="1136" spans="1:5" ht="18.75">
      <c r="A1136" s="26" t="s">
        <v>4051</v>
      </c>
      <c r="B1136" s="26" t="s">
        <v>1105</v>
      </c>
      <c r="C1136" s="26" t="s">
        <v>1128</v>
      </c>
      <c r="D1136" s="26" t="s">
        <v>4006</v>
      </c>
      <c r="E1136" s="26" t="s">
        <v>4052</v>
      </c>
    </row>
    <row r="1137" spans="1:5" ht="18.75">
      <c r="A1137" s="26" t="s">
        <v>4053</v>
      </c>
      <c r="B1137" s="26" t="s">
        <v>1105</v>
      </c>
      <c r="C1137" s="26" t="s">
        <v>1129</v>
      </c>
      <c r="D1137" s="26" t="s">
        <v>4006</v>
      </c>
      <c r="E1137" s="26" t="s">
        <v>4054</v>
      </c>
    </row>
    <row r="1138" spans="1:5" ht="18.75">
      <c r="A1138" s="26" t="s">
        <v>4055</v>
      </c>
      <c r="B1138" s="26" t="s">
        <v>1105</v>
      </c>
      <c r="C1138" s="26" t="s">
        <v>1130</v>
      </c>
      <c r="D1138" s="26" t="s">
        <v>4006</v>
      </c>
      <c r="E1138" s="26" t="s">
        <v>4056</v>
      </c>
    </row>
    <row r="1139" spans="1:5" ht="18.75">
      <c r="A1139" s="26" t="s">
        <v>4057</v>
      </c>
      <c r="B1139" s="26" t="s">
        <v>1105</v>
      </c>
      <c r="C1139" s="26" t="s">
        <v>1131</v>
      </c>
      <c r="D1139" s="26" t="s">
        <v>4006</v>
      </c>
      <c r="E1139" s="26" t="s">
        <v>4058</v>
      </c>
    </row>
    <row r="1140" spans="1:5" ht="18.75">
      <c r="A1140" s="23" t="s">
        <v>4059</v>
      </c>
      <c r="B1140" s="23" t="s">
        <v>1132</v>
      </c>
      <c r="C1140" s="24"/>
      <c r="D1140" s="25" t="s">
        <v>4060</v>
      </c>
      <c r="E1140" s="24"/>
    </row>
    <row r="1141" spans="1:5" ht="18.75">
      <c r="A1141" s="26" t="s">
        <v>4061</v>
      </c>
      <c r="B1141" s="26" t="s">
        <v>1132</v>
      </c>
      <c r="C1141" s="26" t="s">
        <v>1133</v>
      </c>
      <c r="D1141" s="26" t="s">
        <v>4060</v>
      </c>
      <c r="E1141" s="26" t="s">
        <v>4062</v>
      </c>
    </row>
    <row r="1142" spans="1:5" ht="18.75">
      <c r="A1142" s="26" t="s">
        <v>4063</v>
      </c>
      <c r="B1142" s="26" t="s">
        <v>1132</v>
      </c>
      <c r="C1142" s="26" t="s">
        <v>1134</v>
      </c>
      <c r="D1142" s="26" t="s">
        <v>4060</v>
      </c>
      <c r="E1142" s="26" t="s">
        <v>3420</v>
      </c>
    </row>
    <row r="1143" spans="1:5" ht="18.75">
      <c r="A1143" s="26" t="s">
        <v>4064</v>
      </c>
      <c r="B1143" s="26" t="s">
        <v>1132</v>
      </c>
      <c r="C1143" s="26" t="s">
        <v>1135</v>
      </c>
      <c r="D1143" s="26" t="s">
        <v>4060</v>
      </c>
      <c r="E1143" s="26" t="s">
        <v>4065</v>
      </c>
    </row>
    <row r="1144" spans="1:5" ht="18.75">
      <c r="A1144" s="26" t="s">
        <v>4066</v>
      </c>
      <c r="B1144" s="26" t="s">
        <v>1132</v>
      </c>
      <c r="C1144" s="26" t="s">
        <v>1136</v>
      </c>
      <c r="D1144" s="26" t="s">
        <v>4060</v>
      </c>
      <c r="E1144" s="26" t="s">
        <v>4067</v>
      </c>
    </row>
    <row r="1145" spans="1:5" ht="18.75">
      <c r="A1145" s="26" t="s">
        <v>4068</v>
      </c>
      <c r="B1145" s="26" t="s">
        <v>1132</v>
      </c>
      <c r="C1145" s="26" t="s">
        <v>1137</v>
      </c>
      <c r="D1145" s="26" t="s">
        <v>4060</v>
      </c>
      <c r="E1145" s="26" t="s">
        <v>4069</v>
      </c>
    </row>
    <row r="1146" spans="1:5" ht="18.75">
      <c r="A1146" s="26" t="s">
        <v>4070</v>
      </c>
      <c r="B1146" s="26" t="s">
        <v>1132</v>
      </c>
      <c r="C1146" s="26" t="s">
        <v>1138</v>
      </c>
      <c r="D1146" s="26" t="s">
        <v>4060</v>
      </c>
      <c r="E1146" s="26" t="s">
        <v>4071</v>
      </c>
    </row>
    <row r="1147" spans="1:5" ht="18.75">
      <c r="A1147" s="26" t="s">
        <v>4072</v>
      </c>
      <c r="B1147" s="26" t="s">
        <v>1132</v>
      </c>
      <c r="C1147" s="26" t="s">
        <v>1139</v>
      </c>
      <c r="D1147" s="26" t="s">
        <v>4060</v>
      </c>
      <c r="E1147" s="26" t="s">
        <v>4073</v>
      </c>
    </row>
    <row r="1148" spans="1:5" ht="18.75">
      <c r="A1148" s="26" t="s">
        <v>4074</v>
      </c>
      <c r="B1148" s="26" t="s">
        <v>1132</v>
      </c>
      <c r="C1148" s="26" t="s">
        <v>1140</v>
      </c>
      <c r="D1148" s="26" t="s">
        <v>4060</v>
      </c>
      <c r="E1148" s="26" t="s">
        <v>4075</v>
      </c>
    </row>
    <row r="1149" spans="1:5" ht="18.75">
      <c r="A1149" s="26" t="s">
        <v>4076</v>
      </c>
      <c r="B1149" s="26" t="s">
        <v>1132</v>
      </c>
      <c r="C1149" s="26" t="s">
        <v>1141</v>
      </c>
      <c r="D1149" s="26" t="s">
        <v>4060</v>
      </c>
      <c r="E1149" s="26" t="s">
        <v>4077</v>
      </c>
    </row>
    <row r="1150" spans="1:5" ht="18.75">
      <c r="A1150" s="26" t="s">
        <v>4078</v>
      </c>
      <c r="B1150" s="26" t="s">
        <v>1132</v>
      </c>
      <c r="C1150" s="26" t="s">
        <v>1142</v>
      </c>
      <c r="D1150" s="26" t="s">
        <v>4060</v>
      </c>
      <c r="E1150" s="26" t="s">
        <v>4079</v>
      </c>
    </row>
    <row r="1151" spans="1:5" ht="18.75">
      <c r="A1151" s="26" t="s">
        <v>4080</v>
      </c>
      <c r="B1151" s="26" t="s">
        <v>1132</v>
      </c>
      <c r="C1151" s="26" t="s">
        <v>1143</v>
      </c>
      <c r="D1151" s="26" t="s">
        <v>4060</v>
      </c>
      <c r="E1151" s="26" t="s">
        <v>4081</v>
      </c>
    </row>
    <row r="1152" spans="1:5" ht="18.75">
      <c r="A1152" s="26" t="s">
        <v>4082</v>
      </c>
      <c r="B1152" s="26" t="s">
        <v>1132</v>
      </c>
      <c r="C1152" s="26" t="s">
        <v>1144</v>
      </c>
      <c r="D1152" s="26" t="s">
        <v>4060</v>
      </c>
      <c r="E1152" s="26" t="s">
        <v>4083</v>
      </c>
    </row>
    <row r="1153" spans="1:5" ht="18.75">
      <c r="A1153" s="26" t="s">
        <v>4084</v>
      </c>
      <c r="B1153" s="26" t="s">
        <v>1132</v>
      </c>
      <c r="C1153" s="26" t="s">
        <v>1145</v>
      </c>
      <c r="D1153" s="26" t="s">
        <v>4060</v>
      </c>
      <c r="E1153" s="26" t="s">
        <v>4085</v>
      </c>
    </row>
    <row r="1154" spans="1:5" ht="18.75">
      <c r="A1154" s="26" t="s">
        <v>4086</v>
      </c>
      <c r="B1154" s="26" t="s">
        <v>1132</v>
      </c>
      <c r="C1154" s="26" t="s">
        <v>1146</v>
      </c>
      <c r="D1154" s="26" t="s">
        <v>4060</v>
      </c>
      <c r="E1154" s="26" t="s">
        <v>4087</v>
      </c>
    </row>
    <row r="1155" spans="1:5" ht="18.75">
      <c r="A1155" s="26" t="s">
        <v>4088</v>
      </c>
      <c r="B1155" s="26" t="s">
        <v>1132</v>
      </c>
      <c r="C1155" s="26" t="s">
        <v>1147</v>
      </c>
      <c r="D1155" s="26" t="s">
        <v>4060</v>
      </c>
      <c r="E1155" s="26" t="s">
        <v>4089</v>
      </c>
    </row>
    <row r="1156" spans="1:5" ht="18.75">
      <c r="A1156" s="26" t="s">
        <v>4090</v>
      </c>
      <c r="B1156" s="26" t="s">
        <v>1132</v>
      </c>
      <c r="C1156" s="26" t="s">
        <v>1148</v>
      </c>
      <c r="D1156" s="26" t="s">
        <v>4060</v>
      </c>
      <c r="E1156" s="26" t="s">
        <v>4091</v>
      </c>
    </row>
    <row r="1157" spans="1:5" ht="18.75">
      <c r="A1157" s="26" t="s">
        <v>4092</v>
      </c>
      <c r="B1157" s="26" t="s">
        <v>1132</v>
      </c>
      <c r="C1157" s="26" t="s">
        <v>1149</v>
      </c>
      <c r="D1157" s="26" t="s">
        <v>4060</v>
      </c>
      <c r="E1157" s="26" t="s">
        <v>4093</v>
      </c>
    </row>
    <row r="1158" spans="1:5" ht="18.75">
      <c r="A1158" s="26" t="s">
        <v>4094</v>
      </c>
      <c r="B1158" s="26" t="s">
        <v>1132</v>
      </c>
      <c r="C1158" s="26" t="s">
        <v>1150</v>
      </c>
      <c r="D1158" s="26" t="s">
        <v>4060</v>
      </c>
      <c r="E1158" s="26" t="s">
        <v>4095</v>
      </c>
    </row>
    <row r="1159" spans="1:5" ht="18.75">
      <c r="A1159" s="26" t="s">
        <v>4096</v>
      </c>
      <c r="B1159" s="26" t="s">
        <v>1132</v>
      </c>
      <c r="C1159" s="26" t="s">
        <v>1151</v>
      </c>
      <c r="D1159" s="26" t="s">
        <v>4060</v>
      </c>
      <c r="E1159" s="26" t="s">
        <v>4097</v>
      </c>
    </row>
    <row r="1160" spans="1:5" ht="18.75">
      <c r="A1160" s="26" t="s">
        <v>4098</v>
      </c>
      <c r="B1160" s="26" t="s">
        <v>1132</v>
      </c>
      <c r="C1160" s="26" t="s">
        <v>1152</v>
      </c>
      <c r="D1160" s="26" t="s">
        <v>4060</v>
      </c>
      <c r="E1160" s="26" t="s">
        <v>4099</v>
      </c>
    </row>
    <row r="1161" spans="1:5" ht="18.75">
      <c r="A1161" s="26" t="s">
        <v>4100</v>
      </c>
      <c r="B1161" s="26" t="s">
        <v>1132</v>
      </c>
      <c r="C1161" s="26" t="s">
        <v>1153</v>
      </c>
      <c r="D1161" s="26" t="s">
        <v>4060</v>
      </c>
      <c r="E1161" s="26" t="s">
        <v>4101</v>
      </c>
    </row>
    <row r="1162" spans="1:5" ht="18.75">
      <c r="A1162" s="26" t="s">
        <v>4102</v>
      </c>
      <c r="B1162" s="26" t="s">
        <v>1132</v>
      </c>
      <c r="C1162" s="26" t="s">
        <v>1154</v>
      </c>
      <c r="D1162" s="26" t="s">
        <v>4060</v>
      </c>
      <c r="E1162" s="26" t="s">
        <v>4103</v>
      </c>
    </row>
    <row r="1163" spans="1:5" ht="18.75">
      <c r="A1163" s="26" t="s">
        <v>4104</v>
      </c>
      <c r="B1163" s="26" t="s">
        <v>1132</v>
      </c>
      <c r="C1163" s="26" t="s">
        <v>1155</v>
      </c>
      <c r="D1163" s="26" t="s">
        <v>4060</v>
      </c>
      <c r="E1163" s="26" t="s">
        <v>4105</v>
      </c>
    </row>
    <row r="1164" spans="1:5" ht="18.75">
      <c r="A1164" s="26" t="s">
        <v>4106</v>
      </c>
      <c r="B1164" s="26" t="s">
        <v>1132</v>
      </c>
      <c r="C1164" s="26" t="s">
        <v>1156</v>
      </c>
      <c r="D1164" s="26" t="s">
        <v>4060</v>
      </c>
      <c r="E1164" s="26" t="s">
        <v>4107</v>
      </c>
    </row>
    <row r="1165" spans="1:5" ht="18.75">
      <c r="A1165" s="26" t="s">
        <v>4108</v>
      </c>
      <c r="B1165" s="26" t="s">
        <v>1132</v>
      </c>
      <c r="C1165" s="26" t="s">
        <v>1157</v>
      </c>
      <c r="D1165" s="26" t="s">
        <v>4060</v>
      </c>
      <c r="E1165" s="26" t="s">
        <v>4109</v>
      </c>
    </row>
    <row r="1166" spans="1:5" ht="18.75">
      <c r="A1166" s="26" t="s">
        <v>4110</v>
      </c>
      <c r="B1166" s="26" t="s">
        <v>1132</v>
      </c>
      <c r="C1166" s="26" t="s">
        <v>1158</v>
      </c>
      <c r="D1166" s="26" t="s">
        <v>4060</v>
      </c>
      <c r="E1166" s="26" t="s">
        <v>4111</v>
      </c>
    </row>
    <row r="1167" spans="1:5" ht="18.75">
      <c r="A1167" s="26" t="s">
        <v>4112</v>
      </c>
      <c r="B1167" s="26" t="s">
        <v>1132</v>
      </c>
      <c r="C1167" s="26" t="s">
        <v>1159</v>
      </c>
      <c r="D1167" s="26" t="s">
        <v>4060</v>
      </c>
      <c r="E1167" s="26" t="s">
        <v>4113</v>
      </c>
    </row>
    <row r="1168" spans="1:5" ht="18.75">
      <c r="A1168" s="26" t="s">
        <v>4114</v>
      </c>
      <c r="B1168" s="26" t="s">
        <v>1132</v>
      </c>
      <c r="C1168" s="26" t="s">
        <v>1160</v>
      </c>
      <c r="D1168" s="26" t="s">
        <v>4060</v>
      </c>
      <c r="E1168" s="26" t="s">
        <v>4115</v>
      </c>
    </row>
    <row r="1169" spans="1:5" ht="18.75">
      <c r="A1169" s="26" t="s">
        <v>4116</v>
      </c>
      <c r="B1169" s="26" t="s">
        <v>1132</v>
      </c>
      <c r="C1169" s="26" t="s">
        <v>1161</v>
      </c>
      <c r="D1169" s="26" t="s">
        <v>4060</v>
      </c>
      <c r="E1169" s="26" t="s">
        <v>4117</v>
      </c>
    </row>
    <row r="1170" spans="1:5" ht="18.75">
      <c r="A1170" s="26" t="s">
        <v>4118</v>
      </c>
      <c r="B1170" s="26" t="s">
        <v>1132</v>
      </c>
      <c r="C1170" s="26" t="s">
        <v>1162</v>
      </c>
      <c r="D1170" s="26" t="s">
        <v>4060</v>
      </c>
      <c r="E1170" s="26" t="s">
        <v>4119</v>
      </c>
    </row>
    <row r="1171" spans="1:5" ht="18.75">
      <c r="A1171" s="26" t="s">
        <v>4120</v>
      </c>
      <c r="B1171" s="26" t="s">
        <v>1132</v>
      </c>
      <c r="C1171" s="26" t="s">
        <v>1163</v>
      </c>
      <c r="D1171" s="26" t="s">
        <v>4060</v>
      </c>
      <c r="E1171" s="26" t="s">
        <v>4121</v>
      </c>
    </row>
    <row r="1172" spans="1:5" ht="18.75">
      <c r="A1172" s="26" t="s">
        <v>4122</v>
      </c>
      <c r="B1172" s="26" t="s">
        <v>1132</v>
      </c>
      <c r="C1172" s="26" t="s">
        <v>1164</v>
      </c>
      <c r="D1172" s="26" t="s">
        <v>4060</v>
      </c>
      <c r="E1172" s="26" t="s">
        <v>4123</v>
      </c>
    </row>
    <row r="1173" spans="1:5" ht="18.75">
      <c r="A1173" s="26" t="s">
        <v>4124</v>
      </c>
      <c r="B1173" s="26" t="s">
        <v>1132</v>
      </c>
      <c r="C1173" s="26" t="s">
        <v>1165</v>
      </c>
      <c r="D1173" s="26" t="s">
        <v>4060</v>
      </c>
      <c r="E1173" s="26" t="s">
        <v>4125</v>
      </c>
    </row>
    <row r="1174" spans="1:5" ht="18.75">
      <c r="A1174" s="26" t="s">
        <v>4126</v>
      </c>
      <c r="B1174" s="26" t="s">
        <v>1132</v>
      </c>
      <c r="C1174" s="26" t="s">
        <v>1166</v>
      </c>
      <c r="D1174" s="26" t="s">
        <v>4060</v>
      </c>
      <c r="E1174" s="26" t="s">
        <v>4127</v>
      </c>
    </row>
    <row r="1175" spans="1:5" ht="18.75">
      <c r="A1175" s="26" t="s">
        <v>4128</v>
      </c>
      <c r="B1175" s="26" t="s">
        <v>1132</v>
      </c>
      <c r="C1175" s="26" t="s">
        <v>1167</v>
      </c>
      <c r="D1175" s="26" t="s">
        <v>4060</v>
      </c>
      <c r="E1175" s="26" t="s">
        <v>4129</v>
      </c>
    </row>
    <row r="1176" spans="1:5" ht="18.75">
      <c r="A1176" s="26" t="s">
        <v>4130</v>
      </c>
      <c r="B1176" s="26" t="s">
        <v>1132</v>
      </c>
      <c r="C1176" s="26" t="s">
        <v>1168</v>
      </c>
      <c r="D1176" s="26" t="s">
        <v>4060</v>
      </c>
      <c r="E1176" s="26" t="s">
        <v>4131</v>
      </c>
    </row>
    <row r="1177" spans="1:5" ht="18.75">
      <c r="A1177" s="26" t="s">
        <v>4132</v>
      </c>
      <c r="B1177" s="26" t="s">
        <v>1132</v>
      </c>
      <c r="C1177" s="26" t="s">
        <v>1169</v>
      </c>
      <c r="D1177" s="26" t="s">
        <v>4060</v>
      </c>
      <c r="E1177" s="26" t="s">
        <v>4133</v>
      </c>
    </row>
    <row r="1178" spans="1:5" ht="18.75">
      <c r="A1178" s="26" t="s">
        <v>4134</v>
      </c>
      <c r="B1178" s="26" t="s">
        <v>1132</v>
      </c>
      <c r="C1178" s="26" t="s">
        <v>1170</v>
      </c>
      <c r="D1178" s="26" t="s">
        <v>4060</v>
      </c>
      <c r="E1178" s="26" t="s">
        <v>4135</v>
      </c>
    </row>
    <row r="1179" spans="1:5" ht="18.75">
      <c r="A1179" s="26" t="s">
        <v>4136</v>
      </c>
      <c r="B1179" s="26" t="s">
        <v>1132</v>
      </c>
      <c r="C1179" s="26" t="s">
        <v>1171</v>
      </c>
      <c r="D1179" s="26" t="s">
        <v>4060</v>
      </c>
      <c r="E1179" s="26" t="s">
        <v>4137</v>
      </c>
    </row>
    <row r="1180" spans="1:5" ht="18.75">
      <c r="A1180" s="26" t="s">
        <v>4138</v>
      </c>
      <c r="B1180" s="26" t="s">
        <v>1132</v>
      </c>
      <c r="C1180" s="26" t="s">
        <v>1172</v>
      </c>
      <c r="D1180" s="26" t="s">
        <v>4060</v>
      </c>
      <c r="E1180" s="26" t="s">
        <v>4139</v>
      </c>
    </row>
    <row r="1181" spans="1:5" ht="18.75">
      <c r="A1181" s="26" t="s">
        <v>4140</v>
      </c>
      <c r="B1181" s="26" t="s">
        <v>1132</v>
      </c>
      <c r="C1181" s="26" t="s">
        <v>1173</v>
      </c>
      <c r="D1181" s="26" t="s">
        <v>4060</v>
      </c>
      <c r="E1181" s="26" t="s">
        <v>4141</v>
      </c>
    </row>
    <row r="1182" spans="1:5" ht="18.75">
      <c r="A1182" s="26" t="s">
        <v>4142</v>
      </c>
      <c r="B1182" s="26" t="s">
        <v>1132</v>
      </c>
      <c r="C1182" s="26" t="s">
        <v>1174</v>
      </c>
      <c r="D1182" s="26" t="s">
        <v>4060</v>
      </c>
      <c r="E1182" s="26" t="s">
        <v>4143</v>
      </c>
    </row>
    <row r="1183" spans="1:5" ht="18.75">
      <c r="A1183" s="26" t="s">
        <v>4144</v>
      </c>
      <c r="B1183" s="26" t="s">
        <v>1132</v>
      </c>
      <c r="C1183" s="26" t="s">
        <v>1175</v>
      </c>
      <c r="D1183" s="26" t="s">
        <v>4060</v>
      </c>
      <c r="E1183" s="26" t="s">
        <v>4145</v>
      </c>
    </row>
    <row r="1184" spans="1:5" ht="18.75">
      <c r="A1184" s="23" t="s">
        <v>4146</v>
      </c>
      <c r="B1184" s="23" t="s">
        <v>1176</v>
      </c>
      <c r="C1184" s="24"/>
      <c r="D1184" s="25" t="s">
        <v>4147</v>
      </c>
      <c r="E1184" s="24"/>
    </row>
    <row r="1185" spans="1:5" ht="18.75">
      <c r="A1185" s="26" t="s">
        <v>4148</v>
      </c>
      <c r="B1185" s="26" t="s">
        <v>1176</v>
      </c>
      <c r="C1185" s="26" t="s">
        <v>1177</v>
      </c>
      <c r="D1185" s="26" t="s">
        <v>4147</v>
      </c>
      <c r="E1185" s="26" t="s">
        <v>4149</v>
      </c>
    </row>
    <row r="1186" spans="1:5" ht="18.75">
      <c r="A1186" s="26" t="s">
        <v>4150</v>
      </c>
      <c r="B1186" s="26" t="s">
        <v>1176</v>
      </c>
      <c r="C1186" s="26" t="s">
        <v>1178</v>
      </c>
      <c r="D1186" s="26" t="s">
        <v>4147</v>
      </c>
      <c r="E1186" s="26" t="s">
        <v>4151</v>
      </c>
    </row>
    <row r="1187" spans="1:5" ht="18.75">
      <c r="A1187" s="26" t="s">
        <v>4152</v>
      </c>
      <c r="B1187" s="26" t="s">
        <v>1176</v>
      </c>
      <c r="C1187" s="26" t="s">
        <v>1179</v>
      </c>
      <c r="D1187" s="26" t="s">
        <v>4147</v>
      </c>
      <c r="E1187" s="26" t="s">
        <v>4153</v>
      </c>
    </row>
    <row r="1188" spans="1:5" ht="18.75">
      <c r="A1188" s="26" t="s">
        <v>4154</v>
      </c>
      <c r="B1188" s="26" t="s">
        <v>1176</v>
      </c>
      <c r="C1188" s="26" t="s">
        <v>1180</v>
      </c>
      <c r="D1188" s="26" t="s">
        <v>4147</v>
      </c>
      <c r="E1188" s="26" t="s">
        <v>4155</v>
      </c>
    </row>
    <row r="1189" spans="1:5" ht="18.75">
      <c r="A1189" s="26" t="s">
        <v>4156</v>
      </c>
      <c r="B1189" s="26" t="s">
        <v>1176</v>
      </c>
      <c r="C1189" s="26" t="s">
        <v>1181</v>
      </c>
      <c r="D1189" s="26" t="s">
        <v>4147</v>
      </c>
      <c r="E1189" s="26" t="s">
        <v>4157</v>
      </c>
    </row>
    <row r="1190" spans="1:5" ht="18.75">
      <c r="A1190" s="26" t="s">
        <v>4158</v>
      </c>
      <c r="B1190" s="26" t="s">
        <v>1176</v>
      </c>
      <c r="C1190" s="26" t="s">
        <v>1182</v>
      </c>
      <c r="D1190" s="26" t="s">
        <v>4147</v>
      </c>
      <c r="E1190" s="26" t="s">
        <v>4159</v>
      </c>
    </row>
    <row r="1191" spans="1:5" ht="18.75">
      <c r="A1191" s="26" t="s">
        <v>4160</v>
      </c>
      <c r="B1191" s="26" t="s">
        <v>1176</v>
      </c>
      <c r="C1191" s="26" t="s">
        <v>1183</v>
      </c>
      <c r="D1191" s="26" t="s">
        <v>4147</v>
      </c>
      <c r="E1191" s="26" t="s">
        <v>4161</v>
      </c>
    </row>
    <row r="1192" spans="1:5" ht="18.75">
      <c r="A1192" s="26" t="s">
        <v>4162</v>
      </c>
      <c r="B1192" s="26" t="s">
        <v>1176</v>
      </c>
      <c r="C1192" s="26" t="s">
        <v>1184</v>
      </c>
      <c r="D1192" s="26" t="s">
        <v>4147</v>
      </c>
      <c r="E1192" s="26" t="s">
        <v>4163</v>
      </c>
    </row>
    <row r="1193" spans="1:5" ht="18.75">
      <c r="A1193" s="26" t="s">
        <v>4164</v>
      </c>
      <c r="B1193" s="26" t="s">
        <v>1176</v>
      </c>
      <c r="C1193" s="26" t="s">
        <v>1185</v>
      </c>
      <c r="D1193" s="26" t="s">
        <v>4147</v>
      </c>
      <c r="E1193" s="26" t="s">
        <v>4165</v>
      </c>
    </row>
    <row r="1194" spans="1:5" ht="18.75">
      <c r="A1194" s="26" t="s">
        <v>4166</v>
      </c>
      <c r="B1194" s="26" t="s">
        <v>1176</v>
      </c>
      <c r="C1194" s="26" t="s">
        <v>1186</v>
      </c>
      <c r="D1194" s="26" t="s">
        <v>4147</v>
      </c>
      <c r="E1194" s="26" t="s">
        <v>4167</v>
      </c>
    </row>
    <row r="1195" spans="1:5" ht="18.75">
      <c r="A1195" s="26" t="s">
        <v>4168</v>
      </c>
      <c r="B1195" s="26" t="s">
        <v>1176</v>
      </c>
      <c r="C1195" s="26" t="s">
        <v>1187</v>
      </c>
      <c r="D1195" s="26" t="s">
        <v>4147</v>
      </c>
      <c r="E1195" s="26" t="s">
        <v>4169</v>
      </c>
    </row>
    <row r="1196" spans="1:5" ht="18.75">
      <c r="A1196" s="26" t="s">
        <v>4170</v>
      </c>
      <c r="B1196" s="26" t="s">
        <v>1176</v>
      </c>
      <c r="C1196" s="26" t="s">
        <v>1188</v>
      </c>
      <c r="D1196" s="26" t="s">
        <v>4147</v>
      </c>
      <c r="E1196" s="26" t="s">
        <v>4171</v>
      </c>
    </row>
    <row r="1197" spans="1:5" ht="18.75">
      <c r="A1197" s="26" t="s">
        <v>4172</v>
      </c>
      <c r="B1197" s="26" t="s">
        <v>1176</v>
      </c>
      <c r="C1197" s="26" t="s">
        <v>1189</v>
      </c>
      <c r="D1197" s="26" t="s">
        <v>4147</v>
      </c>
      <c r="E1197" s="26" t="s">
        <v>4173</v>
      </c>
    </row>
    <row r="1198" spans="1:5" ht="18.75">
      <c r="A1198" s="26" t="s">
        <v>4174</v>
      </c>
      <c r="B1198" s="26" t="s">
        <v>1176</v>
      </c>
      <c r="C1198" s="26" t="s">
        <v>1190</v>
      </c>
      <c r="D1198" s="26" t="s">
        <v>4147</v>
      </c>
      <c r="E1198" s="26" t="s">
        <v>4175</v>
      </c>
    </row>
    <row r="1199" spans="1:5" ht="18.75">
      <c r="A1199" s="26" t="s">
        <v>4176</v>
      </c>
      <c r="B1199" s="26" t="s">
        <v>1176</v>
      </c>
      <c r="C1199" s="26" t="s">
        <v>1191</v>
      </c>
      <c r="D1199" s="26" t="s">
        <v>4147</v>
      </c>
      <c r="E1199" s="26" t="s">
        <v>4177</v>
      </c>
    </row>
    <row r="1200" spans="1:5" ht="18.75">
      <c r="A1200" s="26" t="s">
        <v>4178</v>
      </c>
      <c r="B1200" s="26" t="s">
        <v>1176</v>
      </c>
      <c r="C1200" s="26" t="s">
        <v>1192</v>
      </c>
      <c r="D1200" s="26" t="s">
        <v>4147</v>
      </c>
      <c r="E1200" s="26" t="s">
        <v>4179</v>
      </c>
    </row>
    <row r="1201" spans="1:5" ht="18.75">
      <c r="A1201" s="26" t="s">
        <v>4180</v>
      </c>
      <c r="B1201" s="26" t="s">
        <v>1176</v>
      </c>
      <c r="C1201" s="26" t="s">
        <v>1193</v>
      </c>
      <c r="D1201" s="26" t="s">
        <v>4147</v>
      </c>
      <c r="E1201" s="26" t="s">
        <v>4181</v>
      </c>
    </row>
    <row r="1202" spans="1:5" ht="18.75">
      <c r="A1202" s="26" t="s">
        <v>4182</v>
      </c>
      <c r="B1202" s="26" t="s">
        <v>1176</v>
      </c>
      <c r="C1202" s="26" t="s">
        <v>1194</v>
      </c>
      <c r="D1202" s="26" t="s">
        <v>4147</v>
      </c>
      <c r="E1202" s="26" t="s">
        <v>4183</v>
      </c>
    </row>
    <row r="1203" spans="1:5" ht="18.75">
      <c r="A1203" s="26" t="s">
        <v>4184</v>
      </c>
      <c r="B1203" s="26" t="s">
        <v>1176</v>
      </c>
      <c r="C1203" s="26" t="s">
        <v>1195</v>
      </c>
      <c r="D1203" s="26" t="s">
        <v>4147</v>
      </c>
      <c r="E1203" s="26" t="s">
        <v>4185</v>
      </c>
    </row>
    <row r="1204" spans="1:5" ht="18.75">
      <c r="A1204" s="26" t="s">
        <v>4186</v>
      </c>
      <c r="B1204" s="26" t="s">
        <v>1176</v>
      </c>
      <c r="C1204" s="26" t="s">
        <v>1196</v>
      </c>
      <c r="D1204" s="26" t="s">
        <v>4147</v>
      </c>
      <c r="E1204" s="26" t="s">
        <v>4187</v>
      </c>
    </row>
    <row r="1205" spans="1:5" ht="18.75">
      <c r="A1205" s="26" t="s">
        <v>4188</v>
      </c>
      <c r="B1205" s="26" t="s">
        <v>1176</v>
      </c>
      <c r="C1205" s="26" t="s">
        <v>4189</v>
      </c>
      <c r="D1205" s="26" t="s">
        <v>4147</v>
      </c>
      <c r="E1205" s="26" t="s">
        <v>4190</v>
      </c>
    </row>
    <row r="1206" spans="1:5" ht="18.75">
      <c r="A1206" s="26" t="s">
        <v>4191</v>
      </c>
      <c r="B1206" s="26" t="s">
        <v>1176</v>
      </c>
      <c r="C1206" s="26" t="s">
        <v>1197</v>
      </c>
      <c r="D1206" s="26" t="s">
        <v>4147</v>
      </c>
      <c r="E1206" s="26" t="s">
        <v>4192</v>
      </c>
    </row>
    <row r="1207" spans="1:5" ht="18.75">
      <c r="A1207" s="26" t="s">
        <v>4193</v>
      </c>
      <c r="B1207" s="26" t="s">
        <v>1176</v>
      </c>
      <c r="C1207" s="26" t="s">
        <v>1198</v>
      </c>
      <c r="D1207" s="26" t="s">
        <v>4147</v>
      </c>
      <c r="E1207" s="26" t="s">
        <v>4194</v>
      </c>
    </row>
    <row r="1208" spans="1:5" ht="18.75">
      <c r="A1208" s="26" t="s">
        <v>4195</v>
      </c>
      <c r="B1208" s="26" t="s">
        <v>1176</v>
      </c>
      <c r="C1208" s="26" t="s">
        <v>1199</v>
      </c>
      <c r="D1208" s="26" t="s">
        <v>4147</v>
      </c>
      <c r="E1208" s="26" t="s">
        <v>4196</v>
      </c>
    </row>
    <row r="1209" spans="1:5" ht="18.75">
      <c r="A1209" s="26" t="s">
        <v>4197</v>
      </c>
      <c r="B1209" s="26" t="s">
        <v>1176</v>
      </c>
      <c r="C1209" s="26" t="s">
        <v>1200</v>
      </c>
      <c r="D1209" s="26" t="s">
        <v>4147</v>
      </c>
      <c r="E1209" s="26" t="s">
        <v>4198</v>
      </c>
    </row>
    <row r="1210" spans="1:5" ht="18.75">
      <c r="A1210" s="26" t="s">
        <v>4199</v>
      </c>
      <c r="B1210" s="26" t="s">
        <v>1176</v>
      </c>
      <c r="C1210" s="26" t="s">
        <v>1201</v>
      </c>
      <c r="D1210" s="26" t="s">
        <v>4147</v>
      </c>
      <c r="E1210" s="26" t="s">
        <v>4200</v>
      </c>
    </row>
    <row r="1211" spans="1:5" ht="18.75">
      <c r="A1211" s="26" t="s">
        <v>4201</v>
      </c>
      <c r="B1211" s="26" t="s">
        <v>1176</v>
      </c>
      <c r="C1211" s="26" t="s">
        <v>1202</v>
      </c>
      <c r="D1211" s="26" t="s">
        <v>4147</v>
      </c>
      <c r="E1211" s="26" t="s">
        <v>4202</v>
      </c>
    </row>
    <row r="1212" spans="1:5" ht="18.75">
      <c r="A1212" s="26" t="s">
        <v>4203</v>
      </c>
      <c r="B1212" s="26" t="s">
        <v>1176</v>
      </c>
      <c r="C1212" s="26" t="s">
        <v>1203</v>
      </c>
      <c r="D1212" s="26" t="s">
        <v>4147</v>
      </c>
      <c r="E1212" s="26" t="s">
        <v>4204</v>
      </c>
    </row>
    <row r="1213" spans="1:5" ht="18.75">
      <c r="A1213" s="26" t="s">
        <v>4205</v>
      </c>
      <c r="B1213" s="26" t="s">
        <v>1176</v>
      </c>
      <c r="C1213" s="26" t="s">
        <v>1204</v>
      </c>
      <c r="D1213" s="26" t="s">
        <v>4147</v>
      </c>
      <c r="E1213" s="26" t="s">
        <v>4206</v>
      </c>
    </row>
    <row r="1214" spans="1:5" ht="18.75">
      <c r="A1214" s="26" t="s">
        <v>4207</v>
      </c>
      <c r="B1214" s="26" t="s">
        <v>1176</v>
      </c>
      <c r="C1214" s="26" t="s">
        <v>1205</v>
      </c>
      <c r="D1214" s="26" t="s">
        <v>4147</v>
      </c>
      <c r="E1214" s="26" t="s">
        <v>4208</v>
      </c>
    </row>
    <row r="1215" spans="1:5" ht="18.75">
      <c r="A1215" s="26" t="s">
        <v>4209</v>
      </c>
      <c r="B1215" s="26" t="s">
        <v>1176</v>
      </c>
      <c r="C1215" s="26" t="s">
        <v>1206</v>
      </c>
      <c r="D1215" s="26" t="s">
        <v>4147</v>
      </c>
      <c r="E1215" s="26" t="s">
        <v>4210</v>
      </c>
    </row>
    <row r="1216" spans="1:5" ht="18.75">
      <c r="A1216" s="26" t="s">
        <v>4211</v>
      </c>
      <c r="B1216" s="26" t="s">
        <v>1176</v>
      </c>
      <c r="C1216" s="26" t="s">
        <v>1207</v>
      </c>
      <c r="D1216" s="26" t="s">
        <v>4147</v>
      </c>
      <c r="E1216" s="26" t="s">
        <v>4212</v>
      </c>
    </row>
    <row r="1217" spans="1:5" ht="18.75">
      <c r="A1217" s="26" t="s">
        <v>4213</v>
      </c>
      <c r="B1217" s="26" t="s">
        <v>1176</v>
      </c>
      <c r="C1217" s="26" t="s">
        <v>1208</v>
      </c>
      <c r="D1217" s="26" t="s">
        <v>4147</v>
      </c>
      <c r="E1217" s="26" t="s">
        <v>4214</v>
      </c>
    </row>
    <row r="1218" spans="1:5" ht="18.75">
      <c r="A1218" s="26" t="s">
        <v>4215</v>
      </c>
      <c r="B1218" s="26" t="s">
        <v>1176</v>
      </c>
      <c r="C1218" s="26" t="s">
        <v>1209</v>
      </c>
      <c r="D1218" s="26" t="s">
        <v>4147</v>
      </c>
      <c r="E1218" s="26" t="s">
        <v>4216</v>
      </c>
    </row>
    <row r="1219" spans="1:5" ht="18.75">
      <c r="A1219" s="26" t="s">
        <v>4217</v>
      </c>
      <c r="B1219" s="26" t="s">
        <v>1176</v>
      </c>
      <c r="C1219" s="26" t="s">
        <v>1210</v>
      </c>
      <c r="D1219" s="26" t="s">
        <v>4147</v>
      </c>
      <c r="E1219" s="26" t="s">
        <v>4218</v>
      </c>
    </row>
    <row r="1220" spans="1:5" ht="18.75">
      <c r="A1220" s="26" t="s">
        <v>4219</v>
      </c>
      <c r="B1220" s="26" t="s">
        <v>1176</v>
      </c>
      <c r="C1220" s="26" t="s">
        <v>1211</v>
      </c>
      <c r="D1220" s="26" t="s">
        <v>4147</v>
      </c>
      <c r="E1220" s="26" t="s">
        <v>2366</v>
      </c>
    </row>
    <row r="1221" spans="1:5" ht="18.75">
      <c r="A1221" s="26" t="s">
        <v>4220</v>
      </c>
      <c r="B1221" s="26" t="s">
        <v>1176</v>
      </c>
      <c r="C1221" s="26" t="s">
        <v>1173</v>
      </c>
      <c r="D1221" s="26" t="s">
        <v>4147</v>
      </c>
      <c r="E1221" s="26" t="s">
        <v>4141</v>
      </c>
    </row>
    <row r="1222" spans="1:5" ht="18.75">
      <c r="A1222" s="26" t="s">
        <v>4221</v>
      </c>
      <c r="B1222" s="26" t="s">
        <v>1176</v>
      </c>
      <c r="C1222" s="26" t="s">
        <v>1212</v>
      </c>
      <c r="D1222" s="26" t="s">
        <v>4147</v>
      </c>
      <c r="E1222" s="26" t="s">
        <v>4222</v>
      </c>
    </row>
    <row r="1223" spans="1:5" ht="18.75">
      <c r="A1223" s="26" t="s">
        <v>4223</v>
      </c>
      <c r="B1223" s="26" t="s">
        <v>1176</v>
      </c>
      <c r="C1223" s="26" t="s">
        <v>1213</v>
      </c>
      <c r="D1223" s="26" t="s">
        <v>4147</v>
      </c>
      <c r="E1223" s="26" t="s">
        <v>4224</v>
      </c>
    </row>
    <row r="1224" spans="1:5" ht="18.75">
      <c r="A1224" s="26" t="s">
        <v>4225</v>
      </c>
      <c r="B1224" s="26" t="s">
        <v>1176</v>
      </c>
      <c r="C1224" s="26" t="s">
        <v>1214</v>
      </c>
      <c r="D1224" s="26" t="s">
        <v>4147</v>
      </c>
      <c r="E1224" s="26" t="s">
        <v>4226</v>
      </c>
    </row>
    <row r="1225" spans="1:5" ht="18.75">
      <c r="A1225" s="26" t="s">
        <v>4227</v>
      </c>
      <c r="B1225" s="26" t="s">
        <v>1176</v>
      </c>
      <c r="C1225" s="26" t="s">
        <v>1215</v>
      </c>
      <c r="D1225" s="26" t="s">
        <v>4147</v>
      </c>
      <c r="E1225" s="26" t="s">
        <v>4228</v>
      </c>
    </row>
    <row r="1226" spans="1:5" ht="18.75">
      <c r="A1226" s="23" t="s">
        <v>4229</v>
      </c>
      <c r="B1226" s="23" t="s">
        <v>1216</v>
      </c>
      <c r="C1226" s="24"/>
      <c r="D1226" s="25" t="s">
        <v>4230</v>
      </c>
      <c r="E1226" s="24"/>
    </row>
    <row r="1227" spans="1:5" ht="18.75">
      <c r="A1227" s="26" t="s">
        <v>4231</v>
      </c>
      <c r="B1227" s="26" t="s">
        <v>1216</v>
      </c>
      <c r="C1227" s="26" t="s">
        <v>1217</v>
      </c>
      <c r="D1227" s="26" t="s">
        <v>4230</v>
      </c>
      <c r="E1227" s="26" t="s">
        <v>4232</v>
      </c>
    </row>
    <row r="1228" spans="1:5" ht="18.75">
      <c r="A1228" s="26" t="s">
        <v>4233</v>
      </c>
      <c r="B1228" s="26" t="s">
        <v>1216</v>
      </c>
      <c r="C1228" s="26" t="s">
        <v>1218</v>
      </c>
      <c r="D1228" s="26" t="s">
        <v>4230</v>
      </c>
      <c r="E1228" s="26" t="s">
        <v>4234</v>
      </c>
    </row>
    <row r="1229" spans="1:5" ht="18.75">
      <c r="A1229" s="26" t="s">
        <v>4235</v>
      </c>
      <c r="B1229" s="26" t="s">
        <v>1216</v>
      </c>
      <c r="C1229" s="26" t="s">
        <v>1219</v>
      </c>
      <c r="D1229" s="26" t="s">
        <v>4230</v>
      </c>
      <c r="E1229" s="26" t="s">
        <v>4236</v>
      </c>
    </row>
    <row r="1230" spans="1:5" ht="18.75">
      <c r="A1230" s="26" t="s">
        <v>4237</v>
      </c>
      <c r="B1230" s="26" t="s">
        <v>1216</v>
      </c>
      <c r="C1230" s="26" t="s">
        <v>1220</v>
      </c>
      <c r="D1230" s="26" t="s">
        <v>4230</v>
      </c>
      <c r="E1230" s="26" t="s">
        <v>4238</v>
      </c>
    </row>
    <row r="1231" spans="1:5" ht="18.75">
      <c r="A1231" s="26" t="s">
        <v>4239</v>
      </c>
      <c r="B1231" s="26" t="s">
        <v>1216</v>
      </c>
      <c r="C1231" s="26" t="s">
        <v>1221</v>
      </c>
      <c r="D1231" s="26" t="s">
        <v>4230</v>
      </c>
      <c r="E1231" s="26" t="s">
        <v>4240</v>
      </c>
    </row>
    <row r="1232" spans="1:5" ht="18.75">
      <c r="A1232" s="26" t="s">
        <v>4241</v>
      </c>
      <c r="B1232" s="26" t="s">
        <v>1216</v>
      </c>
      <c r="C1232" s="26" t="s">
        <v>1222</v>
      </c>
      <c r="D1232" s="26" t="s">
        <v>4230</v>
      </c>
      <c r="E1232" s="26" t="s">
        <v>4242</v>
      </c>
    </row>
    <row r="1233" spans="1:5" ht="18.75">
      <c r="A1233" s="26" t="s">
        <v>4243</v>
      </c>
      <c r="B1233" s="26" t="s">
        <v>1216</v>
      </c>
      <c r="C1233" s="26" t="s">
        <v>1223</v>
      </c>
      <c r="D1233" s="26" t="s">
        <v>4230</v>
      </c>
      <c r="E1233" s="26" t="s">
        <v>4244</v>
      </c>
    </row>
    <row r="1234" spans="1:5" ht="18.75">
      <c r="A1234" s="26" t="s">
        <v>4245</v>
      </c>
      <c r="B1234" s="26" t="s">
        <v>1216</v>
      </c>
      <c r="C1234" s="26" t="s">
        <v>1224</v>
      </c>
      <c r="D1234" s="26" t="s">
        <v>4230</v>
      </c>
      <c r="E1234" s="26" t="s">
        <v>4246</v>
      </c>
    </row>
    <row r="1235" spans="1:5" ht="18.75">
      <c r="A1235" s="26" t="s">
        <v>4247</v>
      </c>
      <c r="B1235" s="26" t="s">
        <v>1216</v>
      </c>
      <c r="C1235" s="26" t="s">
        <v>1225</v>
      </c>
      <c r="D1235" s="26" t="s">
        <v>4230</v>
      </c>
      <c r="E1235" s="26" t="s">
        <v>4248</v>
      </c>
    </row>
    <row r="1236" spans="1:5" ht="18.75">
      <c r="A1236" s="26" t="s">
        <v>4249</v>
      </c>
      <c r="B1236" s="26" t="s">
        <v>1216</v>
      </c>
      <c r="C1236" s="26" t="s">
        <v>1226</v>
      </c>
      <c r="D1236" s="26" t="s">
        <v>4230</v>
      </c>
      <c r="E1236" s="26" t="s">
        <v>4250</v>
      </c>
    </row>
    <row r="1237" spans="1:5" ht="18.75">
      <c r="A1237" s="26" t="s">
        <v>4251</v>
      </c>
      <c r="B1237" s="26" t="s">
        <v>1216</v>
      </c>
      <c r="C1237" s="26" t="s">
        <v>1227</v>
      </c>
      <c r="D1237" s="26" t="s">
        <v>4230</v>
      </c>
      <c r="E1237" s="26" t="s">
        <v>4252</v>
      </c>
    </row>
    <row r="1238" spans="1:5" ht="18.75">
      <c r="A1238" s="26" t="s">
        <v>4253</v>
      </c>
      <c r="B1238" s="26" t="s">
        <v>1216</v>
      </c>
      <c r="C1238" s="26" t="s">
        <v>1228</v>
      </c>
      <c r="D1238" s="26" t="s">
        <v>4230</v>
      </c>
      <c r="E1238" s="26" t="s">
        <v>4254</v>
      </c>
    </row>
    <row r="1239" spans="1:5" ht="18.75">
      <c r="A1239" s="26" t="s">
        <v>4255</v>
      </c>
      <c r="B1239" s="26" t="s">
        <v>1216</v>
      </c>
      <c r="C1239" s="26" t="s">
        <v>1229</v>
      </c>
      <c r="D1239" s="26" t="s">
        <v>4230</v>
      </c>
      <c r="E1239" s="26" t="s">
        <v>4256</v>
      </c>
    </row>
    <row r="1240" spans="1:5" ht="18.75">
      <c r="A1240" s="26" t="s">
        <v>4257</v>
      </c>
      <c r="B1240" s="26" t="s">
        <v>1216</v>
      </c>
      <c r="C1240" s="26" t="s">
        <v>1230</v>
      </c>
      <c r="D1240" s="26" t="s">
        <v>4230</v>
      </c>
      <c r="E1240" s="26" t="s">
        <v>4258</v>
      </c>
    </row>
    <row r="1241" spans="1:5" ht="18.75">
      <c r="A1241" s="26" t="s">
        <v>4259</v>
      </c>
      <c r="B1241" s="26" t="s">
        <v>1216</v>
      </c>
      <c r="C1241" s="26" t="s">
        <v>1231</v>
      </c>
      <c r="D1241" s="26" t="s">
        <v>4230</v>
      </c>
      <c r="E1241" s="26" t="s">
        <v>4260</v>
      </c>
    </row>
    <row r="1242" spans="1:5" ht="18.75">
      <c r="A1242" s="26" t="s">
        <v>4261</v>
      </c>
      <c r="B1242" s="26" t="s">
        <v>1216</v>
      </c>
      <c r="C1242" s="26" t="s">
        <v>1232</v>
      </c>
      <c r="D1242" s="26" t="s">
        <v>4230</v>
      </c>
      <c r="E1242" s="26" t="s">
        <v>4262</v>
      </c>
    </row>
    <row r="1243" spans="1:5" ht="18.75">
      <c r="A1243" s="26" t="s">
        <v>4263</v>
      </c>
      <c r="B1243" s="26" t="s">
        <v>1216</v>
      </c>
      <c r="C1243" s="26" t="s">
        <v>1233</v>
      </c>
      <c r="D1243" s="26" t="s">
        <v>4230</v>
      </c>
      <c r="E1243" s="26" t="s">
        <v>4264</v>
      </c>
    </row>
    <row r="1244" spans="1:5" ht="18.75">
      <c r="A1244" s="26" t="s">
        <v>4265</v>
      </c>
      <c r="B1244" s="26" t="s">
        <v>1216</v>
      </c>
      <c r="C1244" s="26" t="s">
        <v>356</v>
      </c>
      <c r="D1244" s="26" t="s">
        <v>4230</v>
      </c>
      <c r="E1244" s="26" t="s">
        <v>4266</v>
      </c>
    </row>
    <row r="1245" spans="1:5" ht="18.75">
      <c r="A1245" s="26" t="s">
        <v>4267</v>
      </c>
      <c r="B1245" s="26" t="s">
        <v>1216</v>
      </c>
      <c r="C1245" s="26" t="s">
        <v>1234</v>
      </c>
      <c r="D1245" s="26" t="s">
        <v>4230</v>
      </c>
      <c r="E1245" s="26" t="s">
        <v>4268</v>
      </c>
    </row>
    <row r="1246" spans="1:5" ht="18.75">
      <c r="A1246" s="26" t="s">
        <v>4269</v>
      </c>
      <c r="B1246" s="26" t="s">
        <v>1216</v>
      </c>
      <c r="C1246" s="26" t="s">
        <v>1235</v>
      </c>
      <c r="D1246" s="26" t="s">
        <v>4230</v>
      </c>
      <c r="E1246" s="26" t="s">
        <v>4270</v>
      </c>
    </row>
    <row r="1247" spans="1:5" ht="18.75">
      <c r="A1247" s="26" t="s">
        <v>4271</v>
      </c>
      <c r="B1247" s="26" t="s">
        <v>1216</v>
      </c>
      <c r="C1247" s="26" t="s">
        <v>1236</v>
      </c>
      <c r="D1247" s="26" t="s">
        <v>4230</v>
      </c>
      <c r="E1247" s="26" t="s">
        <v>4272</v>
      </c>
    </row>
    <row r="1248" spans="1:5" ht="18.75">
      <c r="A1248" s="26" t="s">
        <v>4273</v>
      </c>
      <c r="B1248" s="26" t="s">
        <v>1216</v>
      </c>
      <c r="C1248" s="26" t="s">
        <v>1237</v>
      </c>
      <c r="D1248" s="26" t="s">
        <v>4230</v>
      </c>
      <c r="E1248" s="26" t="s">
        <v>4274</v>
      </c>
    </row>
    <row r="1249" spans="1:5" ht="18.75">
      <c r="A1249" s="26" t="s">
        <v>4275</v>
      </c>
      <c r="B1249" s="26" t="s">
        <v>1216</v>
      </c>
      <c r="C1249" s="26" t="s">
        <v>1238</v>
      </c>
      <c r="D1249" s="26" t="s">
        <v>4230</v>
      </c>
      <c r="E1249" s="26" t="s">
        <v>4276</v>
      </c>
    </row>
    <row r="1250" spans="1:5" ht="18.75">
      <c r="A1250" s="26" t="s">
        <v>4277</v>
      </c>
      <c r="B1250" s="26" t="s">
        <v>1216</v>
      </c>
      <c r="C1250" s="26" t="s">
        <v>1239</v>
      </c>
      <c r="D1250" s="26" t="s">
        <v>4230</v>
      </c>
      <c r="E1250" s="26" t="s">
        <v>4278</v>
      </c>
    </row>
    <row r="1251" spans="1:5" ht="18.75">
      <c r="A1251" s="26" t="s">
        <v>4279</v>
      </c>
      <c r="B1251" s="26" t="s">
        <v>1216</v>
      </c>
      <c r="C1251" s="26" t="s">
        <v>1240</v>
      </c>
      <c r="D1251" s="26" t="s">
        <v>4230</v>
      </c>
      <c r="E1251" s="26" t="s">
        <v>4280</v>
      </c>
    </row>
    <row r="1252" spans="1:5" ht="18.75">
      <c r="A1252" s="26" t="s">
        <v>4281</v>
      </c>
      <c r="B1252" s="26" t="s">
        <v>1216</v>
      </c>
      <c r="C1252" s="26" t="s">
        <v>1241</v>
      </c>
      <c r="D1252" s="26" t="s">
        <v>4230</v>
      </c>
      <c r="E1252" s="26" t="s">
        <v>4282</v>
      </c>
    </row>
    <row r="1253" spans="1:5" ht="18.75">
      <c r="A1253" s="26" t="s">
        <v>4283</v>
      </c>
      <c r="B1253" s="26" t="s">
        <v>1216</v>
      </c>
      <c r="C1253" s="26" t="s">
        <v>1242</v>
      </c>
      <c r="D1253" s="26" t="s">
        <v>4230</v>
      </c>
      <c r="E1253" s="26" t="s">
        <v>4284</v>
      </c>
    </row>
    <row r="1254" spans="1:5" ht="18.75">
      <c r="A1254" s="26" t="s">
        <v>4285</v>
      </c>
      <c r="B1254" s="26" t="s">
        <v>1216</v>
      </c>
      <c r="C1254" s="26" t="s">
        <v>1243</v>
      </c>
      <c r="D1254" s="26" t="s">
        <v>4230</v>
      </c>
      <c r="E1254" s="26" t="s">
        <v>4286</v>
      </c>
    </row>
    <row r="1255" spans="1:5" ht="18.75">
      <c r="A1255" s="26" t="s">
        <v>4287</v>
      </c>
      <c r="B1255" s="26" t="s">
        <v>1216</v>
      </c>
      <c r="C1255" s="26" t="s">
        <v>1244</v>
      </c>
      <c r="D1255" s="26" t="s">
        <v>4230</v>
      </c>
      <c r="E1255" s="26" t="s">
        <v>4288</v>
      </c>
    </row>
    <row r="1256" spans="1:5" ht="18.75">
      <c r="A1256" s="26" t="s">
        <v>4289</v>
      </c>
      <c r="B1256" s="26" t="s">
        <v>1216</v>
      </c>
      <c r="C1256" s="26" t="s">
        <v>1245</v>
      </c>
      <c r="D1256" s="26" t="s">
        <v>4230</v>
      </c>
      <c r="E1256" s="26" t="s">
        <v>4290</v>
      </c>
    </row>
    <row r="1257" spans="1:5" ht="18.75">
      <c r="A1257" s="26" t="s">
        <v>4291</v>
      </c>
      <c r="B1257" s="26" t="s">
        <v>1216</v>
      </c>
      <c r="C1257" s="26" t="s">
        <v>1246</v>
      </c>
      <c r="D1257" s="26" t="s">
        <v>4230</v>
      </c>
      <c r="E1257" s="26" t="s">
        <v>4292</v>
      </c>
    </row>
    <row r="1258" spans="1:5" ht="18.75">
      <c r="A1258" s="26" t="s">
        <v>4293</v>
      </c>
      <c r="B1258" s="26" t="s">
        <v>1216</v>
      </c>
      <c r="C1258" s="26" t="s">
        <v>1247</v>
      </c>
      <c r="D1258" s="26" t="s">
        <v>4230</v>
      </c>
      <c r="E1258" s="26" t="s">
        <v>4294</v>
      </c>
    </row>
    <row r="1259" spans="1:5" ht="18.75">
      <c r="A1259" s="26" t="s">
        <v>4295</v>
      </c>
      <c r="B1259" s="26" t="s">
        <v>1216</v>
      </c>
      <c r="C1259" s="26" t="s">
        <v>1248</v>
      </c>
      <c r="D1259" s="26" t="s">
        <v>4230</v>
      </c>
      <c r="E1259" s="26" t="s">
        <v>4296</v>
      </c>
    </row>
    <row r="1260" spans="1:5" ht="18.75">
      <c r="A1260" s="26" t="s">
        <v>4297</v>
      </c>
      <c r="B1260" s="26" t="s">
        <v>1216</v>
      </c>
      <c r="C1260" s="26" t="s">
        <v>1249</v>
      </c>
      <c r="D1260" s="26" t="s">
        <v>4230</v>
      </c>
      <c r="E1260" s="26" t="s">
        <v>4298</v>
      </c>
    </row>
    <row r="1261" spans="1:5" ht="18.75">
      <c r="A1261" s="26" t="s">
        <v>4299</v>
      </c>
      <c r="B1261" s="26" t="s">
        <v>1216</v>
      </c>
      <c r="C1261" s="26" t="s">
        <v>1250</v>
      </c>
      <c r="D1261" s="26" t="s">
        <v>4230</v>
      </c>
      <c r="E1261" s="26" t="s">
        <v>4300</v>
      </c>
    </row>
    <row r="1262" spans="1:5" ht="18.75">
      <c r="A1262" s="26" t="s">
        <v>4301</v>
      </c>
      <c r="B1262" s="26" t="s">
        <v>1216</v>
      </c>
      <c r="C1262" s="26" t="s">
        <v>1251</v>
      </c>
      <c r="D1262" s="26" t="s">
        <v>4230</v>
      </c>
      <c r="E1262" s="26" t="s">
        <v>4302</v>
      </c>
    </row>
    <row r="1263" spans="1:5" ht="18.75">
      <c r="A1263" s="26" t="s">
        <v>4303</v>
      </c>
      <c r="B1263" s="26" t="s">
        <v>1216</v>
      </c>
      <c r="C1263" s="26" t="s">
        <v>1252</v>
      </c>
      <c r="D1263" s="26" t="s">
        <v>4230</v>
      </c>
      <c r="E1263" s="26" t="s">
        <v>4304</v>
      </c>
    </row>
    <row r="1264" spans="1:5" ht="18.75">
      <c r="A1264" s="26" t="s">
        <v>4305</v>
      </c>
      <c r="B1264" s="26" t="s">
        <v>1216</v>
      </c>
      <c r="C1264" s="26" t="s">
        <v>873</v>
      </c>
      <c r="D1264" s="26" t="s">
        <v>4230</v>
      </c>
      <c r="E1264" s="26" t="s">
        <v>3533</v>
      </c>
    </row>
    <row r="1265" spans="1:5" ht="18.75">
      <c r="A1265" s="26" t="s">
        <v>4306</v>
      </c>
      <c r="B1265" s="26" t="s">
        <v>1216</v>
      </c>
      <c r="C1265" s="26" t="s">
        <v>1253</v>
      </c>
      <c r="D1265" s="26" t="s">
        <v>4230</v>
      </c>
      <c r="E1265" s="26" t="s">
        <v>4307</v>
      </c>
    </row>
    <row r="1266" spans="1:5" ht="18.75">
      <c r="A1266" s="23" t="s">
        <v>4308</v>
      </c>
      <c r="B1266" s="23" t="s">
        <v>1254</v>
      </c>
      <c r="C1266" s="24"/>
      <c r="D1266" s="25" t="s">
        <v>4309</v>
      </c>
      <c r="E1266" s="24"/>
    </row>
    <row r="1267" spans="1:5" ht="18.75">
      <c r="A1267" s="26" t="s">
        <v>4310</v>
      </c>
      <c r="B1267" s="26" t="s">
        <v>1254</v>
      </c>
      <c r="C1267" s="26" t="s">
        <v>1255</v>
      </c>
      <c r="D1267" s="26" t="s">
        <v>4309</v>
      </c>
      <c r="E1267" s="26" t="s">
        <v>4311</v>
      </c>
    </row>
    <row r="1268" spans="1:5" ht="18.75">
      <c r="A1268" s="26" t="s">
        <v>4312</v>
      </c>
      <c r="B1268" s="26" t="s">
        <v>1254</v>
      </c>
      <c r="C1268" s="26" t="s">
        <v>1256</v>
      </c>
      <c r="D1268" s="26" t="s">
        <v>4309</v>
      </c>
      <c r="E1268" s="26" t="s">
        <v>4313</v>
      </c>
    </row>
    <row r="1269" spans="1:5" ht="18.75">
      <c r="A1269" s="26" t="s">
        <v>4314</v>
      </c>
      <c r="B1269" s="26" t="s">
        <v>1254</v>
      </c>
      <c r="C1269" s="26" t="s">
        <v>1257</v>
      </c>
      <c r="D1269" s="26" t="s">
        <v>4309</v>
      </c>
      <c r="E1269" s="26" t="s">
        <v>4315</v>
      </c>
    </row>
    <row r="1270" spans="1:5" ht="18.75">
      <c r="A1270" s="26" t="s">
        <v>4316</v>
      </c>
      <c r="B1270" s="26" t="s">
        <v>1254</v>
      </c>
      <c r="C1270" s="26" t="s">
        <v>1258</v>
      </c>
      <c r="D1270" s="26" t="s">
        <v>4309</v>
      </c>
      <c r="E1270" s="26" t="s">
        <v>4317</v>
      </c>
    </row>
    <row r="1271" spans="1:5" ht="18.75">
      <c r="A1271" s="26" t="s">
        <v>4318</v>
      </c>
      <c r="B1271" s="26" t="s">
        <v>1254</v>
      </c>
      <c r="C1271" s="26" t="s">
        <v>1259</v>
      </c>
      <c r="D1271" s="26" t="s">
        <v>4309</v>
      </c>
      <c r="E1271" s="26" t="s">
        <v>4319</v>
      </c>
    </row>
    <row r="1272" spans="1:5" ht="18.75">
      <c r="A1272" s="26" t="s">
        <v>4320</v>
      </c>
      <c r="B1272" s="26" t="s">
        <v>1254</v>
      </c>
      <c r="C1272" s="26" t="s">
        <v>1260</v>
      </c>
      <c r="D1272" s="26" t="s">
        <v>4309</v>
      </c>
      <c r="E1272" s="26" t="s">
        <v>4321</v>
      </c>
    </row>
    <row r="1273" spans="1:5" ht="18.75">
      <c r="A1273" s="26" t="s">
        <v>4322</v>
      </c>
      <c r="B1273" s="26" t="s">
        <v>1254</v>
      </c>
      <c r="C1273" s="26" t="s">
        <v>1261</v>
      </c>
      <c r="D1273" s="26" t="s">
        <v>4309</v>
      </c>
      <c r="E1273" s="26" t="s">
        <v>4323</v>
      </c>
    </row>
    <row r="1274" spans="1:5" ht="18.75">
      <c r="A1274" s="26" t="s">
        <v>4324</v>
      </c>
      <c r="B1274" s="26" t="s">
        <v>1254</v>
      </c>
      <c r="C1274" s="26" t="s">
        <v>1262</v>
      </c>
      <c r="D1274" s="26" t="s">
        <v>4309</v>
      </c>
      <c r="E1274" s="26" t="s">
        <v>4325</v>
      </c>
    </row>
    <row r="1275" spans="1:5" ht="18.75">
      <c r="A1275" s="26" t="s">
        <v>4326</v>
      </c>
      <c r="B1275" s="26" t="s">
        <v>1254</v>
      </c>
      <c r="C1275" s="26" t="s">
        <v>1263</v>
      </c>
      <c r="D1275" s="26" t="s">
        <v>4309</v>
      </c>
      <c r="E1275" s="26" t="s">
        <v>4327</v>
      </c>
    </row>
    <row r="1276" spans="1:5" ht="18.75">
      <c r="A1276" s="26" t="s">
        <v>4328</v>
      </c>
      <c r="B1276" s="26" t="s">
        <v>1254</v>
      </c>
      <c r="C1276" s="26" t="s">
        <v>1264</v>
      </c>
      <c r="D1276" s="26" t="s">
        <v>4309</v>
      </c>
      <c r="E1276" s="26" t="s">
        <v>4329</v>
      </c>
    </row>
    <row r="1277" spans="1:5" ht="18.75">
      <c r="A1277" s="26" t="s">
        <v>4330</v>
      </c>
      <c r="B1277" s="26" t="s">
        <v>1254</v>
      </c>
      <c r="C1277" s="26" t="s">
        <v>1265</v>
      </c>
      <c r="D1277" s="26" t="s">
        <v>4309</v>
      </c>
      <c r="E1277" s="26" t="s">
        <v>4331</v>
      </c>
    </row>
    <row r="1278" spans="1:5" ht="18.75">
      <c r="A1278" s="26" t="s">
        <v>4332</v>
      </c>
      <c r="B1278" s="26" t="s">
        <v>1254</v>
      </c>
      <c r="C1278" s="26" t="s">
        <v>1266</v>
      </c>
      <c r="D1278" s="26" t="s">
        <v>4309</v>
      </c>
      <c r="E1278" s="26" t="s">
        <v>4333</v>
      </c>
    </row>
    <row r="1279" spans="1:5" ht="18.75">
      <c r="A1279" s="26" t="s">
        <v>4334</v>
      </c>
      <c r="B1279" s="26" t="s">
        <v>1254</v>
      </c>
      <c r="C1279" s="26" t="s">
        <v>1267</v>
      </c>
      <c r="D1279" s="26" t="s">
        <v>4309</v>
      </c>
      <c r="E1279" s="26" t="s">
        <v>4335</v>
      </c>
    </row>
    <row r="1280" spans="1:5" ht="18.75">
      <c r="A1280" s="26" t="s">
        <v>4336</v>
      </c>
      <c r="B1280" s="26" t="s">
        <v>1254</v>
      </c>
      <c r="C1280" s="26" t="s">
        <v>1268</v>
      </c>
      <c r="D1280" s="26" t="s">
        <v>4309</v>
      </c>
      <c r="E1280" s="26" t="s">
        <v>4337</v>
      </c>
    </row>
    <row r="1281" spans="1:5" ht="18.75">
      <c r="A1281" s="26" t="s">
        <v>4338</v>
      </c>
      <c r="B1281" s="26" t="s">
        <v>1254</v>
      </c>
      <c r="C1281" s="26" t="s">
        <v>1269</v>
      </c>
      <c r="D1281" s="26" t="s">
        <v>4309</v>
      </c>
      <c r="E1281" s="26" t="s">
        <v>4339</v>
      </c>
    </row>
    <row r="1282" spans="1:5" ht="18.75">
      <c r="A1282" s="26" t="s">
        <v>4340</v>
      </c>
      <c r="B1282" s="26" t="s">
        <v>1254</v>
      </c>
      <c r="C1282" s="26" t="s">
        <v>1270</v>
      </c>
      <c r="D1282" s="26" t="s">
        <v>4309</v>
      </c>
      <c r="E1282" s="26" t="s">
        <v>4341</v>
      </c>
    </row>
    <row r="1283" spans="1:5" ht="18.75">
      <c r="A1283" s="26" t="s">
        <v>4342</v>
      </c>
      <c r="B1283" s="26" t="s">
        <v>1254</v>
      </c>
      <c r="C1283" s="26" t="s">
        <v>821</v>
      </c>
      <c r="D1283" s="26" t="s">
        <v>4309</v>
      </c>
      <c r="E1283" s="26" t="s">
        <v>3429</v>
      </c>
    </row>
    <row r="1284" spans="1:5" ht="18.75">
      <c r="A1284" s="26" t="s">
        <v>4343</v>
      </c>
      <c r="B1284" s="26" t="s">
        <v>1254</v>
      </c>
      <c r="C1284" s="26" t="s">
        <v>154</v>
      </c>
      <c r="D1284" s="26" t="s">
        <v>4309</v>
      </c>
      <c r="E1284" s="26" t="s">
        <v>2417</v>
      </c>
    </row>
    <row r="1285" spans="1:5" ht="18.75">
      <c r="A1285" s="26" t="s">
        <v>4344</v>
      </c>
      <c r="B1285" s="26" t="s">
        <v>1254</v>
      </c>
      <c r="C1285" s="26" t="s">
        <v>1271</v>
      </c>
      <c r="D1285" s="26" t="s">
        <v>4309</v>
      </c>
      <c r="E1285" s="26" t="s">
        <v>4345</v>
      </c>
    </row>
    <row r="1286" spans="1:5" ht="18.75">
      <c r="A1286" s="26" t="s">
        <v>4346</v>
      </c>
      <c r="B1286" s="26" t="s">
        <v>1254</v>
      </c>
      <c r="C1286" s="26" t="s">
        <v>1272</v>
      </c>
      <c r="D1286" s="26" t="s">
        <v>4309</v>
      </c>
      <c r="E1286" s="26" t="s">
        <v>4212</v>
      </c>
    </row>
    <row r="1287" spans="1:5" ht="18.75">
      <c r="A1287" s="26" t="s">
        <v>4347</v>
      </c>
      <c r="B1287" s="26" t="s">
        <v>1254</v>
      </c>
      <c r="C1287" s="26" t="s">
        <v>1273</v>
      </c>
      <c r="D1287" s="26" t="s">
        <v>4309</v>
      </c>
      <c r="E1287" s="26" t="s">
        <v>4348</v>
      </c>
    </row>
    <row r="1288" spans="1:5" ht="18.75">
      <c r="A1288" s="26" t="s">
        <v>4349</v>
      </c>
      <c r="B1288" s="26" t="s">
        <v>1254</v>
      </c>
      <c r="C1288" s="26" t="s">
        <v>1274</v>
      </c>
      <c r="D1288" s="26" t="s">
        <v>4309</v>
      </c>
      <c r="E1288" s="26" t="s">
        <v>4350</v>
      </c>
    </row>
    <row r="1289" spans="1:5" ht="18.75">
      <c r="A1289" s="26" t="s">
        <v>4351</v>
      </c>
      <c r="B1289" s="26" t="s">
        <v>1254</v>
      </c>
      <c r="C1289" s="26" t="s">
        <v>1275</v>
      </c>
      <c r="D1289" s="26" t="s">
        <v>4309</v>
      </c>
      <c r="E1289" s="26" t="s">
        <v>4352</v>
      </c>
    </row>
    <row r="1290" spans="1:5" ht="18.75">
      <c r="A1290" s="26" t="s">
        <v>4353</v>
      </c>
      <c r="B1290" s="26" t="s">
        <v>1254</v>
      </c>
      <c r="C1290" s="26" t="s">
        <v>1276</v>
      </c>
      <c r="D1290" s="26" t="s">
        <v>4309</v>
      </c>
      <c r="E1290" s="26" t="s">
        <v>4354</v>
      </c>
    </row>
    <row r="1291" spans="1:5" ht="18.75">
      <c r="A1291" s="26" t="s">
        <v>4355</v>
      </c>
      <c r="B1291" s="26" t="s">
        <v>1254</v>
      </c>
      <c r="C1291" s="26" t="s">
        <v>1277</v>
      </c>
      <c r="D1291" s="26" t="s">
        <v>4309</v>
      </c>
      <c r="E1291" s="26" t="s">
        <v>4356</v>
      </c>
    </row>
    <row r="1292" spans="1:5" ht="18.75">
      <c r="A1292" s="26" t="s">
        <v>4357</v>
      </c>
      <c r="B1292" s="26" t="s">
        <v>1254</v>
      </c>
      <c r="C1292" s="26" t="s">
        <v>1278</v>
      </c>
      <c r="D1292" s="26" t="s">
        <v>4309</v>
      </c>
      <c r="E1292" s="26" t="s">
        <v>4358</v>
      </c>
    </row>
    <row r="1293" spans="1:5" ht="18.75">
      <c r="A1293" s="26" t="s">
        <v>4359</v>
      </c>
      <c r="B1293" s="26" t="s">
        <v>1254</v>
      </c>
      <c r="C1293" s="26" t="s">
        <v>1279</v>
      </c>
      <c r="D1293" s="26" t="s">
        <v>4309</v>
      </c>
      <c r="E1293" s="26" t="s">
        <v>4360</v>
      </c>
    </row>
    <row r="1294" spans="1:5" ht="18.75">
      <c r="A1294" s="26" t="s">
        <v>4361</v>
      </c>
      <c r="B1294" s="26" t="s">
        <v>1254</v>
      </c>
      <c r="C1294" s="26" t="s">
        <v>1280</v>
      </c>
      <c r="D1294" s="26" t="s">
        <v>4309</v>
      </c>
      <c r="E1294" s="26" t="s">
        <v>4362</v>
      </c>
    </row>
    <row r="1295" spans="1:5" ht="18.75">
      <c r="A1295" s="26" t="s">
        <v>4363</v>
      </c>
      <c r="B1295" s="26" t="s">
        <v>1254</v>
      </c>
      <c r="C1295" s="26" t="s">
        <v>1281</v>
      </c>
      <c r="D1295" s="26" t="s">
        <v>4309</v>
      </c>
      <c r="E1295" s="26" t="s">
        <v>4364</v>
      </c>
    </row>
    <row r="1296" spans="1:5" ht="18.75">
      <c r="A1296" s="26" t="s">
        <v>4365</v>
      </c>
      <c r="B1296" s="26" t="s">
        <v>1254</v>
      </c>
      <c r="C1296" s="26" t="s">
        <v>1282</v>
      </c>
      <c r="D1296" s="26" t="s">
        <v>4309</v>
      </c>
      <c r="E1296" s="26" t="s">
        <v>4366</v>
      </c>
    </row>
    <row r="1297" spans="1:5" ht="18.75">
      <c r="A1297" s="23" t="s">
        <v>4367</v>
      </c>
      <c r="B1297" s="23" t="s">
        <v>1283</v>
      </c>
      <c r="C1297" s="24"/>
      <c r="D1297" s="25" t="s">
        <v>4368</v>
      </c>
      <c r="E1297" s="24"/>
    </row>
    <row r="1298" spans="1:5" ht="18.75">
      <c r="A1298" s="26" t="s">
        <v>4369</v>
      </c>
      <c r="B1298" s="26" t="s">
        <v>1283</v>
      </c>
      <c r="C1298" s="26" t="s">
        <v>1284</v>
      </c>
      <c r="D1298" s="26" t="s">
        <v>4368</v>
      </c>
      <c r="E1298" s="26" t="s">
        <v>4370</v>
      </c>
    </row>
    <row r="1299" spans="1:5" ht="18.75">
      <c r="A1299" s="26" t="s">
        <v>4371</v>
      </c>
      <c r="B1299" s="26" t="s">
        <v>1283</v>
      </c>
      <c r="C1299" s="26" t="s">
        <v>1285</v>
      </c>
      <c r="D1299" s="26" t="s">
        <v>4368</v>
      </c>
      <c r="E1299" s="26" t="s">
        <v>4372</v>
      </c>
    </row>
    <row r="1300" spans="1:5" ht="18.75">
      <c r="A1300" s="26" t="s">
        <v>4373</v>
      </c>
      <c r="B1300" s="26" t="s">
        <v>1283</v>
      </c>
      <c r="C1300" s="26" t="s">
        <v>1286</v>
      </c>
      <c r="D1300" s="26" t="s">
        <v>4368</v>
      </c>
      <c r="E1300" s="26" t="s">
        <v>4374</v>
      </c>
    </row>
    <row r="1301" spans="1:5" ht="18.75">
      <c r="A1301" s="26" t="s">
        <v>4375</v>
      </c>
      <c r="B1301" s="26" t="s">
        <v>1283</v>
      </c>
      <c r="C1301" s="26" t="s">
        <v>1287</v>
      </c>
      <c r="D1301" s="26" t="s">
        <v>4368</v>
      </c>
      <c r="E1301" s="26" t="s">
        <v>4376</v>
      </c>
    </row>
    <row r="1302" spans="1:5" ht="18.75">
      <c r="A1302" s="26" t="s">
        <v>4377</v>
      </c>
      <c r="B1302" s="26" t="s">
        <v>1283</v>
      </c>
      <c r="C1302" s="26" t="s">
        <v>1288</v>
      </c>
      <c r="D1302" s="26" t="s">
        <v>4368</v>
      </c>
      <c r="E1302" s="26" t="s">
        <v>4378</v>
      </c>
    </row>
    <row r="1303" spans="1:5" ht="18.75">
      <c r="A1303" s="26" t="s">
        <v>4379</v>
      </c>
      <c r="B1303" s="26" t="s">
        <v>1283</v>
      </c>
      <c r="C1303" s="26" t="s">
        <v>1289</v>
      </c>
      <c r="D1303" s="26" t="s">
        <v>4368</v>
      </c>
      <c r="E1303" s="26" t="s">
        <v>3435</v>
      </c>
    </row>
    <row r="1304" spans="1:5" ht="18.75">
      <c r="A1304" s="26" t="s">
        <v>4380</v>
      </c>
      <c r="B1304" s="26" t="s">
        <v>1283</v>
      </c>
      <c r="C1304" s="26" t="s">
        <v>1290</v>
      </c>
      <c r="D1304" s="26" t="s">
        <v>4368</v>
      </c>
      <c r="E1304" s="26" t="s">
        <v>4381</v>
      </c>
    </row>
    <row r="1305" spans="1:5" ht="18.75">
      <c r="A1305" s="26" t="s">
        <v>4382</v>
      </c>
      <c r="B1305" s="26" t="s">
        <v>1283</v>
      </c>
      <c r="C1305" s="26" t="s">
        <v>1291</v>
      </c>
      <c r="D1305" s="26" t="s">
        <v>4368</v>
      </c>
      <c r="E1305" s="26" t="s">
        <v>4383</v>
      </c>
    </row>
    <row r="1306" spans="1:5" ht="18.75">
      <c r="A1306" s="26" t="s">
        <v>4384</v>
      </c>
      <c r="B1306" s="26" t="s">
        <v>1283</v>
      </c>
      <c r="C1306" s="26" t="s">
        <v>1292</v>
      </c>
      <c r="D1306" s="26" t="s">
        <v>4368</v>
      </c>
      <c r="E1306" s="26" t="s">
        <v>4385</v>
      </c>
    </row>
    <row r="1307" spans="1:5" ht="18.75">
      <c r="A1307" s="26" t="s">
        <v>4386</v>
      </c>
      <c r="B1307" s="26" t="s">
        <v>1283</v>
      </c>
      <c r="C1307" s="26" t="s">
        <v>1293</v>
      </c>
      <c r="D1307" s="26" t="s">
        <v>4368</v>
      </c>
      <c r="E1307" s="26" t="s">
        <v>4387</v>
      </c>
    </row>
    <row r="1308" spans="1:5" ht="18.75">
      <c r="A1308" s="26" t="s">
        <v>4388</v>
      </c>
      <c r="B1308" s="26" t="s">
        <v>1283</v>
      </c>
      <c r="C1308" s="26" t="s">
        <v>1294</v>
      </c>
      <c r="D1308" s="26" t="s">
        <v>4368</v>
      </c>
      <c r="E1308" s="26" t="s">
        <v>4389</v>
      </c>
    </row>
    <row r="1309" spans="1:5" ht="18.75">
      <c r="A1309" s="26" t="s">
        <v>4390</v>
      </c>
      <c r="B1309" s="26" t="s">
        <v>1283</v>
      </c>
      <c r="C1309" s="26" t="s">
        <v>1295</v>
      </c>
      <c r="D1309" s="26" t="s">
        <v>4368</v>
      </c>
      <c r="E1309" s="26" t="s">
        <v>4391</v>
      </c>
    </row>
    <row r="1310" spans="1:5" ht="18.75">
      <c r="A1310" s="26" t="s">
        <v>4392</v>
      </c>
      <c r="B1310" s="26" t="s">
        <v>1283</v>
      </c>
      <c r="C1310" s="26" t="s">
        <v>1296</v>
      </c>
      <c r="D1310" s="26" t="s">
        <v>4368</v>
      </c>
      <c r="E1310" s="26" t="s">
        <v>4393</v>
      </c>
    </row>
    <row r="1311" spans="1:5" ht="18.75">
      <c r="A1311" s="26" t="s">
        <v>4394</v>
      </c>
      <c r="B1311" s="26" t="s">
        <v>1283</v>
      </c>
      <c r="C1311" s="26" t="s">
        <v>1297</v>
      </c>
      <c r="D1311" s="26" t="s">
        <v>4368</v>
      </c>
      <c r="E1311" s="26" t="s">
        <v>4395</v>
      </c>
    </row>
    <row r="1312" spans="1:5" ht="18.75">
      <c r="A1312" s="26" t="s">
        <v>4396</v>
      </c>
      <c r="B1312" s="26" t="s">
        <v>1283</v>
      </c>
      <c r="C1312" s="26" t="s">
        <v>228</v>
      </c>
      <c r="D1312" s="26" t="s">
        <v>4368</v>
      </c>
      <c r="E1312" s="26" t="s">
        <v>2492</v>
      </c>
    </row>
    <row r="1313" spans="1:5" ht="18.75">
      <c r="A1313" s="26" t="s">
        <v>4397</v>
      </c>
      <c r="B1313" s="26" t="s">
        <v>1283</v>
      </c>
      <c r="C1313" s="26" t="s">
        <v>1298</v>
      </c>
      <c r="D1313" s="26" t="s">
        <v>4368</v>
      </c>
      <c r="E1313" s="26" t="s">
        <v>4398</v>
      </c>
    </row>
    <row r="1314" spans="1:5" ht="18.75">
      <c r="A1314" s="26" t="s">
        <v>4399</v>
      </c>
      <c r="B1314" s="26" t="s">
        <v>1283</v>
      </c>
      <c r="C1314" s="26" t="s">
        <v>1299</v>
      </c>
      <c r="D1314" s="26" t="s">
        <v>4368</v>
      </c>
      <c r="E1314" s="26" t="s">
        <v>4400</v>
      </c>
    </row>
    <row r="1315" spans="1:5" ht="18.75">
      <c r="A1315" s="26" t="s">
        <v>4401</v>
      </c>
      <c r="B1315" s="26" t="s">
        <v>1283</v>
      </c>
      <c r="C1315" s="26" t="s">
        <v>1099</v>
      </c>
      <c r="D1315" s="26" t="s">
        <v>4368</v>
      </c>
      <c r="E1315" s="26" t="s">
        <v>3994</v>
      </c>
    </row>
    <row r="1316" spans="1:5" ht="18.75">
      <c r="A1316" s="26" t="s">
        <v>4402</v>
      </c>
      <c r="B1316" s="26" t="s">
        <v>1283</v>
      </c>
      <c r="C1316" s="26" t="s">
        <v>1300</v>
      </c>
      <c r="D1316" s="26" t="s">
        <v>4368</v>
      </c>
      <c r="E1316" s="26" t="s">
        <v>4403</v>
      </c>
    </row>
    <row r="1317" spans="1:5" ht="18.75">
      <c r="A1317" s="23" t="s">
        <v>4404</v>
      </c>
      <c r="B1317" s="23" t="s">
        <v>1301</v>
      </c>
      <c r="C1317" s="24"/>
      <c r="D1317" s="25" t="s">
        <v>4405</v>
      </c>
      <c r="E1317" s="24"/>
    </row>
    <row r="1318" spans="1:5" ht="18.75">
      <c r="A1318" s="26" t="s">
        <v>4406</v>
      </c>
      <c r="B1318" s="26" t="s">
        <v>1301</v>
      </c>
      <c r="C1318" s="26" t="s">
        <v>1302</v>
      </c>
      <c r="D1318" s="26" t="s">
        <v>4405</v>
      </c>
      <c r="E1318" s="26" t="s">
        <v>4407</v>
      </c>
    </row>
    <row r="1319" spans="1:5" ht="18.75">
      <c r="A1319" s="26" t="s">
        <v>4408</v>
      </c>
      <c r="B1319" s="26" t="s">
        <v>1301</v>
      </c>
      <c r="C1319" s="26" t="s">
        <v>1303</v>
      </c>
      <c r="D1319" s="26" t="s">
        <v>4405</v>
      </c>
      <c r="E1319" s="26" t="s">
        <v>4409</v>
      </c>
    </row>
    <row r="1320" spans="1:5" ht="18.75">
      <c r="A1320" s="26" t="s">
        <v>4410</v>
      </c>
      <c r="B1320" s="26" t="s">
        <v>1301</v>
      </c>
      <c r="C1320" s="26" t="s">
        <v>1304</v>
      </c>
      <c r="D1320" s="26" t="s">
        <v>4405</v>
      </c>
      <c r="E1320" s="26" t="s">
        <v>4411</v>
      </c>
    </row>
    <row r="1321" spans="1:5" ht="18.75">
      <c r="A1321" s="26" t="s">
        <v>4412</v>
      </c>
      <c r="B1321" s="26" t="s">
        <v>1301</v>
      </c>
      <c r="C1321" s="26" t="s">
        <v>1305</v>
      </c>
      <c r="D1321" s="26" t="s">
        <v>4405</v>
      </c>
      <c r="E1321" s="26" t="s">
        <v>4413</v>
      </c>
    </row>
    <row r="1322" spans="1:5" ht="18.75">
      <c r="A1322" s="26" t="s">
        <v>4414</v>
      </c>
      <c r="B1322" s="26" t="s">
        <v>1301</v>
      </c>
      <c r="C1322" s="26" t="s">
        <v>1306</v>
      </c>
      <c r="D1322" s="26" t="s">
        <v>4405</v>
      </c>
      <c r="E1322" s="26" t="s">
        <v>4415</v>
      </c>
    </row>
    <row r="1323" spans="1:5" ht="18.75">
      <c r="A1323" s="26" t="s">
        <v>4416</v>
      </c>
      <c r="B1323" s="26" t="s">
        <v>1301</v>
      </c>
      <c r="C1323" s="26" t="s">
        <v>1307</v>
      </c>
      <c r="D1323" s="26" t="s">
        <v>4405</v>
      </c>
      <c r="E1323" s="26" t="s">
        <v>4417</v>
      </c>
    </row>
    <row r="1324" spans="1:5" ht="18.75">
      <c r="A1324" s="26" t="s">
        <v>4418</v>
      </c>
      <c r="B1324" s="26" t="s">
        <v>1301</v>
      </c>
      <c r="C1324" s="26" t="s">
        <v>1308</v>
      </c>
      <c r="D1324" s="26" t="s">
        <v>4405</v>
      </c>
      <c r="E1324" s="26" t="s">
        <v>4419</v>
      </c>
    </row>
    <row r="1325" spans="1:5" ht="18.75">
      <c r="A1325" s="26" t="s">
        <v>4420</v>
      </c>
      <c r="B1325" s="26" t="s">
        <v>1301</v>
      </c>
      <c r="C1325" s="26" t="s">
        <v>1309</v>
      </c>
      <c r="D1325" s="26" t="s">
        <v>4405</v>
      </c>
      <c r="E1325" s="26" t="s">
        <v>4421</v>
      </c>
    </row>
    <row r="1326" spans="1:5" ht="18.75">
      <c r="A1326" s="26" t="s">
        <v>4422</v>
      </c>
      <c r="B1326" s="26" t="s">
        <v>1301</v>
      </c>
      <c r="C1326" s="26" t="s">
        <v>1310</v>
      </c>
      <c r="D1326" s="26" t="s">
        <v>4405</v>
      </c>
      <c r="E1326" s="26" t="s">
        <v>4423</v>
      </c>
    </row>
    <row r="1327" spans="1:5" ht="18.75">
      <c r="A1327" s="26" t="s">
        <v>4424</v>
      </c>
      <c r="B1327" s="26" t="s">
        <v>1301</v>
      </c>
      <c r="C1327" s="26" t="s">
        <v>1311</v>
      </c>
      <c r="D1327" s="26" t="s">
        <v>4405</v>
      </c>
      <c r="E1327" s="26" t="s">
        <v>4425</v>
      </c>
    </row>
    <row r="1328" spans="1:5" ht="18.75">
      <c r="A1328" s="26" t="s">
        <v>4426</v>
      </c>
      <c r="B1328" s="26" t="s">
        <v>1301</v>
      </c>
      <c r="C1328" s="26" t="s">
        <v>1312</v>
      </c>
      <c r="D1328" s="26" t="s">
        <v>4405</v>
      </c>
      <c r="E1328" s="26" t="s">
        <v>4427</v>
      </c>
    </row>
    <row r="1329" spans="1:5" ht="18.75">
      <c r="A1329" s="26" t="s">
        <v>2264</v>
      </c>
      <c r="B1329" s="26" t="s">
        <v>1301</v>
      </c>
      <c r="C1329" s="26" t="s">
        <v>324</v>
      </c>
      <c r="D1329" s="26" t="s">
        <v>4405</v>
      </c>
      <c r="E1329" s="26" t="s">
        <v>2593</v>
      </c>
    </row>
    <row r="1330" spans="1:5" ht="18.75">
      <c r="A1330" s="26" t="s">
        <v>4428</v>
      </c>
      <c r="B1330" s="26" t="s">
        <v>1301</v>
      </c>
      <c r="C1330" s="26" t="s">
        <v>1313</v>
      </c>
      <c r="D1330" s="26" t="s">
        <v>4405</v>
      </c>
      <c r="E1330" s="26" t="s">
        <v>4429</v>
      </c>
    </row>
    <row r="1331" spans="1:5" ht="18.75">
      <c r="A1331" s="26" t="s">
        <v>4430</v>
      </c>
      <c r="B1331" s="26" t="s">
        <v>1301</v>
      </c>
      <c r="C1331" s="26" t="s">
        <v>1314</v>
      </c>
      <c r="D1331" s="26" t="s">
        <v>4405</v>
      </c>
      <c r="E1331" s="26" t="s">
        <v>4431</v>
      </c>
    </row>
    <row r="1332" spans="1:5" ht="18.75">
      <c r="A1332" s="26" t="s">
        <v>4432</v>
      </c>
      <c r="B1332" s="26" t="s">
        <v>1301</v>
      </c>
      <c r="C1332" s="26" t="s">
        <v>1315</v>
      </c>
      <c r="D1332" s="26" t="s">
        <v>4405</v>
      </c>
      <c r="E1332" s="26" t="s">
        <v>4433</v>
      </c>
    </row>
    <row r="1333" spans="1:5" ht="18.75">
      <c r="A1333" s="26" t="s">
        <v>4434</v>
      </c>
      <c r="B1333" s="26" t="s">
        <v>1301</v>
      </c>
      <c r="C1333" s="26" t="s">
        <v>1316</v>
      </c>
      <c r="D1333" s="26" t="s">
        <v>4405</v>
      </c>
      <c r="E1333" s="26" t="s">
        <v>4435</v>
      </c>
    </row>
    <row r="1334" spans="1:5" ht="18.75">
      <c r="A1334" s="26" t="s">
        <v>4436</v>
      </c>
      <c r="B1334" s="26" t="s">
        <v>1301</v>
      </c>
      <c r="C1334" s="26" t="s">
        <v>1317</v>
      </c>
      <c r="D1334" s="26" t="s">
        <v>4405</v>
      </c>
      <c r="E1334" s="26" t="s">
        <v>4437</v>
      </c>
    </row>
    <row r="1335" spans="1:5" ht="18.75">
      <c r="A1335" s="26" t="s">
        <v>4438</v>
      </c>
      <c r="B1335" s="26" t="s">
        <v>1301</v>
      </c>
      <c r="C1335" s="26" t="s">
        <v>1318</v>
      </c>
      <c r="D1335" s="26" t="s">
        <v>4405</v>
      </c>
      <c r="E1335" s="26" t="s">
        <v>4439</v>
      </c>
    </row>
    <row r="1336" spans="1:5" ht="18.75">
      <c r="A1336" s="26" t="s">
        <v>4440</v>
      </c>
      <c r="B1336" s="26" t="s">
        <v>1301</v>
      </c>
      <c r="C1336" s="26" t="s">
        <v>1319</v>
      </c>
      <c r="D1336" s="26" t="s">
        <v>4405</v>
      </c>
      <c r="E1336" s="26" t="s">
        <v>4441</v>
      </c>
    </row>
    <row r="1337" spans="1:5" ht="18.75">
      <c r="A1337" s="23" t="s">
        <v>4442</v>
      </c>
      <c r="B1337" s="23" t="s">
        <v>1320</v>
      </c>
      <c r="C1337" s="24"/>
      <c r="D1337" s="25" t="s">
        <v>4443</v>
      </c>
      <c r="E1337" s="24"/>
    </row>
    <row r="1338" spans="1:5" ht="18.75">
      <c r="A1338" s="26" t="s">
        <v>4444</v>
      </c>
      <c r="B1338" s="26" t="s">
        <v>1320</v>
      </c>
      <c r="C1338" s="26" t="s">
        <v>1321</v>
      </c>
      <c r="D1338" s="26" t="s">
        <v>4443</v>
      </c>
      <c r="E1338" s="26" t="s">
        <v>4445</v>
      </c>
    </row>
    <row r="1339" spans="1:5" ht="18.75">
      <c r="A1339" s="26" t="s">
        <v>4446</v>
      </c>
      <c r="B1339" s="26" t="s">
        <v>1320</v>
      </c>
      <c r="C1339" s="26" t="s">
        <v>1322</v>
      </c>
      <c r="D1339" s="26" t="s">
        <v>4443</v>
      </c>
      <c r="E1339" s="26" t="s">
        <v>4447</v>
      </c>
    </row>
    <row r="1340" spans="1:5" ht="18.75">
      <c r="A1340" s="26" t="s">
        <v>4448</v>
      </c>
      <c r="B1340" s="26" t="s">
        <v>1320</v>
      </c>
      <c r="C1340" s="26" t="s">
        <v>1323</v>
      </c>
      <c r="D1340" s="26" t="s">
        <v>4443</v>
      </c>
      <c r="E1340" s="26" t="s">
        <v>4449</v>
      </c>
    </row>
    <row r="1341" spans="1:5" ht="18.75">
      <c r="A1341" s="26" t="s">
        <v>4450</v>
      </c>
      <c r="B1341" s="26" t="s">
        <v>1320</v>
      </c>
      <c r="C1341" s="26" t="s">
        <v>1324</v>
      </c>
      <c r="D1341" s="26" t="s">
        <v>4443</v>
      </c>
      <c r="E1341" s="26" t="s">
        <v>4451</v>
      </c>
    </row>
    <row r="1342" spans="1:5" ht="18.75">
      <c r="A1342" s="26" t="s">
        <v>4452</v>
      </c>
      <c r="B1342" s="26" t="s">
        <v>1320</v>
      </c>
      <c r="C1342" s="26" t="s">
        <v>1325</v>
      </c>
      <c r="D1342" s="26" t="s">
        <v>4443</v>
      </c>
      <c r="E1342" s="26" t="s">
        <v>4453</v>
      </c>
    </row>
    <row r="1343" spans="1:5" ht="18.75">
      <c r="A1343" s="26" t="s">
        <v>4454</v>
      </c>
      <c r="B1343" s="26" t="s">
        <v>1320</v>
      </c>
      <c r="C1343" s="26" t="s">
        <v>1326</v>
      </c>
      <c r="D1343" s="26" t="s">
        <v>4443</v>
      </c>
      <c r="E1343" s="26" t="s">
        <v>4455</v>
      </c>
    </row>
    <row r="1344" spans="1:5" ht="18.75">
      <c r="A1344" s="26" t="s">
        <v>4456</v>
      </c>
      <c r="B1344" s="26" t="s">
        <v>1320</v>
      </c>
      <c r="C1344" s="26" t="s">
        <v>1327</v>
      </c>
      <c r="D1344" s="26" t="s">
        <v>4443</v>
      </c>
      <c r="E1344" s="26" t="s">
        <v>4457</v>
      </c>
    </row>
    <row r="1345" spans="1:5" ht="18.75">
      <c r="A1345" s="26" t="s">
        <v>4458</v>
      </c>
      <c r="B1345" s="26" t="s">
        <v>1320</v>
      </c>
      <c r="C1345" s="26" t="s">
        <v>1328</v>
      </c>
      <c r="D1345" s="26" t="s">
        <v>4443</v>
      </c>
      <c r="E1345" s="26" t="s">
        <v>4459</v>
      </c>
    </row>
    <row r="1346" spans="1:5" ht="18.75">
      <c r="A1346" s="26" t="s">
        <v>4460</v>
      </c>
      <c r="B1346" s="26" t="s">
        <v>1320</v>
      </c>
      <c r="C1346" s="26" t="s">
        <v>1329</v>
      </c>
      <c r="D1346" s="26" t="s">
        <v>4443</v>
      </c>
      <c r="E1346" s="26" t="s">
        <v>4461</v>
      </c>
    </row>
    <row r="1347" spans="1:5" ht="18.75">
      <c r="A1347" s="26" t="s">
        <v>4462</v>
      </c>
      <c r="B1347" s="26" t="s">
        <v>1320</v>
      </c>
      <c r="C1347" s="26" t="s">
        <v>1330</v>
      </c>
      <c r="D1347" s="26" t="s">
        <v>4443</v>
      </c>
      <c r="E1347" s="26" t="s">
        <v>4463</v>
      </c>
    </row>
    <row r="1348" spans="1:5" ht="18.75">
      <c r="A1348" s="26" t="s">
        <v>4464</v>
      </c>
      <c r="B1348" s="26" t="s">
        <v>1320</v>
      </c>
      <c r="C1348" s="26" t="s">
        <v>1331</v>
      </c>
      <c r="D1348" s="26" t="s">
        <v>4443</v>
      </c>
      <c r="E1348" s="26" t="s">
        <v>4465</v>
      </c>
    </row>
    <row r="1349" spans="1:5" ht="18.75">
      <c r="A1349" s="26" t="s">
        <v>4466</v>
      </c>
      <c r="B1349" s="26" t="s">
        <v>1320</v>
      </c>
      <c r="C1349" s="26" t="s">
        <v>1332</v>
      </c>
      <c r="D1349" s="26" t="s">
        <v>4443</v>
      </c>
      <c r="E1349" s="26" t="s">
        <v>4467</v>
      </c>
    </row>
    <row r="1350" spans="1:5" ht="18.75">
      <c r="A1350" s="26" t="s">
        <v>4468</v>
      </c>
      <c r="B1350" s="26" t="s">
        <v>1320</v>
      </c>
      <c r="C1350" s="26" t="s">
        <v>1333</v>
      </c>
      <c r="D1350" s="26" t="s">
        <v>4443</v>
      </c>
      <c r="E1350" s="26" t="s">
        <v>4469</v>
      </c>
    </row>
    <row r="1351" spans="1:5" ht="18.75">
      <c r="A1351" s="26" t="s">
        <v>4470</v>
      </c>
      <c r="B1351" s="26" t="s">
        <v>1320</v>
      </c>
      <c r="C1351" s="26" t="s">
        <v>1334</v>
      </c>
      <c r="D1351" s="26" t="s">
        <v>4443</v>
      </c>
      <c r="E1351" s="26" t="s">
        <v>4471</v>
      </c>
    </row>
    <row r="1352" spans="1:5" ht="18.75">
      <c r="A1352" s="26" t="s">
        <v>4472</v>
      </c>
      <c r="B1352" s="26" t="s">
        <v>1320</v>
      </c>
      <c r="C1352" s="26" t="s">
        <v>1335</v>
      </c>
      <c r="D1352" s="26" t="s">
        <v>4443</v>
      </c>
      <c r="E1352" s="26" t="s">
        <v>4473</v>
      </c>
    </row>
    <row r="1353" spans="1:5" ht="18.75">
      <c r="A1353" s="26" t="s">
        <v>4474</v>
      </c>
      <c r="B1353" s="26" t="s">
        <v>1320</v>
      </c>
      <c r="C1353" s="26" t="s">
        <v>1336</v>
      </c>
      <c r="D1353" s="26" t="s">
        <v>4443</v>
      </c>
      <c r="E1353" s="26" t="s">
        <v>4475</v>
      </c>
    </row>
    <row r="1354" spans="1:5" ht="18.75">
      <c r="A1354" s="26" t="s">
        <v>4476</v>
      </c>
      <c r="B1354" s="26" t="s">
        <v>1320</v>
      </c>
      <c r="C1354" s="26" t="s">
        <v>1337</v>
      </c>
      <c r="D1354" s="26" t="s">
        <v>4443</v>
      </c>
      <c r="E1354" s="26" t="s">
        <v>4477</v>
      </c>
    </row>
    <row r="1355" spans="1:5" ht="18.75">
      <c r="A1355" s="26" t="s">
        <v>4478</v>
      </c>
      <c r="B1355" s="26" t="s">
        <v>1320</v>
      </c>
      <c r="C1355" s="26" t="s">
        <v>1338</v>
      </c>
      <c r="D1355" s="26" t="s">
        <v>4443</v>
      </c>
      <c r="E1355" s="26" t="s">
        <v>4479</v>
      </c>
    </row>
    <row r="1356" spans="1:5" ht="18.75">
      <c r="A1356" s="26" t="s">
        <v>4480</v>
      </c>
      <c r="B1356" s="26" t="s">
        <v>1320</v>
      </c>
      <c r="C1356" s="26" t="s">
        <v>1339</v>
      </c>
      <c r="D1356" s="26" t="s">
        <v>4443</v>
      </c>
      <c r="E1356" s="26" t="s">
        <v>4481</v>
      </c>
    </row>
    <row r="1357" spans="1:5" ht="18.75">
      <c r="A1357" s="26" t="s">
        <v>4482</v>
      </c>
      <c r="B1357" s="26" t="s">
        <v>1320</v>
      </c>
      <c r="C1357" s="26" t="s">
        <v>1340</v>
      </c>
      <c r="D1357" s="26" t="s">
        <v>4443</v>
      </c>
      <c r="E1357" s="26" t="s">
        <v>4483</v>
      </c>
    </row>
    <row r="1358" spans="1:5" ht="18.75">
      <c r="A1358" s="26" t="s">
        <v>4484</v>
      </c>
      <c r="B1358" s="26" t="s">
        <v>1320</v>
      </c>
      <c r="C1358" s="26" t="s">
        <v>1341</v>
      </c>
      <c r="D1358" s="26" t="s">
        <v>4443</v>
      </c>
      <c r="E1358" s="26" t="s">
        <v>4485</v>
      </c>
    </row>
    <row r="1359" spans="1:5" ht="18.75">
      <c r="A1359" s="26" t="s">
        <v>4486</v>
      </c>
      <c r="B1359" s="26" t="s">
        <v>1320</v>
      </c>
      <c r="C1359" s="26" t="s">
        <v>1342</v>
      </c>
      <c r="D1359" s="26" t="s">
        <v>4443</v>
      </c>
      <c r="E1359" s="26" t="s">
        <v>4487</v>
      </c>
    </row>
    <row r="1360" spans="1:5" ht="18.75">
      <c r="A1360" s="26" t="s">
        <v>4488</v>
      </c>
      <c r="B1360" s="26" t="s">
        <v>1320</v>
      </c>
      <c r="C1360" s="26" t="s">
        <v>1343</v>
      </c>
      <c r="D1360" s="26" t="s">
        <v>4443</v>
      </c>
      <c r="E1360" s="26" t="s">
        <v>4489</v>
      </c>
    </row>
    <row r="1361" spans="1:5" ht="18.75">
      <c r="A1361" s="26" t="s">
        <v>4490</v>
      </c>
      <c r="B1361" s="26" t="s">
        <v>1320</v>
      </c>
      <c r="C1361" s="26" t="s">
        <v>1344</v>
      </c>
      <c r="D1361" s="26" t="s">
        <v>4443</v>
      </c>
      <c r="E1361" s="26" t="s">
        <v>4491</v>
      </c>
    </row>
    <row r="1362" spans="1:5" ht="18.75">
      <c r="A1362" s="26" t="s">
        <v>4492</v>
      </c>
      <c r="B1362" s="26" t="s">
        <v>1320</v>
      </c>
      <c r="C1362" s="26" t="s">
        <v>1345</v>
      </c>
      <c r="D1362" s="26" t="s">
        <v>4443</v>
      </c>
      <c r="E1362" s="26" t="s">
        <v>4493</v>
      </c>
    </row>
    <row r="1363" spans="1:5" ht="18.75">
      <c r="A1363" s="26" t="s">
        <v>4494</v>
      </c>
      <c r="B1363" s="26" t="s">
        <v>1320</v>
      </c>
      <c r="C1363" s="26" t="s">
        <v>1346</v>
      </c>
      <c r="D1363" s="26" t="s">
        <v>4443</v>
      </c>
      <c r="E1363" s="26" t="s">
        <v>4139</v>
      </c>
    </row>
    <row r="1364" spans="1:5" ht="18.75">
      <c r="A1364" s="26" t="s">
        <v>4495</v>
      </c>
      <c r="B1364" s="26" t="s">
        <v>1320</v>
      </c>
      <c r="C1364" s="26" t="s">
        <v>1347</v>
      </c>
      <c r="D1364" s="26" t="s">
        <v>4443</v>
      </c>
      <c r="E1364" s="26" t="s">
        <v>4496</v>
      </c>
    </row>
    <row r="1365" spans="1:5" ht="18.75">
      <c r="A1365" s="23" t="s">
        <v>4497</v>
      </c>
      <c r="B1365" s="23" t="s">
        <v>1348</v>
      </c>
      <c r="C1365" s="24"/>
      <c r="D1365" s="25" t="s">
        <v>4498</v>
      </c>
      <c r="E1365" s="24"/>
    </row>
    <row r="1366" spans="1:5" ht="18.75">
      <c r="A1366" s="26" t="s">
        <v>4499</v>
      </c>
      <c r="B1366" s="26" t="s">
        <v>1348</v>
      </c>
      <c r="C1366" s="26" t="s">
        <v>1349</v>
      </c>
      <c r="D1366" s="26" t="s">
        <v>4498</v>
      </c>
      <c r="E1366" s="26" t="s">
        <v>4500</v>
      </c>
    </row>
    <row r="1367" spans="1:5" ht="18.75">
      <c r="A1367" s="26" t="s">
        <v>4501</v>
      </c>
      <c r="B1367" s="26" t="s">
        <v>1348</v>
      </c>
      <c r="C1367" s="26" t="s">
        <v>1350</v>
      </c>
      <c r="D1367" s="26" t="s">
        <v>4498</v>
      </c>
      <c r="E1367" s="26" t="s">
        <v>4502</v>
      </c>
    </row>
    <row r="1368" spans="1:5" ht="18.75">
      <c r="A1368" s="26" t="s">
        <v>4503</v>
      </c>
      <c r="B1368" s="26" t="s">
        <v>1348</v>
      </c>
      <c r="C1368" s="26" t="s">
        <v>1351</v>
      </c>
      <c r="D1368" s="26" t="s">
        <v>4498</v>
      </c>
      <c r="E1368" s="26" t="s">
        <v>4504</v>
      </c>
    </row>
    <row r="1369" spans="1:5" ht="18.75">
      <c r="A1369" s="26" t="s">
        <v>4505</v>
      </c>
      <c r="B1369" s="26" t="s">
        <v>1348</v>
      </c>
      <c r="C1369" s="26" t="s">
        <v>1352</v>
      </c>
      <c r="D1369" s="26" t="s">
        <v>4498</v>
      </c>
      <c r="E1369" s="26" t="s">
        <v>4506</v>
      </c>
    </row>
    <row r="1370" spans="1:5" ht="18.75">
      <c r="A1370" s="26" t="s">
        <v>4507</v>
      </c>
      <c r="B1370" s="26" t="s">
        <v>1348</v>
      </c>
      <c r="C1370" s="26" t="s">
        <v>1353</v>
      </c>
      <c r="D1370" s="26" t="s">
        <v>4498</v>
      </c>
      <c r="E1370" s="26" t="s">
        <v>4508</v>
      </c>
    </row>
    <row r="1371" spans="1:5" ht="18.75">
      <c r="A1371" s="26" t="s">
        <v>4509</v>
      </c>
      <c r="B1371" s="26" t="s">
        <v>1348</v>
      </c>
      <c r="C1371" s="26" t="s">
        <v>1354</v>
      </c>
      <c r="D1371" s="26" t="s">
        <v>4498</v>
      </c>
      <c r="E1371" s="26" t="s">
        <v>4510</v>
      </c>
    </row>
    <row r="1372" spans="1:5" ht="18.75">
      <c r="A1372" s="26" t="s">
        <v>4511</v>
      </c>
      <c r="B1372" s="26" t="s">
        <v>1348</v>
      </c>
      <c r="C1372" s="26" t="s">
        <v>674</v>
      </c>
      <c r="D1372" s="26" t="s">
        <v>4498</v>
      </c>
      <c r="E1372" s="26" t="s">
        <v>3133</v>
      </c>
    </row>
    <row r="1373" spans="1:5" ht="18.75">
      <c r="A1373" s="26" t="s">
        <v>4512</v>
      </c>
      <c r="B1373" s="26" t="s">
        <v>1348</v>
      </c>
      <c r="C1373" s="26" t="s">
        <v>1355</v>
      </c>
      <c r="D1373" s="26" t="s">
        <v>4498</v>
      </c>
      <c r="E1373" s="26" t="s">
        <v>3871</v>
      </c>
    </row>
    <row r="1374" spans="1:5" ht="18.75">
      <c r="A1374" s="26" t="s">
        <v>4513</v>
      </c>
      <c r="B1374" s="26" t="s">
        <v>1348</v>
      </c>
      <c r="C1374" s="26" t="s">
        <v>1356</v>
      </c>
      <c r="D1374" s="26" t="s">
        <v>4498</v>
      </c>
      <c r="E1374" s="26" t="s">
        <v>4514</v>
      </c>
    </row>
    <row r="1375" spans="1:5" ht="18.75">
      <c r="A1375" s="26" t="s">
        <v>4515</v>
      </c>
      <c r="B1375" s="26" t="s">
        <v>1348</v>
      </c>
      <c r="C1375" s="26" t="s">
        <v>1357</v>
      </c>
      <c r="D1375" s="26" t="s">
        <v>4498</v>
      </c>
      <c r="E1375" s="26" t="s">
        <v>4516</v>
      </c>
    </row>
    <row r="1376" spans="1:5" ht="18.75">
      <c r="A1376" s="26" t="s">
        <v>4517</v>
      </c>
      <c r="B1376" s="26" t="s">
        <v>1348</v>
      </c>
      <c r="C1376" s="26" t="s">
        <v>1358</v>
      </c>
      <c r="D1376" s="26" t="s">
        <v>4498</v>
      </c>
      <c r="E1376" s="26" t="s">
        <v>4518</v>
      </c>
    </row>
    <row r="1377" spans="1:5" ht="18.75">
      <c r="A1377" s="26" t="s">
        <v>4519</v>
      </c>
      <c r="B1377" s="26" t="s">
        <v>1348</v>
      </c>
      <c r="C1377" s="26" t="s">
        <v>1359</v>
      </c>
      <c r="D1377" s="26" t="s">
        <v>4498</v>
      </c>
      <c r="E1377" s="26" t="s">
        <v>4520</v>
      </c>
    </row>
    <row r="1378" spans="1:5" ht="18.75">
      <c r="A1378" s="26" t="s">
        <v>4521</v>
      </c>
      <c r="B1378" s="26" t="s">
        <v>1348</v>
      </c>
      <c r="C1378" s="26" t="s">
        <v>1360</v>
      </c>
      <c r="D1378" s="26" t="s">
        <v>4498</v>
      </c>
      <c r="E1378" s="26" t="s">
        <v>4522</v>
      </c>
    </row>
    <row r="1379" spans="1:5" ht="18.75">
      <c r="A1379" s="26" t="s">
        <v>4523</v>
      </c>
      <c r="B1379" s="26" t="s">
        <v>1348</v>
      </c>
      <c r="C1379" s="26" t="s">
        <v>1361</v>
      </c>
      <c r="D1379" s="26" t="s">
        <v>4498</v>
      </c>
      <c r="E1379" s="26" t="s">
        <v>4524</v>
      </c>
    </row>
    <row r="1380" spans="1:5" ht="18.75">
      <c r="A1380" s="26" t="s">
        <v>4525</v>
      </c>
      <c r="B1380" s="26" t="s">
        <v>1348</v>
      </c>
      <c r="C1380" s="26" t="s">
        <v>1362</v>
      </c>
      <c r="D1380" s="26" t="s">
        <v>4498</v>
      </c>
      <c r="E1380" s="26" t="s">
        <v>4526</v>
      </c>
    </row>
    <row r="1381" spans="1:5" ht="18.75">
      <c r="A1381" s="26" t="s">
        <v>4527</v>
      </c>
      <c r="B1381" s="26" t="s">
        <v>1348</v>
      </c>
      <c r="C1381" s="26" t="s">
        <v>1363</v>
      </c>
      <c r="D1381" s="26" t="s">
        <v>4498</v>
      </c>
      <c r="E1381" s="26" t="s">
        <v>4528</v>
      </c>
    </row>
    <row r="1382" spans="1:5" ht="18.75">
      <c r="A1382" s="26" t="s">
        <v>4529</v>
      </c>
      <c r="B1382" s="26" t="s">
        <v>1348</v>
      </c>
      <c r="C1382" s="26" t="s">
        <v>1364</v>
      </c>
      <c r="D1382" s="26" t="s">
        <v>4498</v>
      </c>
      <c r="E1382" s="26" t="s">
        <v>4530</v>
      </c>
    </row>
    <row r="1383" spans="1:5" ht="18.75">
      <c r="A1383" s="26" t="s">
        <v>4531</v>
      </c>
      <c r="B1383" s="26" t="s">
        <v>1348</v>
      </c>
      <c r="C1383" s="26" t="s">
        <v>1365</v>
      </c>
      <c r="D1383" s="26" t="s">
        <v>4498</v>
      </c>
      <c r="E1383" s="26" t="s">
        <v>4532</v>
      </c>
    </row>
    <row r="1384" spans="1:5" ht="18.75">
      <c r="A1384" s="26" t="s">
        <v>4533</v>
      </c>
      <c r="B1384" s="26" t="s">
        <v>1348</v>
      </c>
      <c r="C1384" s="26" t="s">
        <v>1366</v>
      </c>
      <c r="D1384" s="26" t="s">
        <v>4498</v>
      </c>
      <c r="E1384" s="26" t="s">
        <v>4534</v>
      </c>
    </row>
    <row r="1385" spans="1:5" ht="18.75">
      <c r="A1385" s="26" t="s">
        <v>4535</v>
      </c>
      <c r="B1385" s="26" t="s">
        <v>1348</v>
      </c>
      <c r="C1385" s="26" t="s">
        <v>1367</v>
      </c>
      <c r="D1385" s="26" t="s">
        <v>4498</v>
      </c>
      <c r="E1385" s="26" t="s">
        <v>4536</v>
      </c>
    </row>
    <row r="1386" spans="1:5" ht="18.75">
      <c r="A1386" s="26" t="s">
        <v>4537</v>
      </c>
      <c r="B1386" s="26" t="s">
        <v>1348</v>
      </c>
      <c r="C1386" s="26" t="s">
        <v>1368</v>
      </c>
      <c r="D1386" s="26" t="s">
        <v>4498</v>
      </c>
      <c r="E1386" s="26" t="s">
        <v>4538</v>
      </c>
    </row>
    <row r="1387" spans="1:5" ht="18.75">
      <c r="A1387" s="26" t="s">
        <v>4539</v>
      </c>
      <c r="B1387" s="26" t="s">
        <v>1348</v>
      </c>
      <c r="C1387" s="26" t="s">
        <v>1369</v>
      </c>
      <c r="D1387" s="26" t="s">
        <v>4498</v>
      </c>
      <c r="E1387" s="26" t="s">
        <v>4540</v>
      </c>
    </row>
    <row r="1388" spans="1:5" ht="18.75">
      <c r="A1388" s="26" t="s">
        <v>4541</v>
      </c>
      <c r="B1388" s="26" t="s">
        <v>1348</v>
      </c>
      <c r="C1388" s="26" t="s">
        <v>1370</v>
      </c>
      <c r="D1388" s="26" t="s">
        <v>4498</v>
      </c>
      <c r="E1388" s="26" t="s">
        <v>4542</v>
      </c>
    </row>
    <row r="1389" spans="1:5" ht="18.75">
      <c r="A1389" s="23" t="s">
        <v>4543</v>
      </c>
      <c r="B1389" s="23" t="s">
        <v>1371</v>
      </c>
      <c r="C1389" s="24"/>
      <c r="D1389" s="25" t="s">
        <v>4544</v>
      </c>
      <c r="E1389" s="24"/>
    </row>
    <row r="1390" spans="1:5" ht="18.75">
      <c r="A1390" s="26" t="s">
        <v>4545</v>
      </c>
      <c r="B1390" s="26" t="s">
        <v>1371</v>
      </c>
      <c r="C1390" s="26" t="s">
        <v>1372</v>
      </c>
      <c r="D1390" s="26" t="s">
        <v>4544</v>
      </c>
      <c r="E1390" s="26" t="s">
        <v>4546</v>
      </c>
    </row>
    <row r="1391" spans="1:5" ht="18.75">
      <c r="A1391" s="26" t="s">
        <v>4547</v>
      </c>
      <c r="B1391" s="26" t="s">
        <v>1371</v>
      </c>
      <c r="C1391" s="26" t="s">
        <v>1373</v>
      </c>
      <c r="D1391" s="26" t="s">
        <v>4544</v>
      </c>
      <c r="E1391" s="26" t="s">
        <v>4548</v>
      </c>
    </row>
    <row r="1392" spans="1:5" ht="18.75">
      <c r="A1392" s="26" t="s">
        <v>4549</v>
      </c>
      <c r="B1392" s="26" t="s">
        <v>1371</v>
      </c>
      <c r="C1392" s="26" t="s">
        <v>1374</v>
      </c>
      <c r="D1392" s="26" t="s">
        <v>4544</v>
      </c>
      <c r="E1392" s="26" t="s">
        <v>4550</v>
      </c>
    </row>
    <row r="1393" spans="1:5" ht="18.75">
      <c r="A1393" s="26" t="s">
        <v>4551</v>
      </c>
      <c r="B1393" s="26" t="s">
        <v>1371</v>
      </c>
      <c r="C1393" s="26" t="s">
        <v>1375</v>
      </c>
      <c r="D1393" s="26" t="s">
        <v>4544</v>
      </c>
      <c r="E1393" s="26" t="s">
        <v>4552</v>
      </c>
    </row>
    <row r="1394" spans="1:5" ht="18.75">
      <c r="A1394" s="26" t="s">
        <v>4553</v>
      </c>
      <c r="B1394" s="26" t="s">
        <v>1371</v>
      </c>
      <c r="C1394" s="26" t="s">
        <v>1376</v>
      </c>
      <c r="D1394" s="26" t="s">
        <v>4544</v>
      </c>
      <c r="E1394" s="26" t="s">
        <v>4554</v>
      </c>
    </row>
    <row r="1395" spans="1:5" ht="18.75">
      <c r="A1395" s="26" t="s">
        <v>4555</v>
      </c>
      <c r="B1395" s="26" t="s">
        <v>1371</v>
      </c>
      <c r="C1395" s="26" t="s">
        <v>1377</v>
      </c>
      <c r="D1395" s="26" t="s">
        <v>4544</v>
      </c>
      <c r="E1395" s="26" t="s">
        <v>4556</v>
      </c>
    </row>
    <row r="1396" spans="1:5" ht="18.75">
      <c r="A1396" s="26" t="s">
        <v>4557</v>
      </c>
      <c r="B1396" s="26" t="s">
        <v>1371</v>
      </c>
      <c r="C1396" s="26" t="s">
        <v>1378</v>
      </c>
      <c r="D1396" s="26" t="s">
        <v>4544</v>
      </c>
      <c r="E1396" s="26" t="s">
        <v>4558</v>
      </c>
    </row>
    <row r="1397" spans="1:5" ht="18.75">
      <c r="A1397" s="26" t="s">
        <v>4559</v>
      </c>
      <c r="B1397" s="26" t="s">
        <v>1371</v>
      </c>
      <c r="C1397" s="26" t="s">
        <v>1379</v>
      </c>
      <c r="D1397" s="26" t="s">
        <v>4544</v>
      </c>
      <c r="E1397" s="26" t="s">
        <v>4560</v>
      </c>
    </row>
    <row r="1398" spans="1:5" ht="18.75">
      <c r="A1398" s="26" t="s">
        <v>4561</v>
      </c>
      <c r="B1398" s="26" t="s">
        <v>1371</v>
      </c>
      <c r="C1398" s="26" t="s">
        <v>1380</v>
      </c>
      <c r="D1398" s="26" t="s">
        <v>4544</v>
      </c>
      <c r="E1398" s="26" t="s">
        <v>4562</v>
      </c>
    </row>
    <row r="1399" spans="1:5" ht="18.75">
      <c r="A1399" s="26" t="s">
        <v>4563</v>
      </c>
      <c r="B1399" s="26" t="s">
        <v>1371</v>
      </c>
      <c r="C1399" s="26" t="s">
        <v>1381</v>
      </c>
      <c r="D1399" s="26" t="s">
        <v>4544</v>
      </c>
      <c r="E1399" s="26" t="s">
        <v>4564</v>
      </c>
    </row>
    <row r="1400" spans="1:5" ht="18.75">
      <c r="A1400" s="26" t="s">
        <v>4565</v>
      </c>
      <c r="B1400" s="26" t="s">
        <v>1371</v>
      </c>
      <c r="C1400" s="26" t="s">
        <v>1382</v>
      </c>
      <c r="D1400" s="26" t="s">
        <v>4544</v>
      </c>
      <c r="E1400" s="26" t="s">
        <v>4566</v>
      </c>
    </row>
    <row r="1401" spans="1:5" ht="18.75">
      <c r="A1401" s="26" t="s">
        <v>4567</v>
      </c>
      <c r="B1401" s="26" t="s">
        <v>1371</v>
      </c>
      <c r="C1401" s="26" t="s">
        <v>1383</v>
      </c>
      <c r="D1401" s="26" t="s">
        <v>4544</v>
      </c>
      <c r="E1401" s="26" t="s">
        <v>4568</v>
      </c>
    </row>
    <row r="1402" spans="1:5" ht="18.75">
      <c r="A1402" s="26" t="s">
        <v>4569</v>
      </c>
      <c r="B1402" s="26" t="s">
        <v>1371</v>
      </c>
      <c r="C1402" s="26" t="s">
        <v>1384</v>
      </c>
      <c r="D1402" s="26" t="s">
        <v>4544</v>
      </c>
      <c r="E1402" s="26" t="s">
        <v>4570</v>
      </c>
    </row>
    <row r="1403" spans="1:5" ht="18.75">
      <c r="A1403" s="26" t="s">
        <v>4571</v>
      </c>
      <c r="B1403" s="26" t="s">
        <v>1371</v>
      </c>
      <c r="C1403" s="26" t="s">
        <v>1385</v>
      </c>
      <c r="D1403" s="26" t="s">
        <v>4544</v>
      </c>
      <c r="E1403" s="26" t="s">
        <v>4572</v>
      </c>
    </row>
    <row r="1404" spans="1:5" ht="18.75">
      <c r="A1404" s="26" t="s">
        <v>4573</v>
      </c>
      <c r="B1404" s="26" t="s">
        <v>1371</v>
      </c>
      <c r="C1404" s="26" t="s">
        <v>1386</v>
      </c>
      <c r="D1404" s="26" t="s">
        <v>4544</v>
      </c>
      <c r="E1404" s="26" t="s">
        <v>4574</v>
      </c>
    </row>
    <row r="1405" spans="1:5" ht="18.75">
      <c r="A1405" s="26" t="s">
        <v>4575</v>
      </c>
      <c r="B1405" s="26" t="s">
        <v>1371</v>
      </c>
      <c r="C1405" s="26" t="s">
        <v>1387</v>
      </c>
      <c r="D1405" s="26" t="s">
        <v>4544</v>
      </c>
      <c r="E1405" s="26" t="s">
        <v>4576</v>
      </c>
    </row>
    <row r="1406" spans="1:5" ht="18.75">
      <c r="A1406" s="26" t="s">
        <v>4577</v>
      </c>
      <c r="B1406" s="26" t="s">
        <v>1371</v>
      </c>
      <c r="C1406" s="26" t="s">
        <v>1388</v>
      </c>
      <c r="D1406" s="26" t="s">
        <v>4544</v>
      </c>
      <c r="E1406" s="26" t="s">
        <v>4578</v>
      </c>
    </row>
    <row r="1407" spans="1:5" ht="18.75">
      <c r="A1407" s="26" t="s">
        <v>4579</v>
      </c>
      <c r="B1407" s="26" t="s">
        <v>1371</v>
      </c>
      <c r="C1407" s="26" t="s">
        <v>1389</v>
      </c>
      <c r="D1407" s="26" t="s">
        <v>4544</v>
      </c>
      <c r="E1407" s="26" t="s">
        <v>4580</v>
      </c>
    </row>
    <row r="1408" spans="1:5" ht="18.75">
      <c r="A1408" s="26" t="s">
        <v>4581</v>
      </c>
      <c r="B1408" s="26" t="s">
        <v>1371</v>
      </c>
      <c r="C1408" s="26" t="s">
        <v>1390</v>
      </c>
      <c r="D1408" s="26" t="s">
        <v>4544</v>
      </c>
      <c r="E1408" s="26" t="s">
        <v>4582</v>
      </c>
    </row>
    <row r="1409" spans="1:5" ht="18.75">
      <c r="A1409" s="23" t="s">
        <v>4583</v>
      </c>
      <c r="B1409" s="23" t="s">
        <v>1391</v>
      </c>
      <c r="C1409" s="24"/>
      <c r="D1409" s="25" t="s">
        <v>4584</v>
      </c>
      <c r="E1409" s="24"/>
    </row>
    <row r="1410" spans="1:5" ht="18.75">
      <c r="A1410" s="26" t="s">
        <v>4585</v>
      </c>
      <c r="B1410" s="26" t="s">
        <v>1391</v>
      </c>
      <c r="C1410" s="26" t="s">
        <v>1392</v>
      </c>
      <c r="D1410" s="26" t="s">
        <v>4584</v>
      </c>
      <c r="E1410" s="26" t="s">
        <v>4586</v>
      </c>
    </row>
    <row r="1411" spans="1:5" ht="18.75">
      <c r="A1411" s="26" t="s">
        <v>4587</v>
      </c>
      <c r="B1411" s="26" t="s">
        <v>1391</v>
      </c>
      <c r="C1411" s="26" t="s">
        <v>1393</v>
      </c>
      <c r="D1411" s="26" t="s">
        <v>4584</v>
      </c>
      <c r="E1411" s="26" t="s">
        <v>4588</v>
      </c>
    </row>
    <row r="1412" spans="1:5" ht="18.75">
      <c r="A1412" s="26" t="s">
        <v>4589</v>
      </c>
      <c r="B1412" s="26" t="s">
        <v>1391</v>
      </c>
      <c r="C1412" s="26" t="s">
        <v>1394</v>
      </c>
      <c r="D1412" s="26" t="s">
        <v>4584</v>
      </c>
      <c r="E1412" s="26" t="s">
        <v>4590</v>
      </c>
    </row>
    <row r="1413" spans="1:5" ht="18.75">
      <c r="A1413" s="26" t="s">
        <v>4591</v>
      </c>
      <c r="B1413" s="26" t="s">
        <v>1391</v>
      </c>
      <c r="C1413" s="26" t="s">
        <v>1395</v>
      </c>
      <c r="D1413" s="26" t="s">
        <v>4584</v>
      </c>
      <c r="E1413" s="26" t="s">
        <v>4592</v>
      </c>
    </row>
    <row r="1414" spans="1:5" ht="18.75">
      <c r="A1414" s="26" t="s">
        <v>4593</v>
      </c>
      <c r="B1414" s="26" t="s">
        <v>1391</v>
      </c>
      <c r="C1414" s="26" t="s">
        <v>1396</v>
      </c>
      <c r="D1414" s="26" t="s">
        <v>4584</v>
      </c>
      <c r="E1414" s="26" t="s">
        <v>4594</v>
      </c>
    </row>
    <row r="1415" spans="1:5" ht="18.75">
      <c r="A1415" s="26" t="s">
        <v>4595</v>
      </c>
      <c r="B1415" s="26" t="s">
        <v>1391</v>
      </c>
      <c r="C1415" s="26" t="s">
        <v>1397</v>
      </c>
      <c r="D1415" s="26" t="s">
        <v>4584</v>
      </c>
      <c r="E1415" s="26" t="s">
        <v>4596</v>
      </c>
    </row>
    <row r="1416" spans="1:5" ht="18.75">
      <c r="A1416" s="26" t="s">
        <v>4597</v>
      </c>
      <c r="B1416" s="26" t="s">
        <v>1391</v>
      </c>
      <c r="C1416" s="26" t="s">
        <v>1398</v>
      </c>
      <c r="D1416" s="26" t="s">
        <v>4584</v>
      </c>
      <c r="E1416" s="26" t="s">
        <v>4598</v>
      </c>
    </row>
    <row r="1417" spans="1:5" ht="18.75">
      <c r="A1417" s="26" t="s">
        <v>4599</v>
      </c>
      <c r="B1417" s="26" t="s">
        <v>1391</v>
      </c>
      <c r="C1417" s="26" t="s">
        <v>1399</v>
      </c>
      <c r="D1417" s="26" t="s">
        <v>4584</v>
      </c>
      <c r="E1417" s="26" t="s">
        <v>3871</v>
      </c>
    </row>
    <row r="1418" spans="1:5" ht="18.75">
      <c r="A1418" s="26" t="s">
        <v>4600</v>
      </c>
      <c r="B1418" s="26" t="s">
        <v>1391</v>
      </c>
      <c r="C1418" s="26" t="s">
        <v>1400</v>
      </c>
      <c r="D1418" s="26" t="s">
        <v>4584</v>
      </c>
      <c r="E1418" s="26" t="s">
        <v>4601</v>
      </c>
    </row>
    <row r="1419" spans="1:5" ht="18.75">
      <c r="A1419" s="26" t="s">
        <v>4602</v>
      </c>
      <c r="B1419" s="26" t="s">
        <v>1391</v>
      </c>
      <c r="C1419" s="26" t="s">
        <v>1401</v>
      </c>
      <c r="D1419" s="26" t="s">
        <v>4584</v>
      </c>
      <c r="E1419" s="26" t="s">
        <v>4603</v>
      </c>
    </row>
    <row r="1420" spans="1:5" ht="18.75">
      <c r="A1420" s="26" t="s">
        <v>4604</v>
      </c>
      <c r="B1420" s="26" t="s">
        <v>1391</v>
      </c>
      <c r="C1420" s="26" t="s">
        <v>1402</v>
      </c>
      <c r="D1420" s="26" t="s">
        <v>4584</v>
      </c>
      <c r="E1420" s="26" t="s">
        <v>4605</v>
      </c>
    </row>
    <row r="1421" spans="1:5" ht="18.75">
      <c r="A1421" s="26" t="s">
        <v>4606</v>
      </c>
      <c r="B1421" s="26" t="s">
        <v>1391</v>
      </c>
      <c r="C1421" s="26" t="s">
        <v>1403</v>
      </c>
      <c r="D1421" s="26" t="s">
        <v>4584</v>
      </c>
      <c r="E1421" s="26" t="s">
        <v>4607</v>
      </c>
    </row>
    <row r="1422" spans="1:5" ht="18.75">
      <c r="A1422" s="26" t="s">
        <v>4608</v>
      </c>
      <c r="B1422" s="26" t="s">
        <v>1391</v>
      </c>
      <c r="C1422" s="26" t="s">
        <v>1404</v>
      </c>
      <c r="D1422" s="26" t="s">
        <v>4584</v>
      </c>
      <c r="E1422" s="26" t="s">
        <v>4609</v>
      </c>
    </row>
    <row r="1423" spans="1:5" ht="18.75">
      <c r="A1423" s="26" t="s">
        <v>4610</v>
      </c>
      <c r="B1423" s="26" t="s">
        <v>1391</v>
      </c>
      <c r="C1423" s="26" t="s">
        <v>1405</v>
      </c>
      <c r="D1423" s="26" t="s">
        <v>4584</v>
      </c>
      <c r="E1423" s="26" t="s">
        <v>4611</v>
      </c>
    </row>
    <row r="1424" spans="1:5" ht="18.75">
      <c r="A1424" s="26" t="s">
        <v>4612</v>
      </c>
      <c r="B1424" s="26" t="s">
        <v>1391</v>
      </c>
      <c r="C1424" s="26" t="s">
        <v>1406</v>
      </c>
      <c r="D1424" s="26" t="s">
        <v>4584</v>
      </c>
      <c r="E1424" s="26" t="s">
        <v>4613</v>
      </c>
    </row>
    <row r="1425" spans="1:5" ht="18.75">
      <c r="A1425" s="26" t="s">
        <v>4614</v>
      </c>
      <c r="B1425" s="26" t="s">
        <v>1391</v>
      </c>
      <c r="C1425" s="26" t="s">
        <v>1407</v>
      </c>
      <c r="D1425" s="26" t="s">
        <v>4584</v>
      </c>
      <c r="E1425" s="26" t="s">
        <v>4615</v>
      </c>
    </row>
    <row r="1426" spans="1:5" ht="18.75">
      <c r="A1426" s="26" t="s">
        <v>4616</v>
      </c>
      <c r="B1426" s="26" t="s">
        <v>1391</v>
      </c>
      <c r="C1426" s="26" t="s">
        <v>1408</v>
      </c>
      <c r="D1426" s="26" t="s">
        <v>4584</v>
      </c>
      <c r="E1426" s="26" t="s">
        <v>4617</v>
      </c>
    </row>
    <row r="1427" spans="1:5" ht="18.75">
      <c r="A1427" s="26" t="s">
        <v>4618</v>
      </c>
      <c r="B1427" s="26" t="s">
        <v>1391</v>
      </c>
      <c r="C1427" s="26" t="s">
        <v>1409</v>
      </c>
      <c r="D1427" s="26" t="s">
        <v>4584</v>
      </c>
      <c r="E1427" s="26" t="s">
        <v>4619</v>
      </c>
    </row>
    <row r="1428" spans="1:5" ht="18.75">
      <c r="A1428" s="26" t="s">
        <v>4620</v>
      </c>
      <c r="B1428" s="26" t="s">
        <v>1391</v>
      </c>
      <c r="C1428" s="26" t="s">
        <v>1410</v>
      </c>
      <c r="D1428" s="26" t="s">
        <v>4584</v>
      </c>
      <c r="E1428" s="26" t="s">
        <v>4621</v>
      </c>
    </row>
    <row r="1429" spans="1:5" ht="18.75">
      <c r="A1429" s="26" t="s">
        <v>4622</v>
      </c>
      <c r="B1429" s="26" t="s">
        <v>1391</v>
      </c>
      <c r="C1429" s="26" t="s">
        <v>1411</v>
      </c>
      <c r="D1429" s="26" t="s">
        <v>4584</v>
      </c>
      <c r="E1429" s="26" t="s">
        <v>4623</v>
      </c>
    </row>
    <row r="1430" spans="1:5" ht="18.75">
      <c r="A1430" s="26" t="s">
        <v>4624</v>
      </c>
      <c r="B1430" s="26" t="s">
        <v>1391</v>
      </c>
      <c r="C1430" s="26" t="s">
        <v>1412</v>
      </c>
      <c r="D1430" s="26" t="s">
        <v>4584</v>
      </c>
      <c r="E1430" s="26" t="s">
        <v>4625</v>
      </c>
    </row>
    <row r="1431" spans="1:5" ht="18.75">
      <c r="A1431" s="26" t="s">
        <v>4626</v>
      </c>
      <c r="B1431" s="26" t="s">
        <v>1391</v>
      </c>
      <c r="C1431" s="26" t="s">
        <v>1413</v>
      </c>
      <c r="D1431" s="26" t="s">
        <v>4584</v>
      </c>
      <c r="E1431" s="26" t="s">
        <v>4627</v>
      </c>
    </row>
    <row r="1432" spans="1:5" ht="18.75">
      <c r="A1432" s="26" t="s">
        <v>4628</v>
      </c>
      <c r="B1432" s="26" t="s">
        <v>1391</v>
      </c>
      <c r="C1432" s="26" t="s">
        <v>1414</v>
      </c>
      <c r="D1432" s="26" t="s">
        <v>4584</v>
      </c>
      <c r="E1432" s="26" t="s">
        <v>4629</v>
      </c>
    </row>
    <row r="1433" spans="1:5" ht="18.75">
      <c r="A1433" s="26" t="s">
        <v>4630</v>
      </c>
      <c r="B1433" s="26" t="s">
        <v>1391</v>
      </c>
      <c r="C1433" s="26" t="s">
        <v>1415</v>
      </c>
      <c r="D1433" s="26" t="s">
        <v>4584</v>
      </c>
      <c r="E1433" s="26" t="s">
        <v>4631</v>
      </c>
    </row>
    <row r="1434" spans="1:5" ht="18.75">
      <c r="A1434" s="23" t="s">
        <v>4632</v>
      </c>
      <c r="B1434" s="23" t="s">
        <v>1416</v>
      </c>
      <c r="C1434" s="24"/>
      <c r="D1434" s="25" t="s">
        <v>4633</v>
      </c>
      <c r="E1434" s="24"/>
    </row>
    <row r="1435" spans="1:5" ht="18.75">
      <c r="A1435" s="26" t="s">
        <v>4634</v>
      </c>
      <c r="B1435" s="26" t="s">
        <v>1416</v>
      </c>
      <c r="C1435" s="26" t="s">
        <v>1417</v>
      </c>
      <c r="D1435" s="26" t="s">
        <v>4633</v>
      </c>
      <c r="E1435" s="26" t="s">
        <v>4635</v>
      </c>
    </row>
    <row r="1436" spans="1:5" ht="18.75">
      <c r="A1436" s="26" t="s">
        <v>4636</v>
      </c>
      <c r="B1436" s="26" t="s">
        <v>1416</v>
      </c>
      <c r="C1436" s="26" t="s">
        <v>1418</v>
      </c>
      <c r="D1436" s="26" t="s">
        <v>4633</v>
      </c>
      <c r="E1436" s="26" t="s">
        <v>4637</v>
      </c>
    </row>
    <row r="1437" spans="1:5" ht="18.75">
      <c r="A1437" s="26" t="s">
        <v>4638</v>
      </c>
      <c r="B1437" s="26" t="s">
        <v>1416</v>
      </c>
      <c r="C1437" s="26" t="s">
        <v>1419</v>
      </c>
      <c r="D1437" s="26" t="s">
        <v>4633</v>
      </c>
      <c r="E1437" s="26" t="s">
        <v>4639</v>
      </c>
    </row>
    <row r="1438" spans="1:5" ht="18.75">
      <c r="A1438" s="26" t="s">
        <v>4640</v>
      </c>
      <c r="B1438" s="26" t="s">
        <v>1416</v>
      </c>
      <c r="C1438" s="26" t="s">
        <v>1420</v>
      </c>
      <c r="D1438" s="26" t="s">
        <v>4633</v>
      </c>
      <c r="E1438" s="26" t="s">
        <v>4641</v>
      </c>
    </row>
    <row r="1439" spans="1:5" ht="18.75">
      <c r="A1439" s="26" t="s">
        <v>4642</v>
      </c>
      <c r="B1439" s="26" t="s">
        <v>1416</v>
      </c>
      <c r="C1439" s="26" t="s">
        <v>1421</v>
      </c>
      <c r="D1439" s="26" t="s">
        <v>4633</v>
      </c>
      <c r="E1439" s="26" t="s">
        <v>4643</v>
      </c>
    </row>
    <row r="1440" spans="1:5" ht="18.75">
      <c r="A1440" s="26" t="s">
        <v>4644</v>
      </c>
      <c r="B1440" s="26" t="s">
        <v>1416</v>
      </c>
      <c r="C1440" s="26" t="s">
        <v>1422</v>
      </c>
      <c r="D1440" s="26" t="s">
        <v>4633</v>
      </c>
      <c r="E1440" s="26" t="s">
        <v>4645</v>
      </c>
    </row>
    <row r="1441" spans="1:5" ht="18.75">
      <c r="A1441" s="26" t="s">
        <v>4646</v>
      </c>
      <c r="B1441" s="26" t="s">
        <v>1416</v>
      </c>
      <c r="C1441" s="26" t="s">
        <v>1423</v>
      </c>
      <c r="D1441" s="26" t="s">
        <v>4633</v>
      </c>
      <c r="E1441" s="26" t="s">
        <v>4647</v>
      </c>
    </row>
    <row r="1442" spans="1:5" ht="18.75">
      <c r="A1442" s="26" t="s">
        <v>4648</v>
      </c>
      <c r="B1442" s="26" t="s">
        <v>1416</v>
      </c>
      <c r="C1442" s="26" t="s">
        <v>1424</v>
      </c>
      <c r="D1442" s="26" t="s">
        <v>4633</v>
      </c>
      <c r="E1442" s="26" t="s">
        <v>4649</v>
      </c>
    </row>
    <row r="1443" spans="1:5" ht="18.75">
      <c r="A1443" s="26" t="s">
        <v>4650</v>
      </c>
      <c r="B1443" s="26" t="s">
        <v>1416</v>
      </c>
      <c r="C1443" s="26" t="s">
        <v>1425</v>
      </c>
      <c r="D1443" s="26" t="s">
        <v>4633</v>
      </c>
      <c r="E1443" s="26" t="s">
        <v>4651</v>
      </c>
    </row>
    <row r="1444" spans="1:5" ht="18.75">
      <c r="A1444" s="26" t="s">
        <v>4652</v>
      </c>
      <c r="B1444" s="26" t="s">
        <v>1416</v>
      </c>
      <c r="C1444" s="26" t="s">
        <v>1426</v>
      </c>
      <c r="D1444" s="26" t="s">
        <v>4633</v>
      </c>
      <c r="E1444" s="26" t="s">
        <v>4653</v>
      </c>
    </row>
    <row r="1445" spans="1:5" ht="18.75">
      <c r="A1445" s="26" t="s">
        <v>4654</v>
      </c>
      <c r="B1445" s="26" t="s">
        <v>1416</v>
      </c>
      <c r="C1445" s="26" t="s">
        <v>1427</v>
      </c>
      <c r="D1445" s="26" t="s">
        <v>4633</v>
      </c>
      <c r="E1445" s="26" t="s">
        <v>4655</v>
      </c>
    </row>
    <row r="1446" spans="1:5" ht="18.75">
      <c r="A1446" s="26" t="s">
        <v>4656</v>
      </c>
      <c r="B1446" s="26" t="s">
        <v>1416</v>
      </c>
      <c r="C1446" s="26" t="s">
        <v>1428</v>
      </c>
      <c r="D1446" s="26" t="s">
        <v>4633</v>
      </c>
      <c r="E1446" s="26" t="s">
        <v>4657</v>
      </c>
    </row>
    <row r="1447" spans="1:5" ht="18.75">
      <c r="A1447" s="26" t="s">
        <v>4658</v>
      </c>
      <c r="B1447" s="26" t="s">
        <v>1416</v>
      </c>
      <c r="C1447" s="26" t="s">
        <v>1429</v>
      </c>
      <c r="D1447" s="26" t="s">
        <v>4633</v>
      </c>
      <c r="E1447" s="26" t="s">
        <v>4659</v>
      </c>
    </row>
    <row r="1448" spans="1:5" ht="18.75">
      <c r="A1448" s="26" t="s">
        <v>4660</v>
      </c>
      <c r="B1448" s="26" t="s">
        <v>1416</v>
      </c>
      <c r="C1448" s="26" t="s">
        <v>1430</v>
      </c>
      <c r="D1448" s="26" t="s">
        <v>4633</v>
      </c>
      <c r="E1448" s="26" t="s">
        <v>4661</v>
      </c>
    </row>
    <row r="1449" spans="1:5" ht="18.75">
      <c r="A1449" s="26" t="s">
        <v>4662</v>
      </c>
      <c r="B1449" s="26" t="s">
        <v>1416</v>
      </c>
      <c r="C1449" s="26" t="s">
        <v>1431</v>
      </c>
      <c r="D1449" s="26" t="s">
        <v>4633</v>
      </c>
      <c r="E1449" s="26" t="s">
        <v>4663</v>
      </c>
    </row>
    <row r="1450" spans="1:5" ht="18.75">
      <c r="A1450" s="26" t="s">
        <v>4664</v>
      </c>
      <c r="B1450" s="26" t="s">
        <v>1416</v>
      </c>
      <c r="C1450" s="26" t="s">
        <v>1432</v>
      </c>
      <c r="D1450" s="26" t="s">
        <v>4633</v>
      </c>
      <c r="E1450" s="26" t="s">
        <v>4665</v>
      </c>
    </row>
    <row r="1451" spans="1:5" ht="18.75">
      <c r="A1451" s="26" t="s">
        <v>4666</v>
      </c>
      <c r="B1451" s="26" t="s">
        <v>1416</v>
      </c>
      <c r="C1451" s="26" t="s">
        <v>1433</v>
      </c>
      <c r="D1451" s="26" t="s">
        <v>4633</v>
      </c>
      <c r="E1451" s="26" t="s">
        <v>4667</v>
      </c>
    </row>
    <row r="1452" spans="1:5" ht="18.75">
      <c r="A1452" s="23" t="s">
        <v>4668</v>
      </c>
      <c r="B1452" s="23" t="s">
        <v>1434</v>
      </c>
      <c r="C1452" s="24"/>
      <c r="D1452" s="25" t="s">
        <v>4669</v>
      </c>
      <c r="E1452" s="24"/>
    </row>
    <row r="1453" spans="1:5" ht="18.75">
      <c r="A1453" s="26" t="s">
        <v>4670</v>
      </c>
      <c r="B1453" s="26" t="s">
        <v>1434</v>
      </c>
      <c r="C1453" s="26" t="s">
        <v>1435</v>
      </c>
      <c r="D1453" s="26" t="s">
        <v>4669</v>
      </c>
      <c r="E1453" s="26" t="s">
        <v>4671</v>
      </c>
    </row>
    <row r="1454" spans="1:5" ht="18.75">
      <c r="A1454" s="26" t="s">
        <v>4672</v>
      </c>
      <c r="B1454" s="26" t="s">
        <v>1434</v>
      </c>
      <c r="C1454" s="26" t="s">
        <v>1436</v>
      </c>
      <c r="D1454" s="26" t="s">
        <v>4669</v>
      </c>
      <c r="E1454" s="26" t="s">
        <v>4673</v>
      </c>
    </row>
    <row r="1455" spans="1:5" ht="18.75">
      <c r="A1455" s="26" t="s">
        <v>4674</v>
      </c>
      <c r="B1455" s="26" t="s">
        <v>1434</v>
      </c>
      <c r="C1455" s="26" t="s">
        <v>1437</v>
      </c>
      <c r="D1455" s="26" t="s">
        <v>4669</v>
      </c>
      <c r="E1455" s="26" t="s">
        <v>4675</v>
      </c>
    </row>
    <row r="1456" spans="1:5" ht="18.75">
      <c r="A1456" s="26" t="s">
        <v>4676</v>
      </c>
      <c r="B1456" s="26" t="s">
        <v>1434</v>
      </c>
      <c r="C1456" s="26" t="s">
        <v>1438</v>
      </c>
      <c r="D1456" s="26" t="s">
        <v>4669</v>
      </c>
      <c r="E1456" s="26" t="s">
        <v>4677</v>
      </c>
    </row>
    <row r="1457" spans="1:5" ht="18.75">
      <c r="A1457" s="26" t="s">
        <v>4678</v>
      </c>
      <c r="B1457" s="26" t="s">
        <v>1434</v>
      </c>
      <c r="C1457" s="26" t="s">
        <v>1439</v>
      </c>
      <c r="D1457" s="26" t="s">
        <v>4669</v>
      </c>
      <c r="E1457" s="26" t="s">
        <v>4679</v>
      </c>
    </row>
    <row r="1458" spans="1:5" ht="18.75">
      <c r="A1458" s="26" t="s">
        <v>4680</v>
      </c>
      <c r="B1458" s="26" t="s">
        <v>1434</v>
      </c>
      <c r="C1458" s="26" t="s">
        <v>1440</v>
      </c>
      <c r="D1458" s="26" t="s">
        <v>4669</v>
      </c>
      <c r="E1458" s="26" t="s">
        <v>4681</v>
      </c>
    </row>
    <row r="1459" spans="1:5" ht="18.75">
      <c r="A1459" s="26" t="s">
        <v>4682</v>
      </c>
      <c r="B1459" s="26" t="s">
        <v>1434</v>
      </c>
      <c r="C1459" s="26" t="s">
        <v>1441</v>
      </c>
      <c r="D1459" s="26" t="s">
        <v>4669</v>
      </c>
      <c r="E1459" s="26" t="s">
        <v>4683</v>
      </c>
    </row>
    <row r="1460" spans="1:5" ht="18.75">
      <c r="A1460" s="26" t="s">
        <v>4684</v>
      </c>
      <c r="B1460" s="26" t="s">
        <v>1434</v>
      </c>
      <c r="C1460" s="26" t="s">
        <v>1442</v>
      </c>
      <c r="D1460" s="26" t="s">
        <v>4669</v>
      </c>
      <c r="E1460" s="26" t="s">
        <v>4685</v>
      </c>
    </row>
    <row r="1461" spans="1:5" ht="18.75">
      <c r="A1461" s="26" t="s">
        <v>4686</v>
      </c>
      <c r="B1461" s="26" t="s">
        <v>1434</v>
      </c>
      <c r="C1461" s="26" t="s">
        <v>1443</v>
      </c>
      <c r="D1461" s="26" t="s">
        <v>4669</v>
      </c>
      <c r="E1461" s="26" t="s">
        <v>4687</v>
      </c>
    </row>
    <row r="1462" spans="1:5" ht="18.75">
      <c r="A1462" s="26" t="s">
        <v>4688</v>
      </c>
      <c r="B1462" s="26" t="s">
        <v>1434</v>
      </c>
      <c r="C1462" s="26" t="s">
        <v>1444</v>
      </c>
      <c r="D1462" s="26" t="s">
        <v>4669</v>
      </c>
      <c r="E1462" s="26" t="s">
        <v>4689</v>
      </c>
    </row>
    <row r="1463" spans="1:5" ht="18.75">
      <c r="A1463" s="26" t="s">
        <v>4690</v>
      </c>
      <c r="B1463" s="26" t="s">
        <v>1434</v>
      </c>
      <c r="C1463" s="26" t="s">
        <v>1445</v>
      </c>
      <c r="D1463" s="26" t="s">
        <v>4669</v>
      </c>
      <c r="E1463" s="26" t="s">
        <v>4691</v>
      </c>
    </row>
    <row r="1464" spans="1:5" ht="18.75">
      <c r="A1464" s="26" t="s">
        <v>4692</v>
      </c>
      <c r="B1464" s="26" t="s">
        <v>1434</v>
      </c>
      <c r="C1464" s="26" t="s">
        <v>1446</v>
      </c>
      <c r="D1464" s="26" t="s">
        <v>4669</v>
      </c>
      <c r="E1464" s="26" t="s">
        <v>4693</v>
      </c>
    </row>
    <row r="1465" spans="1:5" ht="18.75">
      <c r="A1465" s="26" t="s">
        <v>4694</v>
      </c>
      <c r="B1465" s="26" t="s">
        <v>1434</v>
      </c>
      <c r="C1465" s="26" t="s">
        <v>1447</v>
      </c>
      <c r="D1465" s="26" t="s">
        <v>4669</v>
      </c>
      <c r="E1465" s="26" t="s">
        <v>4695</v>
      </c>
    </row>
    <row r="1466" spans="1:5" ht="18.75">
      <c r="A1466" s="26" t="s">
        <v>4696</v>
      </c>
      <c r="B1466" s="26" t="s">
        <v>1434</v>
      </c>
      <c r="C1466" s="26" t="s">
        <v>48</v>
      </c>
      <c r="D1466" s="26" t="s">
        <v>4669</v>
      </c>
      <c r="E1466" s="26" t="s">
        <v>4697</v>
      </c>
    </row>
    <row r="1467" spans="1:5" ht="18.75">
      <c r="A1467" s="26" t="s">
        <v>4698</v>
      </c>
      <c r="B1467" s="26" t="s">
        <v>1434</v>
      </c>
      <c r="C1467" s="26" t="s">
        <v>1448</v>
      </c>
      <c r="D1467" s="26" t="s">
        <v>4669</v>
      </c>
      <c r="E1467" s="26" t="s">
        <v>4699</v>
      </c>
    </row>
    <row r="1468" spans="1:5" ht="18.75">
      <c r="A1468" s="26" t="s">
        <v>4700</v>
      </c>
      <c r="B1468" s="26" t="s">
        <v>1434</v>
      </c>
      <c r="C1468" s="26" t="s">
        <v>1449</v>
      </c>
      <c r="D1468" s="26" t="s">
        <v>4669</v>
      </c>
      <c r="E1468" s="26" t="s">
        <v>4701</v>
      </c>
    </row>
    <row r="1469" spans="1:5" ht="18.75">
      <c r="A1469" s="26" t="s">
        <v>4702</v>
      </c>
      <c r="B1469" s="26" t="s">
        <v>1434</v>
      </c>
      <c r="C1469" s="26" t="s">
        <v>1450</v>
      </c>
      <c r="D1469" s="26" t="s">
        <v>4669</v>
      </c>
      <c r="E1469" s="26" t="s">
        <v>4703</v>
      </c>
    </row>
    <row r="1470" spans="1:5" ht="18.75">
      <c r="A1470" s="26" t="s">
        <v>4704</v>
      </c>
      <c r="B1470" s="26" t="s">
        <v>1434</v>
      </c>
      <c r="C1470" s="26" t="s">
        <v>1451</v>
      </c>
      <c r="D1470" s="26" t="s">
        <v>4669</v>
      </c>
      <c r="E1470" s="26" t="s">
        <v>4705</v>
      </c>
    </row>
    <row r="1471" spans="1:5" ht="18.75">
      <c r="A1471" s="26" t="s">
        <v>4706</v>
      </c>
      <c r="B1471" s="26" t="s">
        <v>1434</v>
      </c>
      <c r="C1471" s="26" t="s">
        <v>1452</v>
      </c>
      <c r="D1471" s="26" t="s">
        <v>4669</v>
      </c>
      <c r="E1471" s="26" t="s">
        <v>3961</v>
      </c>
    </row>
    <row r="1472" spans="1:5" ht="18.75">
      <c r="A1472" s="26" t="s">
        <v>4707</v>
      </c>
      <c r="B1472" s="26" t="s">
        <v>1434</v>
      </c>
      <c r="C1472" s="26" t="s">
        <v>1453</v>
      </c>
      <c r="D1472" s="26" t="s">
        <v>4669</v>
      </c>
      <c r="E1472" s="26" t="s">
        <v>4708</v>
      </c>
    </row>
    <row r="1473" spans="1:5" ht="18.75">
      <c r="A1473" s="23" t="s">
        <v>4709</v>
      </c>
      <c r="B1473" s="23" t="s">
        <v>1454</v>
      </c>
      <c r="C1473" s="24"/>
      <c r="D1473" s="25" t="s">
        <v>4710</v>
      </c>
      <c r="E1473" s="24"/>
    </row>
    <row r="1474" spans="1:5" ht="18.75">
      <c r="A1474" s="26" t="s">
        <v>4711</v>
      </c>
      <c r="B1474" s="26" t="s">
        <v>1454</v>
      </c>
      <c r="C1474" s="26" t="s">
        <v>1455</v>
      </c>
      <c r="D1474" s="26" t="s">
        <v>4710</v>
      </c>
      <c r="E1474" s="26" t="s">
        <v>4712</v>
      </c>
    </row>
    <row r="1475" spans="1:5" ht="18.75">
      <c r="A1475" s="26" t="s">
        <v>4713</v>
      </c>
      <c r="B1475" s="26" t="s">
        <v>1454</v>
      </c>
      <c r="C1475" s="26" t="s">
        <v>1456</v>
      </c>
      <c r="D1475" s="26" t="s">
        <v>4710</v>
      </c>
      <c r="E1475" s="26" t="s">
        <v>4714</v>
      </c>
    </row>
    <row r="1476" spans="1:5" ht="18.75">
      <c r="A1476" s="26" t="s">
        <v>4715</v>
      </c>
      <c r="B1476" s="26" t="s">
        <v>1454</v>
      </c>
      <c r="C1476" s="26" t="s">
        <v>1457</v>
      </c>
      <c r="D1476" s="26" t="s">
        <v>4710</v>
      </c>
      <c r="E1476" s="26" t="s">
        <v>4716</v>
      </c>
    </row>
    <row r="1477" spans="1:5" ht="18.75">
      <c r="A1477" s="26" t="s">
        <v>4717</v>
      </c>
      <c r="B1477" s="26" t="s">
        <v>1454</v>
      </c>
      <c r="C1477" s="26" t="s">
        <v>1458</v>
      </c>
      <c r="D1477" s="26" t="s">
        <v>4710</v>
      </c>
      <c r="E1477" s="26" t="s">
        <v>4718</v>
      </c>
    </row>
    <row r="1478" spans="1:5" ht="18.75">
      <c r="A1478" s="26" t="s">
        <v>4719</v>
      </c>
      <c r="B1478" s="26" t="s">
        <v>1454</v>
      </c>
      <c r="C1478" s="26" t="s">
        <v>1459</v>
      </c>
      <c r="D1478" s="26" t="s">
        <v>4710</v>
      </c>
      <c r="E1478" s="26" t="s">
        <v>4720</v>
      </c>
    </row>
    <row r="1479" spans="1:5" ht="18.75">
      <c r="A1479" s="26" t="s">
        <v>4721</v>
      </c>
      <c r="B1479" s="26" t="s">
        <v>1454</v>
      </c>
      <c r="C1479" s="26" t="s">
        <v>1460</v>
      </c>
      <c r="D1479" s="26" t="s">
        <v>4710</v>
      </c>
      <c r="E1479" s="26" t="s">
        <v>4722</v>
      </c>
    </row>
    <row r="1480" spans="1:5" ht="18.75">
      <c r="A1480" s="26" t="s">
        <v>4723</v>
      </c>
      <c r="B1480" s="26" t="s">
        <v>1454</v>
      </c>
      <c r="C1480" s="26" t="s">
        <v>1461</v>
      </c>
      <c r="D1480" s="26" t="s">
        <v>4710</v>
      </c>
      <c r="E1480" s="26" t="s">
        <v>4724</v>
      </c>
    </row>
    <row r="1481" spans="1:5" ht="18.75">
      <c r="A1481" s="26" t="s">
        <v>4725</v>
      </c>
      <c r="B1481" s="26" t="s">
        <v>1454</v>
      </c>
      <c r="C1481" s="26" t="s">
        <v>1462</v>
      </c>
      <c r="D1481" s="26" t="s">
        <v>4710</v>
      </c>
      <c r="E1481" s="26" t="s">
        <v>4726</v>
      </c>
    </row>
    <row r="1482" spans="1:5" ht="18.75">
      <c r="A1482" s="26" t="s">
        <v>4727</v>
      </c>
      <c r="B1482" s="26" t="s">
        <v>1454</v>
      </c>
      <c r="C1482" s="26" t="s">
        <v>1463</v>
      </c>
      <c r="D1482" s="26" t="s">
        <v>4710</v>
      </c>
      <c r="E1482" s="26" t="s">
        <v>4728</v>
      </c>
    </row>
    <row r="1483" spans="1:5" ht="18.75">
      <c r="A1483" s="26" t="s">
        <v>4729</v>
      </c>
      <c r="B1483" s="26" t="s">
        <v>1454</v>
      </c>
      <c r="C1483" s="26" t="s">
        <v>1464</v>
      </c>
      <c r="D1483" s="26" t="s">
        <v>4710</v>
      </c>
      <c r="E1483" s="26" t="s">
        <v>3835</v>
      </c>
    </row>
    <row r="1484" spans="1:5" ht="18.75">
      <c r="A1484" s="26" t="s">
        <v>4730</v>
      </c>
      <c r="B1484" s="26" t="s">
        <v>1454</v>
      </c>
      <c r="C1484" s="26" t="s">
        <v>1465</v>
      </c>
      <c r="D1484" s="26" t="s">
        <v>4710</v>
      </c>
      <c r="E1484" s="26" t="s">
        <v>4731</v>
      </c>
    </row>
    <row r="1485" spans="1:5" ht="18.75">
      <c r="A1485" s="26" t="s">
        <v>4732</v>
      </c>
      <c r="B1485" s="26" t="s">
        <v>1454</v>
      </c>
      <c r="C1485" s="26" t="s">
        <v>1466</v>
      </c>
      <c r="D1485" s="26" t="s">
        <v>4710</v>
      </c>
      <c r="E1485" s="26" t="s">
        <v>4733</v>
      </c>
    </row>
    <row r="1486" spans="1:5" ht="18.75">
      <c r="A1486" s="26" t="s">
        <v>4734</v>
      </c>
      <c r="B1486" s="26" t="s">
        <v>1454</v>
      </c>
      <c r="C1486" s="26" t="s">
        <v>1467</v>
      </c>
      <c r="D1486" s="26" t="s">
        <v>4710</v>
      </c>
      <c r="E1486" s="26" t="s">
        <v>4735</v>
      </c>
    </row>
    <row r="1487" spans="1:5" ht="18.75">
      <c r="A1487" s="26" t="s">
        <v>4736</v>
      </c>
      <c r="B1487" s="26" t="s">
        <v>1454</v>
      </c>
      <c r="C1487" s="26" t="s">
        <v>1468</v>
      </c>
      <c r="D1487" s="26" t="s">
        <v>4710</v>
      </c>
      <c r="E1487" s="26" t="s">
        <v>4737</v>
      </c>
    </row>
    <row r="1488" spans="1:5" ht="18.75">
      <c r="A1488" s="26" t="s">
        <v>4738</v>
      </c>
      <c r="B1488" s="26" t="s">
        <v>1454</v>
      </c>
      <c r="C1488" s="26" t="s">
        <v>1469</v>
      </c>
      <c r="D1488" s="26" t="s">
        <v>4710</v>
      </c>
      <c r="E1488" s="26" t="s">
        <v>4739</v>
      </c>
    </row>
    <row r="1489" spans="1:5" ht="18.75">
      <c r="A1489" s="26" t="s">
        <v>4740</v>
      </c>
      <c r="B1489" s="26" t="s">
        <v>1454</v>
      </c>
      <c r="C1489" s="26" t="s">
        <v>1470</v>
      </c>
      <c r="D1489" s="26" t="s">
        <v>4710</v>
      </c>
      <c r="E1489" s="26" t="s">
        <v>4741</v>
      </c>
    </row>
    <row r="1490" spans="1:5" ht="18.75">
      <c r="A1490" s="26" t="s">
        <v>4742</v>
      </c>
      <c r="B1490" s="26" t="s">
        <v>1454</v>
      </c>
      <c r="C1490" s="26" t="s">
        <v>1471</v>
      </c>
      <c r="D1490" s="26" t="s">
        <v>4710</v>
      </c>
      <c r="E1490" s="26" t="s">
        <v>4743</v>
      </c>
    </row>
    <row r="1491" spans="1:5" ht="18.75">
      <c r="A1491" s="26" t="s">
        <v>4744</v>
      </c>
      <c r="B1491" s="26" t="s">
        <v>1454</v>
      </c>
      <c r="C1491" s="26" t="s">
        <v>1472</v>
      </c>
      <c r="D1491" s="26" t="s">
        <v>4710</v>
      </c>
      <c r="E1491" s="26" t="s">
        <v>4745</v>
      </c>
    </row>
    <row r="1492" spans="1:5" ht="18.75">
      <c r="A1492" s="26" t="s">
        <v>4746</v>
      </c>
      <c r="B1492" s="26" t="s">
        <v>1454</v>
      </c>
      <c r="C1492" s="26" t="s">
        <v>1473</v>
      </c>
      <c r="D1492" s="26" t="s">
        <v>4710</v>
      </c>
      <c r="E1492" s="26" t="s">
        <v>4747</v>
      </c>
    </row>
    <row r="1493" spans="1:5" ht="18.75">
      <c r="A1493" s="26" t="s">
        <v>4748</v>
      </c>
      <c r="B1493" s="26" t="s">
        <v>1454</v>
      </c>
      <c r="C1493" s="26" t="s">
        <v>1474</v>
      </c>
      <c r="D1493" s="26" t="s">
        <v>4710</v>
      </c>
      <c r="E1493" s="26" t="s">
        <v>4749</v>
      </c>
    </row>
    <row r="1494" spans="1:5" ht="18.75">
      <c r="A1494" s="26" t="s">
        <v>4750</v>
      </c>
      <c r="B1494" s="26" t="s">
        <v>1454</v>
      </c>
      <c r="C1494" s="26" t="s">
        <v>1475</v>
      </c>
      <c r="D1494" s="26" t="s">
        <v>4710</v>
      </c>
      <c r="E1494" s="26" t="s">
        <v>4751</v>
      </c>
    </row>
    <row r="1495" spans="1:5" ht="18.75">
      <c r="A1495" s="26" t="s">
        <v>4752</v>
      </c>
      <c r="B1495" s="26" t="s">
        <v>1454</v>
      </c>
      <c r="C1495" s="26" t="s">
        <v>1476</v>
      </c>
      <c r="D1495" s="26" t="s">
        <v>4710</v>
      </c>
      <c r="E1495" s="26" t="s">
        <v>4753</v>
      </c>
    </row>
    <row r="1496" spans="1:5" ht="18.75">
      <c r="A1496" s="26" t="s">
        <v>4754</v>
      </c>
      <c r="B1496" s="26" t="s">
        <v>1454</v>
      </c>
      <c r="C1496" s="26" t="s">
        <v>1477</v>
      </c>
      <c r="D1496" s="26" t="s">
        <v>4710</v>
      </c>
      <c r="E1496" s="26" t="s">
        <v>4755</v>
      </c>
    </row>
    <row r="1497" spans="1:5" ht="18.75">
      <c r="A1497" s="26" t="s">
        <v>4756</v>
      </c>
      <c r="B1497" s="26" t="s">
        <v>1454</v>
      </c>
      <c r="C1497" s="26" t="s">
        <v>1478</v>
      </c>
      <c r="D1497" s="26" t="s">
        <v>4710</v>
      </c>
      <c r="E1497" s="26" t="s">
        <v>4757</v>
      </c>
    </row>
    <row r="1498" spans="1:5" ht="18.75">
      <c r="A1498" s="26" t="s">
        <v>4758</v>
      </c>
      <c r="B1498" s="26" t="s">
        <v>1454</v>
      </c>
      <c r="C1498" s="26" t="s">
        <v>1479</v>
      </c>
      <c r="D1498" s="26" t="s">
        <v>4710</v>
      </c>
      <c r="E1498" s="26" t="s">
        <v>4759</v>
      </c>
    </row>
    <row r="1499" spans="1:5" ht="18.75">
      <c r="A1499" s="26" t="s">
        <v>4760</v>
      </c>
      <c r="B1499" s="26" t="s">
        <v>1454</v>
      </c>
      <c r="C1499" s="26" t="s">
        <v>1480</v>
      </c>
      <c r="D1499" s="26" t="s">
        <v>4710</v>
      </c>
      <c r="E1499" s="26" t="s">
        <v>4761</v>
      </c>
    </row>
    <row r="1500" spans="1:5" ht="18.75">
      <c r="A1500" s="26" t="s">
        <v>4762</v>
      </c>
      <c r="B1500" s="26" t="s">
        <v>1454</v>
      </c>
      <c r="C1500" s="26" t="s">
        <v>1481</v>
      </c>
      <c r="D1500" s="26" t="s">
        <v>4710</v>
      </c>
      <c r="E1500" s="26" t="s">
        <v>4763</v>
      </c>
    </row>
    <row r="1501" spans="1:5" ht="18.75">
      <c r="A1501" s="26" t="s">
        <v>4764</v>
      </c>
      <c r="B1501" s="26" t="s">
        <v>1454</v>
      </c>
      <c r="C1501" s="26" t="s">
        <v>1482</v>
      </c>
      <c r="D1501" s="26" t="s">
        <v>4710</v>
      </c>
      <c r="E1501" s="26" t="s">
        <v>4765</v>
      </c>
    </row>
    <row r="1502" spans="1:5" ht="18.75">
      <c r="A1502" s="26" t="s">
        <v>4766</v>
      </c>
      <c r="B1502" s="26" t="s">
        <v>1454</v>
      </c>
      <c r="C1502" s="26" t="s">
        <v>1483</v>
      </c>
      <c r="D1502" s="26" t="s">
        <v>4710</v>
      </c>
      <c r="E1502" s="26" t="s">
        <v>4767</v>
      </c>
    </row>
    <row r="1503" spans="1:5" ht="18.75">
      <c r="A1503" s="26" t="s">
        <v>4768</v>
      </c>
      <c r="B1503" s="26" t="s">
        <v>1454</v>
      </c>
      <c r="C1503" s="26" t="s">
        <v>1484</v>
      </c>
      <c r="D1503" s="26" t="s">
        <v>4710</v>
      </c>
      <c r="E1503" s="26" t="s">
        <v>4769</v>
      </c>
    </row>
    <row r="1504" spans="1:5" ht="18.75">
      <c r="A1504" s="26" t="s">
        <v>4770</v>
      </c>
      <c r="B1504" s="26" t="s">
        <v>1454</v>
      </c>
      <c r="C1504" s="26" t="s">
        <v>1485</v>
      </c>
      <c r="D1504" s="26" t="s">
        <v>4710</v>
      </c>
      <c r="E1504" s="26" t="s">
        <v>4771</v>
      </c>
    </row>
    <row r="1505" spans="1:5" ht="18.75">
      <c r="A1505" s="26" t="s">
        <v>4772</v>
      </c>
      <c r="B1505" s="26" t="s">
        <v>1454</v>
      </c>
      <c r="C1505" s="26" t="s">
        <v>1486</v>
      </c>
      <c r="D1505" s="26" t="s">
        <v>4710</v>
      </c>
      <c r="E1505" s="26" t="s">
        <v>4773</v>
      </c>
    </row>
    <row r="1506" spans="1:5" ht="18.75">
      <c r="A1506" s="26" t="s">
        <v>4774</v>
      </c>
      <c r="B1506" s="26" t="s">
        <v>1454</v>
      </c>
      <c r="C1506" s="26" t="s">
        <v>1487</v>
      </c>
      <c r="D1506" s="26" t="s">
        <v>4710</v>
      </c>
      <c r="E1506" s="26" t="s">
        <v>4775</v>
      </c>
    </row>
    <row r="1507" spans="1:5" ht="18.75">
      <c r="A1507" s="26" t="s">
        <v>4776</v>
      </c>
      <c r="B1507" s="26" t="s">
        <v>1454</v>
      </c>
      <c r="C1507" s="26" t="s">
        <v>1488</v>
      </c>
      <c r="D1507" s="26" t="s">
        <v>4710</v>
      </c>
      <c r="E1507" s="26" t="s">
        <v>4777</v>
      </c>
    </row>
    <row r="1508" spans="1:5" ht="18.75">
      <c r="A1508" s="23" t="s">
        <v>4778</v>
      </c>
      <c r="B1508" s="23" t="s">
        <v>1489</v>
      </c>
      <c r="C1508" s="24"/>
      <c r="D1508" s="25" t="s">
        <v>4779</v>
      </c>
      <c r="E1508" s="24"/>
    </row>
    <row r="1509" spans="1:5" ht="18.75">
      <c r="A1509" s="26" t="s">
        <v>4780</v>
      </c>
      <c r="B1509" s="26" t="s">
        <v>1489</v>
      </c>
      <c r="C1509" s="26" t="s">
        <v>1490</v>
      </c>
      <c r="D1509" s="26" t="s">
        <v>4779</v>
      </c>
      <c r="E1509" s="26" t="s">
        <v>4781</v>
      </c>
    </row>
    <row r="1510" spans="1:5" ht="18.75">
      <c r="A1510" s="26" t="s">
        <v>4782</v>
      </c>
      <c r="B1510" s="26" t="s">
        <v>1489</v>
      </c>
      <c r="C1510" s="26" t="s">
        <v>1491</v>
      </c>
      <c r="D1510" s="26" t="s">
        <v>4779</v>
      </c>
      <c r="E1510" s="26" t="s">
        <v>4783</v>
      </c>
    </row>
    <row r="1511" spans="1:5" ht="18.75">
      <c r="A1511" s="26" t="s">
        <v>4784</v>
      </c>
      <c r="B1511" s="26" t="s">
        <v>1489</v>
      </c>
      <c r="C1511" s="26" t="s">
        <v>1492</v>
      </c>
      <c r="D1511" s="26" t="s">
        <v>4779</v>
      </c>
      <c r="E1511" s="26" t="s">
        <v>4785</v>
      </c>
    </row>
    <row r="1512" spans="1:5" ht="18.75">
      <c r="A1512" s="26" t="s">
        <v>4786</v>
      </c>
      <c r="B1512" s="26" t="s">
        <v>1489</v>
      </c>
      <c r="C1512" s="26" t="s">
        <v>1493</v>
      </c>
      <c r="D1512" s="26" t="s">
        <v>4779</v>
      </c>
      <c r="E1512" s="26" t="s">
        <v>4787</v>
      </c>
    </row>
    <row r="1513" spans="1:5" ht="18.75">
      <c r="A1513" s="26" t="s">
        <v>4788</v>
      </c>
      <c r="B1513" s="26" t="s">
        <v>1489</v>
      </c>
      <c r="C1513" s="26" t="s">
        <v>1494</v>
      </c>
      <c r="D1513" s="26" t="s">
        <v>4779</v>
      </c>
      <c r="E1513" s="26" t="s">
        <v>4789</v>
      </c>
    </row>
    <row r="1514" spans="1:5" ht="18.75">
      <c r="A1514" s="26" t="s">
        <v>4790</v>
      </c>
      <c r="B1514" s="26" t="s">
        <v>1489</v>
      </c>
      <c r="C1514" s="26" t="s">
        <v>1495</v>
      </c>
      <c r="D1514" s="26" t="s">
        <v>4779</v>
      </c>
      <c r="E1514" s="26" t="s">
        <v>4791</v>
      </c>
    </row>
    <row r="1515" spans="1:5" ht="18.75">
      <c r="A1515" s="26" t="s">
        <v>4792</v>
      </c>
      <c r="B1515" s="26" t="s">
        <v>1489</v>
      </c>
      <c r="C1515" s="26" t="s">
        <v>1496</v>
      </c>
      <c r="D1515" s="26" t="s">
        <v>4779</v>
      </c>
      <c r="E1515" s="26" t="s">
        <v>4793</v>
      </c>
    </row>
    <row r="1516" spans="1:5" ht="18.75">
      <c r="A1516" s="26" t="s">
        <v>4794</v>
      </c>
      <c r="B1516" s="26" t="s">
        <v>1489</v>
      </c>
      <c r="C1516" s="26" t="s">
        <v>1497</v>
      </c>
      <c r="D1516" s="26" t="s">
        <v>4779</v>
      </c>
      <c r="E1516" s="26" t="s">
        <v>4795</v>
      </c>
    </row>
    <row r="1517" spans="1:5" ht="18.75">
      <c r="A1517" s="26" t="s">
        <v>4796</v>
      </c>
      <c r="B1517" s="26" t="s">
        <v>1489</v>
      </c>
      <c r="C1517" s="26" t="s">
        <v>1498</v>
      </c>
      <c r="D1517" s="26" t="s">
        <v>4779</v>
      </c>
      <c r="E1517" s="26" t="s">
        <v>4797</v>
      </c>
    </row>
    <row r="1518" spans="1:5" ht="18.75">
      <c r="A1518" s="26" t="s">
        <v>4798</v>
      </c>
      <c r="B1518" s="26" t="s">
        <v>1489</v>
      </c>
      <c r="C1518" s="26" t="s">
        <v>1499</v>
      </c>
      <c r="D1518" s="26" t="s">
        <v>4779</v>
      </c>
      <c r="E1518" s="26" t="s">
        <v>4799</v>
      </c>
    </row>
    <row r="1519" spans="1:5" ht="18.75">
      <c r="A1519" s="26" t="s">
        <v>4800</v>
      </c>
      <c r="B1519" s="26" t="s">
        <v>1489</v>
      </c>
      <c r="C1519" s="26" t="s">
        <v>1500</v>
      </c>
      <c r="D1519" s="26" t="s">
        <v>4779</v>
      </c>
      <c r="E1519" s="26" t="s">
        <v>4801</v>
      </c>
    </row>
    <row r="1520" spans="1:5" ht="18.75">
      <c r="A1520" s="26" t="s">
        <v>4802</v>
      </c>
      <c r="B1520" s="26" t="s">
        <v>1489</v>
      </c>
      <c r="C1520" s="26" t="s">
        <v>1501</v>
      </c>
      <c r="D1520" s="26" t="s">
        <v>4779</v>
      </c>
      <c r="E1520" s="26" t="s">
        <v>4803</v>
      </c>
    </row>
    <row r="1521" spans="1:5" ht="18.75">
      <c r="A1521" s="26" t="s">
        <v>4804</v>
      </c>
      <c r="B1521" s="26" t="s">
        <v>1489</v>
      </c>
      <c r="C1521" s="26" t="s">
        <v>1502</v>
      </c>
      <c r="D1521" s="26" t="s">
        <v>4779</v>
      </c>
      <c r="E1521" s="26" t="s">
        <v>4805</v>
      </c>
    </row>
    <row r="1522" spans="1:5" ht="18.75">
      <c r="A1522" s="26" t="s">
        <v>4806</v>
      </c>
      <c r="B1522" s="26" t="s">
        <v>1489</v>
      </c>
      <c r="C1522" s="26" t="s">
        <v>1503</v>
      </c>
      <c r="D1522" s="26" t="s">
        <v>4779</v>
      </c>
      <c r="E1522" s="26" t="s">
        <v>4807</v>
      </c>
    </row>
    <row r="1523" spans="1:5" ht="18.75">
      <c r="A1523" s="26" t="s">
        <v>4808</v>
      </c>
      <c r="B1523" s="26" t="s">
        <v>1489</v>
      </c>
      <c r="C1523" s="26" t="s">
        <v>1504</v>
      </c>
      <c r="D1523" s="26" t="s">
        <v>4779</v>
      </c>
      <c r="E1523" s="26" t="s">
        <v>4809</v>
      </c>
    </row>
    <row r="1524" spans="1:5" ht="18.75">
      <c r="A1524" s="26" t="s">
        <v>4810</v>
      </c>
      <c r="B1524" s="26" t="s">
        <v>1489</v>
      </c>
      <c r="C1524" s="26" t="s">
        <v>1505</v>
      </c>
      <c r="D1524" s="26" t="s">
        <v>4779</v>
      </c>
      <c r="E1524" s="26" t="s">
        <v>4811</v>
      </c>
    </row>
    <row r="1525" spans="1:5" ht="18.75">
      <c r="A1525" s="26" t="s">
        <v>4812</v>
      </c>
      <c r="B1525" s="26" t="s">
        <v>1489</v>
      </c>
      <c r="C1525" s="26" t="s">
        <v>1506</v>
      </c>
      <c r="D1525" s="26" t="s">
        <v>4779</v>
      </c>
      <c r="E1525" s="26" t="s">
        <v>4813</v>
      </c>
    </row>
    <row r="1526" spans="1:5" ht="18.75">
      <c r="A1526" s="26" t="s">
        <v>4814</v>
      </c>
      <c r="B1526" s="26" t="s">
        <v>1489</v>
      </c>
      <c r="C1526" s="26" t="s">
        <v>1507</v>
      </c>
      <c r="D1526" s="26" t="s">
        <v>4779</v>
      </c>
      <c r="E1526" s="26" t="s">
        <v>4815</v>
      </c>
    </row>
    <row r="1527" spans="1:5" ht="18.75">
      <c r="A1527" s="26" t="s">
        <v>4816</v>
      </c>
      <c r="B1527" s="26" t="s">
        <v>1489</v>
      </c>
      <c r="C1527" s="26" t="s">
        <v>1508</v>
      </c>
      <c r="D1527" s="26" t="s">
        <v>4779</v>
      </c>
      <c r="E1527" s="26" t="s">
        <v>4817</v>
      </c>
    </row>
    <row r="1528" spans="1:5" ht="18.75">
      <c r="A1528" s="26" t="s">
        <v>4818</v>
      </c>
      <c r="B1528" s="26" t="s">
        <v>1489</v>
      </c>
      <c r="C1528" s="26" t="s">
        <v>1509</v>
      </c>
      <c r="D1528" s="26" t="s">
        <v>4779</v>
      </c>
      <c r="E1528" s="26" t="s">
        <v>4819</v>
      </c>
    </row>
    <row r="1529" spans="1:5" ht="18.75">
      <c r="A1529" s="26" t="s">
        <v>4820</v>
      </c>
      <c r="B1529" s="26" t="s">
        <v>1489</v>
      </c>
      <c r="C1529" s="26" t="s">
        <v>1510</v>
      </c>
      <c r="D1529" s="26" t="s">
        <v>4779</v>
      </c>
      <c r="E1529" s="26" t="s">
        <v>2697</v>
      </c>
    </row>
    <row r="1530" spans="1:5" ht="18.75">
      <c r="A1530" s="26" t="s">
        <v>4821</v>
      </c>
      <c r="B1530" s="26" t="s">
        <v>1489</v>
      </c>
      <c r="C1530" s="26" t="s">
        <v>1511</v>
      </c>
      <c r="D1530" s="26" t="s">
        <v>4779</v>
      </c>
      <c r="E1530" s="26" t="s">
        <v>4822</v>
      </c>
    </row>
    <row r="1531" spans="1:5" ht="18.75">
      <c r="A1531" s="26" t="s">
        <v>4823</v>
      </c>
      <c r="B1531" s="26" t="s">
        <v>1489</v>
      </c>
      <c r="C1531" s="26" t="s">
        <v>1512</v>
      </c>
      <c r="D1531" s="26" t="s">
        <v>4779</v>
      </c>
      <c r="E1531" s="26" t="s">
        <v>4824</v>
      </c>
    </row>
    <row r="1532" spans="1:5" ht="18.75">
      <c r="A1532" s="26" t="s">
        <v>4825</v>
      </c>
      <c r="B1532" s="26" t="s">
        <v>1489</v>
      </c>
      <c r="C1532" s="26" t="s">
        <v>1513</v>
      </c>
      <c r="D1532" s="26" t="s">
        <v>4779</v>
      </c>
      <c r="E1532" s="26" t="s">
        <v>4826</v>
      </c>
    </row>
    <row r="1533" spans="1:5" ht="18.75">
      <c r="A1533" s="26" t="s">
        <v>4827</v>
      </c>
      <c r="B1533" s="26" t="s">
        <v>1489</v>
      </c>
      <c r="C1533" s="26" t="s">
        <v>1514</v>
      </c>
      <c r="D1533" s="26" t="s">
        <v>4779</v>
      </c>
      <c r="E1533" s="26" t="s">
        <v>4828</v>
      </c>
    </row>
    <row r="1534" spans="1:5" ht="18.75">
      <c r="A1534" s="26" t="s">
        <v>4829</v>
      </c>
      <c r="B1534" s="26" t="s">
        <v>1489</v>
      </c>
      <c r="C1534" s="26" t="s">
        <v>1515</v>
      </c>
      <c r="D1534" s="26" t="s">
        <v>4779</v>
      </c>
      <c r="E1534" s="26" t="s">
        <v>4830</v>
      </c>
    </row>
    <row r="1535" spans="1:5" ht="18.75">
      <c r="A1535" s="26" t="s">
        <v>4831</v>
      </c>
      <c r="B1535" s="26" t="s">
        <v>1489</v>
      </c>
      <c r="C1535" s="26" t="s">
        <v>1516</v>
      </c>
      <c r="D1535" s="26" t="s">
        <v>4779</v>
      </c>
      <c r="E1535" s="26" t="s">
        <v>4832</v>
      </c>
    </row>
    <row r="1536" spans="1:5" ht="18.75">
      <c r="A1536" s="26" t="s">
        <v>4833</v>
      </c>
      <c r="B1536" s="26" t="s">
        <v>1489</v>
      </c>
      <c r="C1536" s="26" t="s">
        <v>1517</v>
      </c>
      <c r="D1536" s="26" t="s">
        <v>4779</v>
      </c>
      <c r="E1536" s="26" t="s">
        <v>4834</v>
      </c>
    </row>
    <row r="1537" spans="1:5" ht="18.75">
      <c r="A1537" s="26" t="s">
        <v>4835</v>
      </c>
      <c r="B1537" s="26" t="s">
        <v>4836</v>
      </c>
      <c r="C1537" s="26" t="s">
        <v>4837</v>
      </c>
      <c r="D1537" s="26" t="s">
        <v>4779</v>
      </c>
      <c r="E1537" s="26" t="s">
        <v>4838</v>
      </c>
    </row>
    <row r="1538" spans="1:5" ht="18.75">
      <c r="A1538" s="26" t="s">
        <v>4839</v>
      </c>
      <c r="B1538" s="26" t="s">
        <v>1489</v>
      </c>
      <c r="C1538" s="26" t="s">
        <v>1518</v>
      </c>
      <c r="D1538" s="26" t="s">
        <v>4779</v>
      </c>
      <c r="E1538" s="26" t="s">
        <v>4840</v>
      </c>
    </row>
    <row r="1539" spans="1:5" ht="18.75">
      <c r="A1539" s="26" t="s">
        <v>4841</v>
      </c>
      <c r="B1539" s="26" t="s">
        <v>1489</v>
      </c>
      <c r="C1539" s="26" t="s">
        <v>1519</v>
      </c>
      <c r="D1539" s="26" t="s">
        <v>4779</v>
      </c>
      <c r="E1539" s="26" t="s">
        <v>4842</v>
      </c>
    </row>
    <row r="1540" spans="1:5" ht="18.75">
      <c r="A1540" s="26" t="s">
        <v>4843</v>
      </c>
      <c r="B1540" s="26" t="s">
        <v>1489</v>
      </c>
      <c r="C1540" s="26" t="s">
        <v>1520</v>
      </c>
      <c r="D1540" s="26" t="s">
        <v>4779</v>
      </c>
      <c r="E1540" s="26" t="s">
        <v>4844</v>
      </c>
    </row>
    <row r="1541" spans="1:5" ht="18.75">
      <c r="A1541" s="26" t="s">
        <v>4845</v>
      </c>
      <c r="B1541" s="26" t="s">
        <v>1489</v>
      </c>
      <c r="C1541" s="26" t="s">
        <v>1521</v>
      </c>
      <c r="D1541" s="26" t="s">
        <v>4779</v>
      </c>
      <c r="E1541" s="26" t="s">
        <v>4846</v>
      </c>
    </row>
    <row r="1542" spans="1:5" ht="18.75">
      <c r="A1542" s="26" t="s">
        <v>4847</v>
      </c>
      <c r="B1542" s="26" t="s">
        <v>1489</v>
      </c>
      <c r="C1542" s="26" t="s">
        <v>1522</v>
      </c>
      <c r="D1542" s="26" t="s">
        <v>4779</v>
      </c>
      <c r="E1542" s="26" t="s">
        <v>4848</v>
      </c>
    </row>
    <row r="1543" spans="1:5" ht="18.75">
      <c r="A1543" s="26" t="s">
        <v>4849</v>
      </c>
      <c r="B1543" s="26" t="s">
        <v>1489</v>
      </c>
      <c r="C1543" s="26" t="s">
        <v>1523</v>
      </c>
      <c r="D1543" s="26" t="s">
        <v>4779</v>
      </c>
      <c r="E1543" s="26" t="s">
        <v>4850</v>
      </c>
    </row>
    <row r="1544" spans="1:5" ht="18.75">
      <c r="A1544" s="26" t="s">
        <v>4851</v>
      </c>
      <c r="B1544" s="26" t="s">
        <v>1489</v>
      </c>
      <c r="C1544" s="26" t="s">
        <v>1524</v>
      </c>
      <c r="D1544" s="26" t="s">
        <v>4779</v>
      </c>
      <c r="E1544" s="26" t="s">
        <v>4852</v>
      </c>
    </row>
    <row r="1545" spans="1:5" ht="18.75">
      <c r="A1545" s="26" t="s">
        <v>4853</v>
      </c>
      <c r="B1545" s="26" t="s">
        <v>1489</v>
      </c>
      <c r="C1545" s="26" t="s">
        <v>1525</v>
      </c>
      <c r="D1545" s="26" t="s">
        <v>4779</v>
      </c>
      <c r="E1545" s="26" t="s">
        <v>4854</v>
      </c>
    </row>
    <row r="1546" spans="1:5" ht="18.75">
      <c r="A1546" s="26" t="s">
        <v>4855</v>
      </c>
      <c r="B1546" s="26" t="s">
        <v>1489</v>
      </c>
      <c r="C1546" s="26" t="s">
        <v>1526</v>
      </c>
      <c r="D1546" s="26" t="s">
        <v>4779</v>
      </c>
      <c r="E1546" s="26" t="s">
        <v>4856</v>
      </c>
    </row>
    <row r="1547" spans="1:5" ht="18.75">
      <c r="A1547" s="26" t="s">
        <v>4857</v>
      </c>
      <c r="B1547" s="26" t="s">
        <v>1489</v>
      </c>
      <c r="C1547" s="26" t="s">
        <v>1527</v>
      </c>
      <c r="D1547" s="26" t="s">
        <v>4779</v>
      </c>
      <c r="E1547" s="26" t="s">
        <v>4858</v>
      </c>
    </row>
    <row r="1548" spans="1:5" ht="18.75">
      <c r="A1548" s="26" t="s">
        <v>4859</v>
      </c>
      <c r="B1548" s="26" t="s">
        <v>1489</v>
      </c>
      <c r="C1548" s="26" t="s">
        <v>1528</v>
      </c>
      <c r="D1548" s="26" t="s">
        <v>4779</v>
      </c>
      <c r="E1548" s="26" t="s">
        <v>4860</v>
      </c>
    </row>
    <row r="1549" spans="1:5" ht="18.75">
      <c r="A1549" s="26" t="s">
        <v>4861</v>
      </c>
      <c r="B1549" s="26" t="s">
        <v>1489</v>
      </c>
      <c r="C1549" s="26" t="s">
        <v>1529</v>
      </c>
      <c r="D1549" s="26" t="s">
        <v>4779</v>
      </c>
      <c r="E1549" s="26" t="s">
        <v>4862</v>
      </c>
    </row>
    <row r="1550" spans="1:5" ht="18.75">
      <c r="A1550" s="26" t="s">
        <v>4863</v>
      </c>
      <c r="B1550" s="26" t="s">
        <v>1489</v>
      </c>
      <c r="C1550" s="26" t="s">
        <v>1530</v>
      </c>
      <c r="D1550" s="26" t="s">
        <v>4779</v>
      </c>
      <c r="E1550" s="26" t="s">
        <v>4864</v>
      </c>
    </row>
    <row r="1551" spans="1:5" ht="18.75">
      <c r="A1551" s="26" t="s">
        <v>4865</v>
      </c>
      <c r="B1551" s="26" t="s">
        <v>1489</v>
      </c>
      <c r="C1551" s="26" t="s">
        <v>1531</v>
      </c>
      <c r="D1551" s="26" t="s">
        <v>4779</v>
      </c>
      <c r="E1551" s="26" t="s">
        <v>4866</v>
      </c>
    </row>
    <row r="1552" spans="1:5" ht="18.75">
      <c r="A1552" s="26" t="s">
        <v>4867</v>
      </c>
      <c r="B1552" s="26" t="s">
        <v>1489</v>
      </c>
      <c r="C1552" s="26" t="s">
        <v>1532</v>
      </c>
      <c r="D1552" s="26" t="s">
        <v>4779</v>
      </c>
      <c r="E1552" s="26" t="s">
        <v>4868</v>
      </c>
    </row>
    <row r="1553" spans="1:5" ht="18.75">
      <c r="A1553" s="26" t="s">
        <v>4869</v>
      </c>
      <c r="B1553" s="26" t="s">
        <v>1489</v>
      </c>
      <c r="C1553" s="26" t="s">
        <v>1533</v>
      </c>
      <c r="D1553" s="26" t="s">
        <v>4779</v>
      </c>
      <c r="E1553" s="26" t="s">
        <v>4870</v>
      </c>
    </row>
    <row r="1554" spans="1:5" ht="18.75">
      <c r="A1554" s="26" t="s">
        <v>4871</v>
      </c>
      <c r="B1554" s="26" t="s">
        <v>1489</v>
      </c>
      <c r="C1554" s="26" t="s">
        <v>1534</v>
      </c>
      <c r="D1554" s="26" t="s">
        <v>4779</v>
      </c>
      <c r="E1554" s="26" t="s">
        <v>4872</v>
      </c>
    </row>
    <row r="1555" spans="1:5" ht="18.75">
      <c r="A1555" s="26" t="s">
        <v>4873</v>
      </c>
      <c r="B1555" s="26" t="s">
        <v>1489</v>
      </c>
      <c r="C1555" s="26" t="s">
        <v>1535</v>
      </c>
      <c r="D1555" s="26" t="s">
        <v>4779</v>
      </c>
      <c r="E1555" s="26" t="s">
        <v>4874</v>
      </c>
    </row>
    <row r="1556" spans="1:5" ht="18.75">
      <c r="A1556" s="26" t="s">
        <v>4875</v>
      </c>
      <c r="B1556" s="26" t="s">
        <v>1489</v>
      </c>
      <c r="C1556" s="26" t="s">
        <v>1269</v>
      </c>
      <c r="D1556" s="26" t="s">
        <v>4779</v>
      </c>
      <c r="E1556" s="26" t="s">
        <v>4876</v>
      </c>
    </row>
    <row r="1557" spans="1:5" ht="18.75">
      <c r="A1557" s="26" t="s">
        <v>4877</v>
      </c>
      <c r="B1557" s="26" t="s">
        <v>1489</v>
      </c>
      <c r="C1557" s="26" t="s">
        <v>1536</v>
      </c>
      <c r="D1557" s="26" t="s">
        <v>4779</v>
      </c>
      <c r="E1557" s="26" t="s">
        <v>4878</v>
      </c>
    </row>
    <row r="1558" spans="1:5" ht="18.75">
      <c r="A1558" s="26" t="s">
        <v>4879</v>
      </c>
      <c r="B1558" s="26" t="s">
        <v>1489</v>
      </c>
      <c r="C1558" s="26" t="s">
        <v>1537</v>
      </c>
      <c r="D1558" s="26" t="s">
        <v>4779</v>
      </c>
      <c r="E1558" s="26" t="s">
        <v>4880</v>
      </c>
    </row>
    <row r="1559" spans="1:5" ht="18.75">
      <c r="A1559" s="26" t="s">
        <v>4881</v>
      </c>
      <c r="B1559" s="26" t="s">
        <v>1489</v>
      </c>
      <c r="C1559" s="26" t="s">
        <v>1538</v>
      </c>
      <c r="D1559" s="26" t="s">
        <v>4779</v>
      </c>
      <c r="E1559" s="26" t="s">
        <v>4882</v>
      </c>
    </row>
    <row r="1560" spans="1:5" ht="18.75">
      <c r="A1560" s="26" t="s">
        <v>4883</v>
      </c>
      <c r="B1560" s="26" t="s">
        <v>1489</v>
      </c>
      <c r="C1560" s="26" t="s">
        <v>285</v>
      </c>
      <c r="D1560" s="26" t="s">
        <v>4779</v>
      </c>
      <c r="E1560" s="26" t="s">
        <v>2553</v>
      </c>
    </row>
    <row r="1561" spans="1:5" ht="18.75">
      <c r="A1561" s="26" t="s">
        <v>4884</v>
      </c>
      <c r="B1561" s="26" t="s">
        <v>1489</v>
      </c>
      <c r="C1561" s="26" t="s">
        <v>1539</v>
      </c>
      <c r="D1561" s="26" t="s">
        <v>4779</v>
      </c>
      <c r="E1561" s="26" t="s">
        <v>4885</v>
      </c>
    </row>
    <row r="1562" spans="1:5" ht="18.75">
      <c r="A1562" s="26" t="s">
        <v>4886</v>
      </c>
      <c r="B1562" s="26" t="s">
        <v>1489</v>
      </c>
      <c r="C1562" s="26" t="s">
        <v>1540</v>
      </c>
      <c r="D1562" s="26" t="s">
        <v>4779</v>
      </c>
      <c r="E1562" s="26" t="s">
        <v>4887</v>
      </c>
    </row>
    <row r="1563" spans="1:5" ht="18.75">
      <c r="A1563" s="26" t="s">
        <v>4888</v>
      </c>
      <c r="B1563" s="26" t="s">
        <v>1489</v>
      </c>
      <c r="C1563" s="26" t="s">
        <v>1541</v>
      </c>
      <c r="D1563" s="26" t="s">
        <v>4779</v>
      </c>
      <c r="E1563" s="26" t="s">
        <v>4889</v>
      </c>
    </row>
    <row r="1564" spans="1:5" ht="18.75">
      <c r="A1564" s="26" t="s">
        <v>4890</v>
      </c>
      <c r="B1564" s="26" t="s">
        <v>1489</v>
      </c>
      <c r="C1564" s="26" t="s">
        <v>1542</v>
      </c>
      <c r="D1564" s="26" t="s">
        <v>4779</v>
      </c>
      <c r="E1564" s="26" t="s">
        <v>4891</v>
      </c>
    </row>
    <row r="1565" spans="1:5" ht="18.75">
      <c r="A1565" s="26" t="s">
        <v>4892</v>
      </c>
      <c r="B1565" s="26" t="s">
        <v>1489</v>
      </c>
      <c r="C1565" s="26" t="s">
        <v>1543</v>
      </c>
      <c r="D1565" s="26" t="s">
        <v>4779</v>
      </c>
      <c r="E1565" s="26" t="s">
        <v>4893</v>
      </c>
    </row>
    <row r="1566" spans="1:5" ht="18.75">
      <c r="A1566" s="26" t="s">
        <v>4894</v>
      </c>
      <c r="B1566" s="26" t="s">
        <v>1489</v>
      </c>
      <c r="C1566" s="26" t="s">
        <v>1544</v>
      </c>
      <c r="D1566" s="26" t="s">
        <v>4779</v>
      </c>
      <c r="E1566" s="26" t="s">
        <v>4895</v>
      </c>
    </row>
    <row r="1567" spans="1:5" ht="18.75">
      <c r="A1567" s="26" t="s">
        <v>4896</v>
      </c>
      <c r="B1567" s="26" t="s">
        <v>1489</v>
      </c>
      <c r="C1567" s="26" t="s">
        <v>1545</v>
      </c>
      <c r="D1567" s="26" t="s">
        <v>4779</v>
      </c>
      <c r="E1567" s="26" t="s">
        <v>4897</v>
      </c>
    </row>
    <row r="1568" spans="1:5" ht="18.75">
      <c r="A1568" s="26" t="s">
        <v>4898</v>
      </c>
      <c r="B1568" s="26" t="s">
        <v>1489</v>
      </c>
      <c r="C1568" s="26" t="s">
        <v>1546</v>
      </c>
      <c r="D1568" s="26" t="s">
        <v>4779</v>
      </c>
      <c r="E1568" s="26" t="s">
        <v>4899</v>
      </c>
    </row>
    <row r="1569" spans="1:5" ht="18.75">
      <c r="A1569" s="23" t="s">
        <v>4900</v>
      </c>
      <c r="B1569" s="23" t="s">
        <v>1547</v>
      </c>
      <c r="C1569" s="24"/>
      <c r="D1569" s="25" t="s">
        <v>4901</v>
      </c>
      <c r="E1569" s="24"/>
    </row>
    <row r="1570" spans="1:5" ht="18.75">
      <c r="A1570" s="26" t="s">
        <v>4902</v>
      </c>
      <c r="B1570" s="26" t="s">
        <v>1547</v>
      </c>
      <c r="C1570" s="26" t="s">
        <v>1548</v>
      </c>
      <c r="D1570" s="26" t="s">
        <v>4901</v>
      </c>
      <c r="E1570" s="26" t="s">
        <v>4903</v>
      </c>
    </row>
    <row r="1571" spans="1:5" ht="18.75">
      <c r="A1571" s="26" t="s">
        <v>4904</v>
      </c>
      <c r="B1571" s="26" t="s">
        <v>1547</v>
      </c>
      <c r="C1571" s="26" t="s">
        <v>1549</v>
      </c>
      <c r="D1571" s="26" t="s">
        <v>4901</v>
      </c>
      <c r="E1571" s="26" t="s">
        <v>4905</v>
      </c>
    </row>
    <row r="1572" spans="1:5" ht="18.75">
      <c r="A1572" s="26" t="s">
        <v>4906</v>
      </c>
      <c r="B1572" s="26" t="s">
        <v>1547</v>
      </c>
      <c r="C1572" s="26" t="s">
        <v>1550</v>
      </c>
      <c r="D1572" s="26" t="s">
        <v>4901</v>
      </c>
      <c r="E1572" s="26" t="s">
        <v>4907</v>
      </c>
    </row>
    <row r="1573" spans="1:5" ht="18.75">
      <c r="A1573" s="26" t="s">
        <v>4908</v>
      </c>
      <c r="B1573" s="26" t="s">
        <v>1547</v>
      </c>
      <c r="C1573" s="26" t="s">
        <v>1551</v>
      </c>
      <c r="D1573" s="26" t="s">
        <v>4901</v>
      </c>
      <c r="E1573" s="26" t="s">
        <v>4909</v>
      </c>
    </row>
    <row r="1574" spans="1:5" ht="18.75">
      <c r="A1574" s="26" t="s">
        <v>4910</v>
      </c>
      <c r="B1574" s="26" t="s">
        <v>1547</v>
      </c>
      <c r="C1574" s="26" t="s">
        <v>1552</v>
      </c>
      <c r="D1574" s="26" t="s">
        <v>4901</v>
      </c>
      <c r="E1574" s="26" t="s">
        <v>4911</v>
      </c>
    </row>
    <row r="1575" spans="1:5" ht="18.75">
      <c r="A1575" s="26" t="s">
        <v>4912</v>
      </c>
      <c r="B1575" s="26" t="s">
        <v>1547</v>
      </c>
      <c r="C1575" s="26" t="s">
        <v>1553</v>
      </c>
      <c r="D1575" s="26" t="s">
        <v>4901</v>
      </c>
      <c r="E1575" s="26" t="s">
        <v>4913</v>
      </c>
    </row>
    <row r="1576" spans="1:5" ht="18.75">
      <c r="A1576" s="26" t="s">
        <v>4914</v>
      </c>
      <c r="B1576" s="26" t="s">
        <v>1547</v>
      </c>
      <c r="C1576" s="26" t="s">
        <v>1554</v>
      </c>
      <c r="D1576" s="26" t="s">
        <v>4901</v>
      </c>
      <c r="E1576" s="26" t="s">
        <v>2711</v>
      </c>
    </row>
    <row r="1577" spans="1:5" ht="18.75">
      <c r="A1577" s="26" t="s">
        <v>4915</v>
      </c>
      <c r="B1577" s="26" t="s">
        <v>1547</v>
      </c>
      <c r="C1577" s="26" t="s">
        <v>1555</v>
      </c>
      <c r="D1577" s="26" t="s">
        <v>4901</v>
      </c>
      <c r="E1577" s="26" t="s">
        <v>4916</v>
      </c>
    </row>
    <row r="1578" spans="1:5" ht="18.75">
      <c r="A1578" s="26" t="s">
        <v>4917</v>
      </c>
      <c r="B1578" s="26" t="s">
        <v>1547</v>
      </c>
      <c r="C1578" s="26" t="s">
        <v>1556</v>
      </c>
      <c r="D1578" s="26" t="s">
        <v>4901</v>
      </c>
      <c r="E1578" s="26" t="s">
        <v>4918</v>
      </c>
    </row>
    <row r="1579" spans="1:5" ht="18.75">
      <c r="A1579" s="26" t="s">
        <v>4919</v>
      </c>
      <c r="B1579" s="26" t="s">
        <v>1547</v>
      </c>
      <c r="C1579" s="26" t="s">
        <v>1557</v>
      </c>
      <c r="D1579" s="26" t="s">
        <v>4901</v>
      </c>
      <c r="E1579" s="26" t="s">
        <v>4920</v>
      </c>
    </row>
    <row r="1580" spans="1:5" ht="18.75">
      <c r="A1580" s="26" t="s">
        <v>4921</v>
      </c>
      <c r="B1580" s="26" t="s">
        <v>1547</v>
      </c>
      <c r="C1580" s="26" t="s">
        <v>1558</v>
      </c>
      <c r="D1580" s="26" t="s">
        <v>4901</v>
      </c>
      <c r="E1580" s="26" t="s">
        <v>4922</v>
      </c>
    </row>
    <row r="1581" spans="1:5" ht="18.75">
      <c r="A1581" s="26" t="s">
        <v>4923</v>
      </c>
      <c r="B1581" s="26" t="s">
        <v>1547</v>
      </c>
      <c r="C1581" s="26" t="s">
        <v>1559</v>
      </c>
      <c r="D1581" s="26" t="s">
        <v>4901</v>
      </c>
      <c r="E1581" s="26" t="s">
        <v>4924</v>
      </c>
    </row>
    <row r="1582" spans="1:5" ht="18.75">
      <c r="A1582" s="26" t="s">
        <v>4925</v>
      </c>
      <c r="B1582" s="26" t="s">
        <v>1547</v>
      </c>
      <c r="C1582" s="26" t="s">
        <v>1560</v>
      </c>
      <c r="D1582" s="26" t="s">
        <v>4901</v>
      </c>
      <c r="E1582" s="26" t="s">
        <v>4926</v>
      </c>
    </row>
    <row r="1583" spans="1:5" ht="18.75">
      <c r="A1583" s="26" t="s">
        <v>4927</v>
      </c>
      <c r="B1583" s="26" t="s">
        <v>1547</v>
      </c>
      <c r="C1583" s="26" t="s">
        <v>1561</v>
      </c>
      <c r="D1583" s="26" t="s">
        <v>4901</v>
      </c>
      <c r="E1583" s="26" t="s">
        <v>4928</v>
      </c>
    </row>
    <row r="1584" spans="1:5" ht="18.75">
      <c r="A1584" s="26" t="s">
        <v>4929</v>
      </c>
      <c r="B1584" s="26" t="s">
        <v>1547</v>
      </c>
      <c r="C1584" s="26" t="s">
        <v>1562</v>
      </c>
      <c r="D1584" s="26" t="s">
        <v>4901</v>
      </c>
      <c r="E1584" s="26" t="s">
        <v>4930</v>
      </c>
    </row>
    <row r="1585" spans="1:5" ht="18.75">
      <c r="A1585" s="26" t="s">
        <v>4931</v>
      </c>
      <c r="B1585" s="26" t="s">
        <v>1547</v>
      </c>
      <c r="C1585" s="26" t="s">
        <v>1563</v>
      </c>
      <c r="D1585" s="26" t="s">
        <v>4901</v>
      </c>
      <c r="E1585" s="26" t="s">
        <v>4932</v>
      </c>
    </row>
    <row r="1586" spans="1:5" ht="18.75">
      <c r="A1586" s="26" t="s">
        <v>4933</v>
      </c>
      <c r="B1586" s="26" t="s">
        <v>1547</v>
      </c>
      <c r="C1586" s="26" t="s">
        <v>1564</v>
      </c>
      <c r="D1586" s="26" t="s">
        <v>4901</v>
      </c>
      <c r="E1586" s="26" t="s">
        <v>4934</v>
      </c>
    </row>
    <row r="1587" spans="1:5" ht="18.75">
      <c r="A1587" s="26" t="s">
        <v>4935</v>
      </c>
      <c r="B1587" s="26" t="s">
        <v>1547</v>
      </c>
      <c r="C1587" s="26" t="s">
        <v>1565</v>
      </c>
      <c r="D1587" s="26" t="s">
        <v>4901</v>
      </c>
      <c r="E1587" s="26" t="s">
        <v>4936</v>
      </c>
    </row>
    <row r="1588" spans="1:5" ht="18.75">
      <c r="A1588" s="26" t="s">
        <v>4937</v>
      </c>
      <c r="B1588" s="26" t="s">
        <v>1547</v>
      </c>
      <c r="C1588" s="26" t="s">
        <v>1566</v>
      </c>
      <c r="D1588" s="26" t="s">
        <v>4901</v>
      </c>
      <c r="E1588" s="26" t="s">
        <v>4938</v>
      </c>
    </row>
    <row r="1589" spans="1:5" ht="18.75">
      <c r="A1589" s="26" t="s">
        <v>4939</v>
      </c>
      <c r="B1589" s="26" t="s">
        <v>1547</v>
      </c>
      <c r="C1589" s="26" t="s">
        <v>1567</v>
      </c>
      <c r="D1589" s="26" t="s">
        <v>4901</v>
      </c>
      <c r="E1589" s="26" t="s">
        <v>4940</v>
      </c>
    </row>
    <row r="1590" spans="1:5" ht="18.75">
      <c r="A1590" s="23" t="s">
        <v>4941</v>
      </c>
      <c r="B1590" s="23" t="s">
        <v>1568</v>
      </c>
      <c r="C1590" s="24"/>
      <c r="D1590" s="25" t="s">
        <v>4942</v>
      </c>
      <c r="E1590" s="24"/>
    </row>
    <row r="1591" spans="1:5" ht="18.75">
      <c r="A1591" s="26" t="s">
        <v>4943</v>
      </c>
      <c r="B1591" s="26" t="s">
        <v>1568</v>
      </c>
      <c r="C1591" s="26" t="s">
        <v>1569</v>
      </c>
      <c r="D1591" s="26" t="s">
        <v>4942</v>
      </c>
      <c r="E1591" s="26" t="s">
        <v>4944</v>
      </c>
    </row>
    <row r="1592" spans="1:5" ht="18.75">
      <c r="A1592" s="26" t="s">
        <v>4945</v>
      </c>
      <c r="B1592" s="26" t="s">
        <v>1568</v>
      </c>
      <c r="C1592" s="26" t="s">
        <v>1570</v>
      </c>
      <c r="D1592" s="26" t="s">
        <v>4942</v>
      </c>
      <c r="E1592" s="26" t="s">
        <v>4946</v>
      </c>
    </row>
    <row r="1593" spans="1:5" ht="18.75">
      <c r="A1593" s="26" t="s">
        <v>4947</v>
      </c>
      <c r="B1593" s="26" t="s">
        <v>1568</v>
      </c>
      <c r="C1593" s="26" t="s">
        <v>1571</v>
      </c>
      <c r="D1593" s="26" t="s">
        <v>4942</v>
      </c>
      <c r="E1593" s="26" t="s">
        <v>4948</v>
      </c>
    </row>
    <row r="1594" spans="1:5" ht="18.75">
      <c r="A1594" s="26" t="s">
        <v>4949</v>
      </c>
      <c r="B1594" s="26" t="s">
        <v>1568</v>
      </c>
      <c r="C1594" s="26" t="s">
        <v>1572</v>
      </c>
      <c r="D1594" s="26" t="s">
        <v>4942</v>
      </c>
      <c r="E1594" s="26" t="s">
        <v>4950</v>
      </c>
    </row>
    <row r="1595" spans="1:5" ht="18.75">
      <c r="A1595" s="26" t="s">
        <v>4951</v>
      </c>
      <c r="B1595" s="26" t="s">
        <v>1568</v>
      </c>
      <c r="C1595" s="26" t="s">
        <v>1573</v>
      </c>
      <c r="D1595" s="26" t="s">
        <v>4942</v>
      </c>
      <c r="E1595" s="26" t="s">
        <v>4952</v>
      </c>
    </row>
    <row r="1596" spans="1:5" ht="18.75">
      <c r="A1596" s="26" t="s">
        <v>4953</v>
      </c>
      <c r="B1596" s="26" t="s">
        <v>1568</v>
      </c>
      <c r="C1596" s="26" t="s">
        <v>1574</v>
      </c>
      <c r="D1596" s="26" t="s">
        <v>4942</v>
      </c>
      <c r="E1596" s="26" t="s">
        <v>4954</v>
      </c>
    </row>
    <row r="1597" spans="1:5" ht="18.75">
      <c r="A1597" s="26" t="s">
        <v>4955</v>
      </c>
      <c r="B1597" s="26" t="s">
        <v>1568</v>
      </c>
      <c r="C1597" s="26" t="s">
        <v>1575</v>
      </c>
      <c r="D1597" s="26" t="s">
        <v>4942</v>
      </c>
      <c r="E1597" s="26" t="s">
        <v>4956</v>
      </c>
    </row>
    <row r="1598" spans="1:5" ht="18.75">
      <c r="A1598" s="26" t="s">
        <v>4957</v>
      </c>
      <c r="B1598" s="26" t="s">
        <v>1568</v>
      </c>
      <c r="C1598" s="26" t="s">
        <v>1576</v>
      </c>
      <c r="D1598" s="26" t="s">
        <v>4942</v>
      </c>
      <c r="E1598" s="26" t="s">
        <v>3817</v>
      </c>
    </row>
    <row r="1599" spans="1:5" ht="18.75">
      <c r="A1599" s="26" t="s">
        <v>4958</v>
      </c>
      <c r="B1599" s="26" t="s">
        <v>1568</v>
      </c>
      <c r="C1599" s="26" t="s">
        <v>1577</v>
      </c>
      <c r="D1599" s="26" t="s">
        <v>4942</v>
      </c>
      <c r="E1599" s="26" t="s">
        <v>4959</v>
      </c>
    </row>
    <row r="1600" spans="1:5" ht="18.75">
      <c r="A1600" s="26" t="s">
        <v>4960</v>
      </c>
      <c r="B1600" s="26" t="s">
        <v>1568</v>
      </c>
      <c r="C1600" s="26" t="s">
        <v>1578</v>
      </c>
      <c r="D1600" s="26" t="s">
        <v>4942</v>
      </c>
      <c r="E1600" s="26" t="s">
        <v>4961</v>
      </c>
    </row>
    <row r="1601" spans="1:5" ht="18.75">
      <c r="A1601" s="26" t="s">
        <v>4962</v>
      </c>
      <c r="B1601" s="26" t="s">
        <v>1568</v>
      </c>
      <c r="C1601" s="26" t="s">
        <v>1579</v>
      </c>
      <c r="D1601" s="26" t="s">
        <v>4942</v>
      </c>
      <c r="E1601" s="26" t="s">
        <v>4963</v>
      </c>
    </row>
    <row r="1602" spans="1:5" ht="18.75">
      <c r="A1602" s="26" t="s">
        <v>4964</v>
      </c>
      <c r="B1602" s="26" t="s">
        <v>1568</v>
      </c>
      <c r="C1602" s="26" t="s">
        <v>1580</v>
      </c>
      <c r="D1602" s="26" t="s">
        <v>4942</v>
      </c>
      <c r="E1602" s="26" t="s">
        <v>4965</v>
      </c>
    </row>
    <row r="1603" spans="1:5" ht="18.75">
      <c r="A1603" s="26" t="s">
        <v>4966</v>
      </c>
      <c r="B1603" s="26" t="s">
        <v>1568</v>
      </c>
      <c r="C1603" s="26" t="s">
        <v>1581</v>
      </c>
      <c r="D1603" s="26" t="s">
        <v>4942</v>
      </c>
      <c r="E1603" s="26" t="s">
        <v>4967</v>
      </c>
    </row>
    <row r="1604" spans="1:5" ht="18.75">
      <c r="A1604" s="26" t="s">
        <v>4968</v>
      </c>
      <c r="B1604" s="26" t="s">
        <v>1568</v>
      </c>
      <c r="C1604" s="26" t="s">
        <v>1582</v>
      </c>
      <c r="D1604" s="26" t="s">
        <v>4942</v>
      </c>
      <c r="E1604" s="26" t="s">
        <v>4969</v>
      </c>
    </row>
    <row r="1605" spans="1:5" ht="18.75">
      <c r="A1605" s="26" t="s">
        <v>4970</v>
      </c>
      <c r="B1605" s="26" t="s">
        <v>1568</v>
      </c>
      <c r="C1605" s="26" t="s">
        <v>1583</v>
      </c>
      <c r="D1605" s="26" t="s">
        <v>4942</v>
      </c>
      <c r="E1605" s="26" t="s">
        <v>4971</v>
      </c>
    </row>
    <row r="1606" spans="1:5" ht="18.75">
      <c r="A1606" s="26" t="s">
        <v>4972</v>
      </c>
      <c r="B1606" s="26" t="s">
        <v>1568</v>
      </c>
      <c r="C1606" s="26" t="s">
        <v>1584</v>
      </c>
      <c r="D1606" s="26" t="s">
        <v>4942</v>
      </c>
      <c r="E1606" s="26" t="s">
        <v>4973</v>
      </c>
    </row>
    <row r="1607" spans="1:5" ht="18.75">
      <c r="A1607" s="26" t="s">
        <v>4974</v>
      </c>
      <c r="B1607" s="26" t="s">
        <v>1568</v>
      </c>
      <c r="C1607" s="26" t="s">
        <v>1585</v>
      </c>
      <c r="D1607" s="26" t="s">
        <v>4942</v>
      </c>
      <c r="E1607" s="26" t="s">
        <v>4975</v>
      </c>
    </row>
    <row r="1608" spans="1:5" ht="18.75">
      <c r="A1608" s="26" t="s">
        <v>4976</v>
      </c>
      <c r="B1608" s="26" t="s">
        <v>1568</v>
      </c>
      <c r="C1608" s="26" t="s">
        <v>1586</v>
      </c>
      <c r="D1608" s="26" t="s">
        <v>4942</v>
      </c>
      <c r="E1608" s="26" t="s">
        <v>4977</v>
      </c>
    </row>
    <row r="1609" spans="1:5" ht="18.75">
      <c r="A1609" s="26" t="s">
        <v>4978</v>
      </c>
      <c r="B1609" s="26" t="s">
        <v>1568</v>
      </c>
      <c r="C1609" s="26" t="s">
        <v>1587</v>
      </c>
      <c r="D1609" s="26" t="s">
        <v>4942</v>
      </c>
      <c r="E1609" s="26" t="s">
        <v>4979</v>
      </c>
    </row>
    <row r="1610" spans="1:5" ht="18.75">
      <c r="A1610" s="26" t="s">
        <v>4980</v>
      </c>
      <c r="B1610" s="26" t="s">
        <v>1568</v>
      </c>
      <c r="C1610" s="26" t="s">
        <v>1588</v>
      </c>
      <c r="D1610" s="26" t="s">
        <v>4942</v>
      </c>
      <c r="E1610" s="26" t="s">
        <v>4981</v>
      </c>
    </row>
    <row r="1611" spans="1:5" ht="18.75">
      <c r="A1611" s="26" t="s">
        <v>4982</v>
      </c>
      <c r="B1611" s="26" t="s">
        <v>1568</v>
      </c>
      <c r="C1611" s="26" t="s">
        <v>1589</v>
      </c>
      <c r="D1611" s="26" t="s">
        <v>4942</v>
      </c>
      <c r="E1611" s="26" t="s">
        <v>4983</v>
      </c>
    </row>
    <row r="1612" spans="1:5" ht="18.75">
      <c r="A1612" s="23" t="s">
        <v>4984</v>
      </c>
      <c r="B1612" s="23" t="s">
        <v>1590</v>
      </c>
      <c r="C1612" s="24"/>
      <c r="D1612" s="25" t="s">
        <v>4985</v>
      </c>
      <c r="E1612" s="24"/>
    </row>
    <row r="1613" spans="1:5" ht="18.75">
      <c r="A1613" s="26" t="s">
        <v>4986</v>
      </c>
      <c r="B1613" s="26" t="s">
        <v>1590</v>
      </c>
      <c r="C1613" s="26" t="s">
        <v>1591</v>
      </c>
      <c r="D1613" s="26" t="s">
        <v>4985</v>
      </c>
      <c r="E1613" s="26" t="s">
        <v>4987</v>
      </c>
    </row>
    <row r="1614" spans="1:5" ht="18.75">
      <c r="A1614" s="26" t="s">
        <v>4988</v>
      </c>
      <c r="B1614" s="26" t="s">
        <v>1590</v>
      </c>
      <c r="C1614" s="26" t="s">
        <v>1592</v>
      </c>
      <c r="D1614" s="26" t="s">
        <v>4985</v>
      </c>
      <c r="E1614" s="26" t="s">
        <v>4989</v>
      </c>
    </row>
    <row r="1615" spans="1:5" ht="18.75">
      <c r="A1615" s="26" t="s">
        <v>4990</v>
      </c>
      <c r="B1615" s="26" t="s">
        <v>1590</v>
      </c>
      <c r="C1615" s="26" t="s">
        <v>1593</v>
      </c>
      <c r="D1615" s="26" t="s">
        <v>4985</v>
      </c>
      <c r="E1615" s="26" t="s">
        <v>4991</v>
      </c>
    </row>
    <row r="1616" spans="1:5" ht="18.75">
      <c r="A1616" s="26" t="s">
        <v>4992</v>
      </c>
      <c r="B1616" s="26" t="s">
        <v>1590</v>
      </c>
      <c r="C1616" s="26" t="s">
        <v>1594</v>
      </c>
      <c r="D1616" s="26" t="s">
        <v>4985</v>
      </c>
      <c r="E1616" s="26" t="s">
        <v>4993</v>
      </c>
    </row>
    <row r="1617" spans="1:5" ht="18.75">
      <c r="A1617" s="26" t="s">
        <v>4994</v>
      </c>
      <c r="B1617" s="26" t="s">
        <v>1590</v>
      </c>
      <c r="C1617" s="26" t="s">
        <v>1595</v>
      </c>
      <c r="D1617" s="26" t="s">
        <v>4985</v>
      </c>
      <c r="E1617" s="26" t="s">
        <v>4995</v>
      </c>
    </row>
    <row r="1618" spans="1:5" ht="18.75">
      <c r="A1618" s="26" t="s">
        <v>4996</v>
      </c>
      <c r="B1618" s="26" t="s">
        <v>1590</v>
      </c>
      <c r="C1618" s="26" t="s">
        <v>1596</v>
      </c>
      <c r="D1618" s="26" t="s">
        <v>4985</v>
      </c>
      <c r="E1618" s="26" t="s">
        <v>4997</v>
      </c>
    </row>
    <row r="1619" spans="1:5" ht="18.75">
      <c r="A1619" s="26" t="s">
        <v>4998</v>
      </c>
      <c r="B1619" s="26" t="s">
        <v>1590</v>
      </c>
      <c r="C1619" s="26" t="s">
        <v>1597</v>
      </c>
      <c r="D1619" s="26" t="s">
        <v>4985</v>
      </c>
      <c r="E1619" s="26" t="s">
        <v>4999</v>
      </c>
    </row>
    <row r="1620" spans="1:5" ht="18.75">
      <c r="A1620" s="26" t="s">
        <v>5000</v>
      </c>
      <c r="B1620" s="26" t="s">
        <v>1590</v>
      </c>
      <c r="C1620" s="26" t="s">
        <v>1598</v>
      </c>
      <c r="D1620" s="26" t="s">
        <v>4985</v>
      </c>
      <c r="E1620" s="26" t="s">
        <v>5001</v>
      </c>
    </row>
    <row r="1621" spans="1:5" ht="18.75">
      <c r="A1621" s="26" t="s">
        <v>5002</v>
      </c>
      <c r="B1621" s="26" t="s">
        <v>1590</v>
      </c>
      <c r="C1621" s="26" t="s">
        <v>1599</v>
      </c>
      <c r="D1621" s="26" t="s">
        <v>4985</v>
      </c>
      <c r="E1621" s="26" t="s">
        <v>5003</v>
      </c>
    </row>
    <row r="1622" spans="1:5" ht="18.75">
      <c r="A1622" s="26" t="s">
        <v>5004</v>
      </c>
      <c r="B1622" s="26" t="s">
        <v>1590</v>
      </c>
      <c r="C1622" s="26" t="s">
        <v>1600</v>
      </c>
      <c r="D1622" s="26" t="s">
        <v>4985</v>
      </c>
      <c r="E1622" s="26" t="s">
        <v>5005</v>
      </c>
    </row>
    <row r="1623" spans="1:5" ht="18.75">
      <c r="A1623" s="26" t="s">
        <v>5006</v>
      </c>
      <c r="B1623" s="26" t="s">
        <v>1590</v>
      </c>
      <c r="C1623" s="26" t="s">
        <v>1601</v>
      </c>
      <c r="D1623" s="26" t="s">
        <v>4985</v>
      </c>
      <c r="E1623" s="26" t="s">
        <v>5007</v>
      </c>
    </row>
    <row r="1624" spans="1:5" ht="18.75">
      <c r="A1624" s="26" t="s">
        <v>5008</v>
      </c>
      <c r="B1624" s="26" t="s">
        <v>1590</v>
      </c>
      <c r="C1624" s="26" t="s">
        <v>1602</v>
      </c>
      <c r="D1624" s="26" t="s">
        <v>4985</v>
      </c>
      <c r="E1624" s="26" t="s">
        <v>5009</v>
      </c>
    </row>
    <row r="1625" spans="1:5" ht="18.75">
      <c r="A1625" s="26" t="s">
        <v>5010</v>
      </c>
      <c r="B1625" s="26" t="s">
        <v>1590</v>
      </c>
      <c r="C1625" s="26" t="s">
        <v>1603</v>
      </c>
      <c r="D1625" s="26" t="s">
        <v>4985</v>
      </c>
      <c r="E1625" s="26" t="s">
        <v>5011</v>
      </c>
    </row>
    <row r="1626" spans="1:5" ht="18.75">
      <c r="A1626" s="26" t="s">
        <v>5012</v>
      </c>
      <c r="B1626" s="26" t="s">
        <v>1590</v>
      </c>
      <c r="C1626" s="26" t="s">
        <v>1604</v>
      </c>
      <c r="D1626" s="26" t="s">
        <v>4985</v>
      </c>
      <c r="E1626" s="26" t="s">
        <v>5013</v>
      </c>
    </row>
    <row r="1627" spans="1:5" ht="18.75">
      <c r="A1627" s="26" t="s">
        <v>2265</v>
      </c>
      <c r="B1627" s="26" t="s">
        <v>1590</v>
      </c>
      <c r="C1627" s="26" t="s">
        <v>298</v>
      </c>
      <c r="D1627" s="26" t="s">
        <v>4985</v>
      </c>
      <c r="E1627" s="26" t="s">
        <v>2566</v>
      </c>
    </row>
    <row r="1628" spans="1:5" ht="18.75">
      <c r="A1628" s="26" t="s">
        <v>5014</v>
      </c>
      <c r="B1628" s="26" t="s">
        <v>1590</v>
      </c>
      <c r="C1628" s="26" t="s">
        <v>1605</v>
      </c>
      <c r="D1628" s="26" t="s">
        <v>4985</v>
      </c>
      <c r="E1628" s="26" t="s">
        <v>5015</v>
      </c>
    </row>
    <row r="1629" spans="1:5" ht="18.75">
      <c r="A1629" s="26" t="s">
        <v>5016</v>
      </c>
      <c r="B1629" s="26" t="s">
        <v>1590</v>
      </c>
      <c r="C1629" s="26" t="s">
        <v>1606</v>
      </c>
      <c r="D1629" s="26" t="s">
        <v>4985</v>
      </c>
      <c r="E1629" s="26" t="s">
        <v>5017</v>
      </c>
    </row>
    <row r="1630" spans="1:5" ht="18.75">
      <c r="A1630" s="26" t="s">
        <v>5018</v>
      </c>
      <c r="B1630" s="26" t="s">
        <v>1590</v>
      </c>
      <c r="C1630" s="26" t="s">
        <v>1607</v>
      </c>
      <c r="D1630" s="26" t="s">
        <v>4985</v>
      </c>
      <c r="E1630" s="26" t="s">
        <v>5019</v>
      </c>
    </row>
    <row r="1631" spans="1:5" ht="18.75">
      <c r="A1631" s="26" t="s">
        <v>5020</v>
      </c>
      <c r="B1631" s="26" t="s">
        <v>1590</v>
      </c>
      <c r="C1631" s="26" t="s">
        <v>1608</v>
      </c>
      <c r="D1631" s="26" t="s">
        <v>4985</v>
      </c>
      <c r="E1631" s="26" t="s">
        <v>5021</v>
      </c>
    </row>
    <row r="1632" spans="1:5" ht="18.75">
      <c r="A1632" s="26" t="s">
        <v>5022</v>
      </c>
      <c r="B1632" s="26" t="s">
        <v>1590</v>
      </c>
      <c r="C1632" s="26" t="s">
        <v>1609</v>
      </c>
      <c r="D1632" s="26" t="s">
        <v>4985</v>
      </c>
      <c r="E1632" s="26" t="s">
        <v>5023</v>
      </c>
    </row>
    <row r="1633" spans="1:5" ht="18.75">
      <c r="A1633" s="26" t="s">
        <v>2266</v>
      </c>
      <c r="B1633" s="26" t="s">
        <v>1590</v>
      </c>
      <c r="C1633" s="26" t="s">
        <v>1610</v>
      </c>
      <c r="D1633" s="26" t="s">
        <v>4985</v>
      </c>
      <c r="E1633" s="26" t="s">
        <v>5024</v>
      </c>
    </row>
    <row r="1634" spans="1:5" ht="18.75">
      <c r="A1634" s="26" t="s">
        <v>5025</v>
      </c>
      <c r="B1634" s="26" t="s">
        <v>1590</v>
      </c>
      <c r="C1634" s="26" t="s">
        <v>1611</v>
      </c>
      <c r="D1634" s="26" t="s">
        <v>4985</v>
      </c>
      <c r="E1634" s="26" t="s">
        <v>5026</v>
      </c>
    </row>
    <row r="1635" spans="1:5" ht="18.75">
      <c r="A1635" s="26" t="s">
        <v>2267</v>
      </c>
      <c r="B1635" s="26" t="s">
        <v>1590</v>
      </c>
      <c r="C1635" s="26" t="s">
        <v>357</v>
      </c>
      <c r="D1635" s="26" t="s">
        <v>4985</v>
      </c>
      <c r="E1635" s="26" t="s">
        <v>2627</v>
      </c>
    </row>
    <row r="1636" spans="1:5" ht="18.75">
      <c r="A1636" s="26" t="s">
        <v>5027</v>
      </c>
      <c r="B1636" s="26" t="s">
        <v>1590</v>
      </c>
      <c r="C1636" s="26" t="s">
        <v>1612</v>
      </c>
      <c r="D1636" s="26" t="s">
        <v>4985</v>
      </c>
      <c r="E1636" s="26" t="s">
        <v>5028</v>
      </c>
    </row>
    <row r="1637" spans="1:5" ht="18.75">
      <c r="A1637" s="26" t="s">
        <v>5029</v>
      </c>
      <c r="B1637" s="26" t="s">
        <v>1590</v>
      </c>
      <c r="C1637" s="26" t="s">
        <v>892</v>
      </c>
      <c r="D1637" s="26" t="s">
        <v>4985</v>
      </c>
      <c r="E1637" s="26" t="s">
        <v>3573</v>
      </c>
    </row>
    <row r="1638" spans="1:5" ht="18.75">
      <c r="A1638" s="26" t="s">
        <v>5030</v>
      </c>
      <c r="B1638" s="26" t="s">
        <v>1590</v>
      </c>
      <c r="C1638" s="26" t="s">
        <v>1613</v>
      </c>
      <c r="D1638" s="26" t="s">
        <v>4985</v>
      </c>
      <c r="E1638" s="26" t="s">
        <v>5031</v>
      </c>
    </row>
    <row r="1639" spans="1:5" ht="18.75">
      <c r="A1639" s="26" t="s">
        <v>5032</v>
      </c>
      <c r="B1639" s="26" t="s">
        <v>1590</v>
      </c>
      <c r="C1639" s="26" t="s">
        <v>1614</v>
      </c>
      <c r="D1639" s="26" t="s">
        <v>4985</v>
      </c>
      <c r="E1639" s="26" t="s">
        <v>5033</v>
      </c>
    </row>
    <row r="1640" spans="1:5" ht="18.75">
      <c r="A1640" s="26" t="s">
        <v>5034</v>
      </c>
      <c r="B1640" s="26" t="s">
        <v>1590</v>
      </c>
      <c r="C1640" s="26" t="s">
        <v>1615</v>
      </c>
      <c r="D1640" s="26" t="s">
        <v>4985</v>
      </c>
      <c r="E1640" s="26" t="s">
        <v>5035</v>
      </c>
    </row>
    <row r="1641" spans="1:5" ht="18.75">
      <c r="A1641" s="26" t="s">
        <v>5036</v>
      </c>
      <c r="B1641" s="26" t="s">
        <v>1590</v>
      </c>
      <c r="C1641" s="26" t="s">
        <v>1616</v>
      </c>
      <c r="D1641" s="26" t="s">
        <v>4985</v>
      </c>
      <c r="E1641" s="26" t="s">
        <v>5037</v>
      </c>
    </row>
    <row r="1642" spans="1:5" ht="18.75">
      <c r="A1642" s="26" t="s">
        <v>5038</v>
      </c>
      <c r="B1642" s="26" t="s">
        <v>1590</v>
      </c>
      <c r="C1642" s="26" t="s">
        <v>1617</v>
      </c>
      <c r="D1642" s="26" t="s">
        <v>4985</v>
      </c>
      <c r="E1642" s="26" t="s">
        <v>5039</v>
      </c>
    </row>
    <row r="1643" spans="1:5" ht="18.75">
      <c r="A1643" s="26" t="s">
        <v>5040</v>
      </c>
      <c r="B1643" s="26" t="s">
        <v>1590</v>
      </c>
      <c r="C1643" s="26" t="s">
        <v>1618</v>
      </c>
      <c r="D1643" s="26" t="s">
        <v>4985</v>
      </c>
      <c r="E1643" s="26" t="s">
        <v>5041</v>
      </c>
    </row>
    <row r="1644" spans="1:5" ht="18.75">
      <c r="A1644" s="26" t="s">
        <v>5042</v>
      </c>
      <c r="B1644" s="26" t="s">
        <v>1590</v>
      </c>
      <c r="C1644" s="26" t="s">
        <v>1619</v>
      </c>
      <c r="D1644" s="26" t="s">
        <v>4985</v>
      </c>
      <c r="E1644" s="26" t="s">
        <v>5043</v>
      </c>
    </row>
    <row r="1645" spans="1:5" ht="18.75">
      <c r="A1645" s="26" t="s">
        <v>5044</v>
      </c>
      <c r="B1645" s="26" t="s">
        <v>1590</v>
      </c>
      <c r="C1645" s="26" t="s">
        <v>1620</v>
      </c>
      <c r="D1645" s="26" t="s">
        <v>4985</v>
      </c>
      <c r="E1645" s="26" t="s">
        <v>5045</v>
      </c>
    </row>
    <row r="1646" spans="1:5" ht="18.75">
      <c r="A1646" s="26" t="s">
        <v>5046</v>
      </c>
      <c r="B1646" s="26" t="s">
        <v>1590</v>
      </c>
      <c r="C1646" s="26" t="s">
        <v>1621</v>
      </c>
      <c r="D1646" s="26" t="s">
        <v>4985</v>
      </c>
      <c r="E1646" s="26" t="s">
        <v>5047</v>
      </c>
    </row>
    <row r="1647" spans="1:5" ht="18.75">
      <c r="A1647" s="26" t="s">
        <v>5048</v>
      </c>
      <c r="B1647" s="26" t="s">
        <v>1590</v>
      </c>
      <c r="C1647" s="26" t="s">
        <v>1622</v>
      </c>
      <c r="D1647" s="26" t="s">
        <v>4985</v>
      </c>
      <c r="E1647" s="26" t="s">
        <v>5049</v>
      </c>
    </row>
    <row r="1648" spans="1:5" ht="18.75">
      <c r="A1648" s="26" t="s">
        <v>5050</v>
      </c>
      <c r="B1648" s="26" t="s">
        <v>1590</v>
      </c>
      <c r="C1648" s="26" t="s">
        <v>1623</v>
      </c>
      <c r="D1648" s="26" t="s">
        <v>4985</v>
      </c>
      <c r="E1648" s="26" t="s">
        <v>5051</v>
      </c>
    </row>
    <row r="1649" spans="1:5" ht="18.75">
      <c r="A1649" s="26" t="s">
        <v>5052</v>
      </c>
      <c r="B1649" s="26" t="s">
        <v>1590</v>
      </c>
      <c r="C1649" s="26" t="s">
        <v>1624</v>
      </c>
      <c r="D1649" s="26" t="s">
        <v>4985</v>
      </c>
      <c r="E1649" s="26" t="s">
        <v>5053</v>
      </c>
    </row>
    <row r="1650" spans="1:5" ht="18.75">
      <c r="A1650" s="26" t="s">
        <v>5054</v>
      </c>
      <c r="B1650" s="26" t="s">
        <v>1590</v>
      </c>
      <c r="C1650" s="26" t="s">
        <v>1625</v>
      </c>
      <c r="D1650" s="26" t="s">
        <v>4985</v>
      </c>
      <c r="E1650" s="26" t="s">
        <v>5055</v>
      </c>
    </row>
    <row r="1651" spans="1:5" ht="18.75">
      <c r="A1651" s="26" t="s">
        <v>5056</v>
      </c>
      <c r="B1651" s="26" t="s">
        <v>1590</v>
      </c>
      <c r="C1651" s="26" t="s">
        <v>1626</v>
      </c>
      <c r="D1651" s="26" t="s">
        <v>4985</v>
      </c>
      <c r="E1651" s="26" t="s">
        <v>5057</v>
      </c>
    </row>
    <row r="1652" spans="1:5" ht="18.75">
      <c r="A1652" s="26" t="s">
        <v>5058</v>
      </c>
      <c r="B1652" s="26" t="s">
        <v>1590</v>
      </c>
      <c r="C1652" s="26" t="s">
        <v>1627</v>
      </c>
      <c r="D1652" s="26" t="s">
        <v>4985</v>
      </c>
      <c r="E1652" s="26" t="s">
        <v>5059</v>
      </c>
    </row>
    <row r="1653" spans="1:5" ht="18.75">
      <c r="A1653" s="26" t="s">
        <v>5060</v>
      </c>
      <c r="B1653" s="26" t="s">
        <v>1590</v>
      </c>
      <c r="C1653" s="26" t="s">
        <v>1628</v>
      </c>
      <c r="D1653" s="26" t="s">
        <v>4985</v>
      </c>
      <c r="E1653" s="26" t="s">
        <v>5061</v>
      </c>
    </row>
    <row r="1654" spans="1:5" ht="18.75">
      <c r="A1654" s="26" t="s">
        <v>5062</v>
      </c>
      <c r="B1654" s="26" t="s">
        <v>1590</v>
      </c>
      <c r="C1654" s="26" t="s">
        <v>1629</v>
      </c>
      <c r="D1654" s="26" t="s">
        <v>4985</v>
      </c>
      <c r="E1654" s="26" t="s">
        <v>5063</v>
      </c>
    </row>
    <row r="1655" spans="1:5" ht="18.75">
      <c r="A1655" s="26" t="s">
        <v>5064</v>
      </c>
      <c r="B1655" s="26" t="s">
        <v>1590</v>
      </c>
      <c r="C1655" s="26" t="s">
        <v>1630</v>
      </c>
      <c r="D1655" s="26" t="s">
        <v>4985</v>
      </c>
      <c r="E1655" s="26" t="s">
        <v>5065</v>
      </c>
    </row>
    <row r="1656" spans="1:5" ht="18.75">
      <c r="A1656" s="26" t="s">
        <v>5066</v>
      </c>
      <c r="B1656" s="26" t="s">
        <v>1590</v>
      </c>
      <c r="C1656" s="26" t="s">
        <v>1631</v>
      </c>
      <c r="D1656" s="26" t="s">
        <v>4985</v>
      </c>
      <c r="E1656" s="26" t="s">
        <v>5067</v>
      </c>
    </row>
    <row r="1657" spans="1:5" ht="18.75">
      <c r="A1657" s="26" t="s">
        <v>5068</v>
      </c>
      <c r="B1657" s="26" t="s">
        <v>1590</v>
      </c>
      <c r="C1657" s="26" t="s">
        <v>1632</v>
      </c>
      <c r="D1657" s="26" t="s">
        <v>4985</v>
      </c>
      <c r="E1657" s="26" t="s">
        <v>5069</v>
      </c>
    </row>
    <row r="1658" spans="1:5" ht="18.75">
      <c r="A1658" s="23" t="s">
        <v>5070</v>
      </c>
      <c r="B1658" s="23" t="s">
        <v>1633</v>
      </c>
      <c r="C1658" s="24"/>
      <c r="D1658" s="25" t="s">
        <v>5071</v>
      </c>
      <c r="E1658" s="24"/>
    </row>
    <row r="1659" spans="1:5" ht="18.75">
      <c r="A1659" s="26" t="s">
        <v>5072</v>
      </c>
      <c r="B1659" s="26" t="s">
        <v>1633</v>
      </c>
      <c r="C1659" s="26" t="s">
        <v>1634</v>
      </c>
      <c r="D1659" s="26" t="s">
        <v>5071</v>
      </c>
      <c r="E1659" s="26" t="s">
        <v>5073</v>
      </c>
    </row>
    <row r="1660" spans="1:5" ht="18.75">
      <c r="A1660" s="26" t="s">
        <v>5074</v>
      </c>
      <c r="B1660" s="26" t="s">
        <v>1633</v>
      </c>
      <c r="C1660" s="26" t="s">
        <v>1635</v>
      </c>
      <c r="D1660" s="26" t="s">
        <v>5071</v>
      </c>
      <c r="E1660" s="26" t="s">
        <v>5075</v>
      </c>
    </row>
    <row r="1661" spans="1:5" ht="18.75">
      <c r="A1661" s="26" t="s">
        <v>5076</v>
      </c>
      <c r="B1661" s="26" t="s">
        <v>1633</v>
      </c>
      <c r="C1661" s="26" t="s">
        <v>1636</v>
      </c>
      <c r="D1661" s="26" t="s">
        <v>5071</v>
      </c>
      <c r="E1661" s="26" t="s">
        <v>5077</v>
      </c>
    </row>
    <row r="1662" spans="1:5" ht="18.75">
      <c r="A1662" s="26" t="s">
        <v>5078</v>
      </c>
      <c r="B1662" s="26" t="s">
        <v>1633</v>
      </c>
      <c r="C1662" s="26" t="s">
        <v>1637</v>
      </c>
      <c r="D1662" s="26" t="s">
        <v>5071</v>
      </c>
      <c r="E1662" s="26" t="s">
        <v>5079</v>
      </c>
    </row>
    <row r="1663" spans="1:5" ht="18.75">
      <c r="A1663" s="26" t="s">
        <v>5080</v>
      </c>
      <c r="B1663" s="26" t="s">
        <v>1633</v>
      </c>
      <c r="C1663" s="26" t="s">
        <v>1638</v>
      </c>
      <c r="D1663" s="26" t="s">
        <v>5071</v>
      </c>
      <c r="E1663" s="26" t="s">
        <v>5081</v>
      </c>
    </row>
    <row r="1664" spans="1:5" ht="18.75">
      <c r="A1664" s="26" t="s">
        <v>5082</v>
      </c>
      <c r="B1664" s="26" t="s">
        <v>1633</v>
      </c>
      <c r="C1664" s="26" t="s">
        <v>1639</v>
      </c>
      <c r="D1664" s="26" t="s">
        <v>5071</v>
      </c>
      <c r="E1664" s="26" t="s">
        <v>5083</v>
      </c>
    </row>
    <row r="1665" spans="1:5" ht="18.75">
      <c r="A1665" s="26" t="s">
        <v>5084</v>
      </c>
      <c r="B1665" s="26" t="s">
        <v>1633</v>
      </c>
      <c r="C1665" s="26" t="s">
        <v>1640</v>
      </c>
      <c r="D1665" s="26" t="s">
        <v>5071</v>
      </c>
      <c r="E1665" s="26" t="s">
        <v>5085</v>
      </c>
    </row>
    <row r="1666" spans="1:5" ht="18.75">
      <c r="A1666" s="26" t="s">
        <v>5086</v>
      </c>
      <c r="B1666" s="26" t="s">
        <v>1633</v>
      </c>
      <c r="C1666" s="26" t="s">
        <v>1641</v>
      </c>
      <c r="D1666" s="26" t="s">
        <v>5071</v>
      </c>
      <c r="E1666" s="26" t="s">
        <v>5087</v>
      </c>
    </row>
    <row r="1667" spans="1:5" ht="18.75">
      <c r="A1667" s="26" t="s">
        <v>5088</v>
      </c>
      <c r="B1667" s="26" t="s">
        <v>1633</v>
      </c>
      <c r="C1667" s="26" t="s">
        <v>1642</v>
      </c>
      <c r="D1667" s="26" t="s">
        <v>5071</v>
      </c>
      <c r="E1667" s="26" t="s">
        <v>5089</v>
      </c>
    </row>
    <row r="1668" spans="1:5" ht="18.75">
      <c r="A1668" s="26" t="s">
        <v>5090</v>
      </c>
      <c r="B1668" s="26" t="s">
        <v>1633</v>
      </c>
      <c r="C1668" s="26" t="s">
        <v>1643</v>
      </c>
      <c r="D1668" s="26" t="s">
        <v>5071</v>
      </c>
      <c r="E1668" s="26" t="s">
        <v>5091</v>
      </c>
    </row>
    <row r="1669" spans="1:5" ht="18.75">
      <c r="A1669" s="26" t="s">
        <v>5092</v>
      </c>
      <c r="B1669" s="26" t="s">
        <v>1633</v>
      </c>
      <c r="C1669" s="26" t="s">
        <v>1644</v>
      </c>
      <c r="D1669" s="26" t="s">
        <v>5071</v>
      </c>
      <c r="E1669" s="26" t="s">
        <v>5093</v>
      </c>
    </row>
    <row r="1670" spans="1:5" ht="18.75">
      <c r="A1670" s="26" t="s">
        <v>5094</v>
      </c>
      <c r="B1670" s="26" t="s">
        <v>1633</v>
      </c>
      <c r="C1670" s="26" t="s">
        <v>1645</v>
      </c>
      <c r="D1670" s="26" t="s">
        <v>5071</v>
      </c>
      <c r="E1670" s="26" t="s">
        <v>5095</v>
      </c>
    </row>
    <row r="1671" spans="1:5" ht="18.75">
      <c r="A1671" s="26" t="s">
        <v>5096</v>
      </c>
      <c r="B1671" s="26" t="s">
        <v>1633</v>
      </c>
      <c r="C1671" s="26" t="s">
        <v>1646</v>
      </c>
      <c r="D1671" s="26" t="s">
        <v>5071</v>
      </c>
      <c r="E1671" s="26" t="s">
        <v>5097</v>
      </c>
    </row>
    <row r="1672" spans="1:5" ht="18.75">
      <c r="A1672" s="26" t="s">
        <v>5098</v>
      </c>
      <c r="B1672" s="26" t="s">
        <v>1633</v>
      </c>
      <c r="C1672" s="26" t="s">
        <v>1647</v>
      </c>
      <c r="D1672" s="26" t="s">
        <v>5071</v>
      </c>
      <c r="E1672" s="26" t="s">
        <v>5099</v>
      </c>
    </row>
    <row r="1673" spans="1:5" ht="18.75">
      <c r="A1673" s="26" t="s">
        <v>5100</v>
      </c>
      <c r="B1673" s="26" t="s">
        <v>1633</v>
      </c>
      <c r="C1673" s="26" t="s">
        <v>1648</v>
      </c>
      <c r="D1673" s="26" t="s">
        <v>5071</v>
      </c>
      <c r="E1673" s="26" t="s">
        <v>5101</v>
      </c>
    </row>
    <row r="1674" spans="1:5" ht="18.75">
      <c r="A1674" s="26" t="s">
        <v>5102</v>
      </c>
      <c r="B1674" s="26" t="s">
        <v>1633</v>
      </c>
      <c r="C1674" s="26" t="s">
        <v>1649</v>
      </c>
      <c r="D1674" s="26" t="s">
        <v>5071</v>
      </c>
      <c r="E1674" s="26" t="s">
        <v>5103</v>
      </c>
    </row>
    <row r="1675" spans="1:5" ht="18.75">
      <c r="A1675" s="26" t="s">
        <v>5104</v>
      </c>
      <c r="B1675" s="26" t="s">
        <v>1633</v>
      </c>
      <c r="C1675" s="26" t="s">
        <v>1650</v>
      </c>
      <c r="D1675" s="26" t="s">
        <v>5071</v>
      </c>
      <c r="E1675" s="26" t="s">
        <v>5105</v>
      </c>
    </row>
    <row r="1676" spans="1:5" ht="18.75">
      <c r="A1676" s="26" t="s">
        <v>5106</v>
      </c>
      <c r="B1676" s="26" t="s">
        <v>1633</v>
      </c>
      <c r="C1676" s="26" t="s">
        <v>1651</v>
      </c>
      <c r="D1676" s="26" t="s">
        <v>5071</v>
      </c>
      <c r="E1676" s="26" t="s">
        <v>5107</v>
      </c>
    </row>
    <row r="1677" spans="1:5" ht="18.75">
      <c r="A1677" s="23" t="s">
        <v>5108</v>
      </c>
      <c r="B1677" s="23" t="s">
        <v>1652</v>
      </c>
      <c r="C1677" s="24"/>
      <c r="D1677" s="25" t="s">
        <v>5109</v>
      </c>
      <c r="E1677" s="24"/>
    </row>
    <row r="1678" spans="1:5" ht="18.75">
      <c r="A1678" s="26" t="s">
        <v>5110</v>
      </c>
      <c r="B1678" s="26" t="s">
        <v>1652</v>
      </c>
      <c r="C1678" s="26" t="s">
        <v>1653</v>
      </c>
      <c r="D1678" s="26" t="s">
        <v>5109</v>
      </c>
      <c r="E1678" s="26" t="s">
        <v>5111</v>
      </c>
    </row>
    <row r="1679" spans="1:5" ht="18.75">
      <c r="A1679" s="26" t="s">
        <v>5112</v>
      </c>
      <c r="B1679" s="26" t="s">
        <v>1652</v>
      </c>
      <c r="C1679" s="26" t="s">
        <v>1654</v>
      </c>
      <c r="D1679" s="26" t="s">
        <v>5109</v>
      </c>
      <c r="E1679" s="26" t="s">
        <v>5113</v>
      </c>
    </row>
    <row r="1680" spans="1:5" ht="18.75">
      <c r="A1680" s="26" t="s">
        <v>5114</v>
      </c>
      <c r="B1680" s="26" t="s">
        <v>1652</v>
      </c>
      <c r="C1680" s="26" t="s">
        <v>1655</v>
      </c>
      <c r="D1680" s="26" t="s">
        <v>5109</v>
      </c>
      <c r="E1680" s="26" t="s">
        <v>5115</v>
      </c>
    </row>
    <row r="1681" spans="1:5" ht="18.75">
      <c r="A1681" s="26" t="s">
        <v>5116</v>
      </c>
      <c r="B1681" s="26" t="s">
        <v>1652</v>
      </c>
      <c r="C1681" s="26" t="s">
        <v>1656</v>
      </c>
      <c r="D1681" s="26" t="s">
        <v>5109</v>
      </c>
      <c r="E1681" s="26" t="s">
        <v>5117</v>
      </c>
    </row>
    <row r="1682" spans="1:5" ht="18.75">
      <c r="A1682" s="26" t="s">
        <v>5118</v>
      </c>
      <c r="B1682" s="26" t="s">
        <v>1652</v>
      </c>
      <c r="C1682" s="26" t="s">
        <v>1657</v>
      </c>
      <c r="D1682" s="26" t="s">
        <v>5109</v>
      </c>
      <c r="E1682" s="26" t="s">
        <v>5119</v>
      </c>
    </row>
    <row r="1683" spans="1:5" ht="18.75">
      <c r="A1683" s="26" t="s">
        <v>5120</v>
      </c>
      <c r="B1683" s="26" t="s">
        <v>1652</v>
      </c>
      <c r="C1683" s="26" t="s">
        <v>1658</v>
      </c>
      <c r="D1683" s="26" t="s">
        <v>5109</v>
      </c>
      <c r="E1683" s="26" t="s">
        <v>5121</v>
      </c>
    </row>
    <row r="1684" spans="1:5" ht="18.75">
      <c r="A1684" s="26" t="s">
        <v>5122</v>
      </c>
      <c r="B1684" s="26" t="s">
        <v>1652</v>
      </c>
      <c r="C1684" s="26" t="s">
        <v>1659</v>
      </c>
      <c r="D1684" s="26" t="s">
        <v>5109</v>
      </c>
      <c r="E1684" s="26" t="s">
        <v>5123</v>
      </c>
    </row>
    <row r="1685" spans="1:5" ht="18.75">
      <c r="A1685" s="26" t="s">
        <v>5124</v>
      </c>
      <c r="B1685" s="26" t="s">
        <v>1652</v>
      </c>
      <c r="C1685" s="26" t="s">
        <v>1660</v>
      </c>
      <c r="D1685" s="26" t="s">
        <v>5109</v>
      </c>
      <c r="E1685" s="26" t="s">
        <v>5125</v>
      </c>
    </row>
    <row r="1686" spans="1:5" ht="18.75">
      <c r="A1686" s="26" t="s">
        <v>5126</v>
      </c>
      <c r="B1686" s="26" t="s">
        <v>1652</v>
      </c>
      <c r="C1686" s="26" t="s">
        <v>1661</v>
      </c>
      <c r="D1686" s="26" t="s">
        <v>5109</v>
      </c>
      <c r="E1686" s="26" t="s">
        <v>5127</v>
      </c>
    </row>
    <row r="1687" spans="1:5" ht="18.75">
      <c r="A1687" s="26" t="s">
        <v>5128</v>
      </c>
      <c r="B1687" s="26" t="s">
        <v>1652</v>
      </c>
      <c r="C1687" s="26" t="s">
        <v>1662</v>
      </c>
      <c r="D1687" s="26" t="s">
        <v>5109</v>
      </c>
      <c r="E1687" s="26" t="s">
        <v>5129</v>
      </c>
    </row>
    <row r="1688" spans="1:5" ht="18.75">
      <c r="A1688" s="26" t="s">
        <v>5130</v>
      </c>
      <c r="B1688" s="26" t="s">
        <v>1652</v>
      </c>
      <c r="C1688" s="26" t="s">
        <v>1663</v>
      </c>
      <c r="D1688" s="26" t="s">
        <v>5109</v>
      </c>
      <c r="E1688" s="26" t="s">
        <v>5131</v>
      </c>
    </row>
    <row r="1689" spans="1:5" ht="18.75">
      <c r="A1689" s="26" t="s">
        <v>5132</v>
      </c>
      <c r="B1689" s="26" t="s">
        <v>1652</v>
      </c>
      <c r="C1689" s="26" t="s">
        <v>1664</v>
      </c>
      <c r="D1689" s="26" t="s">
        <v>5109</v>
      </c>
      <c r="E1689" s="26" t="s">
        <v>5133</v>
      </c>
    </row>
    <row r="1690" spans="1:5" ht="18.75">
      <c r="A1690" s="26" t="s">
        <v>5134</v>
      </c>
      <c r="B1690" s="26" t="s">
        <v>1652</v>
      </c>
      <c r="C1690" s="26" t="s">
        <v>1665</v>
      </c>
      <c r="D1690" s="26" t="s">
        <v>5109</v>
      </c>
      <c r="E1690" s="26" t="s">
        <v>5135</v>
      </c>
    </row>
    <row r="1691" spans="1:5" ht="18.75">
      <c r="A1691" s="26" t="s">
        <v>5136</v>
      </c>
      <c r="B1691" s="26" t="s">
        <v>1652</v>
      </c>
      <c r="C1691" s="26" t="s">
        <v>1666</v>
      </c>
      <c r="D1691" s="26" t="s">
        <v>5109</v>
      </c>
      <c r="E1691" s="26" t="s">
        <v>5137</v>
      </c>
    </row>
    <row r="1692" spans="1:5" ht="18.75">
      <c r="A1692" s="26" t="s">
        <v>5138</v>
      </c>
      <c r="B1692" s="26" t="s">
        <v>1652</v>
      </c>
      <c r="C1692" s="26" t="s">
        <v>1667</v>
      </c>
      <c r="D1692" s="26" t="s">
        <v>5109</v>
      </c>
      <c r="E1692" s="26" t="s">
        <v>5139</v>
      </c>
    </row>
    <row r="1693" spans="1:5" ht="18.75">
      <c r="A1693" s="26" t="s">
        <v>5140</v>
      </c>
      <c r="B1693" s="26" t="s">
        <v>1652</v>
      </c>
      <c r="C1693" s="26" t="s">
        <v>1668</v>
      </c>
      <c r="D1693" s="26" t="s">
        <v>5109</v>
      </c>
      <c r="E1693" s="26" t="s">
        <v>5141</v>
      </c>
    </row>
    <row r="1694" spans="1:5" ht="18.75">
      <c r="A1694" s="26" t="s">
        <v>5142</v>
      </c>
      <c r="B1694" s="26" t="s">
        <v>1652</v>
      </c>
      <c r="C1694" s="26" t="s">
        <v>1669</v>
      </c>
      <c r="D1694" s="26" t="s">
        <v>5109</v>
      </c>
      <c r="E1694" s="26" t="s">
        <v>5143</v>
      </c>
    </row>
    <row r="1695" spans="1:5" ht="18.75">
      <c r="A1695" s="26" t="s">
        <v>5144</v>
      </c>
      <c r="B1695" s="26" t="s">
        <v>1652</v>
      </c>
      <c r="C1695" s="26" t="s">
        <v>1670</v>
      </c>
      <c r="D1695" s="26" t="s">
        <v>5109</v>
      </c>
      <c r="E1695" s="26" t="s">
        <v>5145</v>
      </c>
    </row>
    <row r="1696" spans="1:5" ht="18.75">
      <c r="A1696" s="26" t="s">
        <v>5146</v>
      </c>
      <c r="B1696" s="26" t="s">
        <v>1652</v>
      </c>
      <c r="C1696" s="26" t="s">
        <v>1671</v>
      </c>
      <c r="D1696" s="26" t="s">
        <v>5109</v>
      </c>
      <c r="E1696" s="26" t="s">
        <v>4769</v>
      </c>
    </row>
    <row r="1697" spans="1:5" ht="18.75">
      <c r="A1697" s="26" t="s">
        <v>5147</v>
      </c>
      <c r="B1697" s="26" t="s">
        <v>1652</v>
      </c>
      <c r="C1697" s="26" t="s">
        <v>1672</v>
      </c>
      <c r="D1697" s="26" t="s">
        <v>5109</v>
      </c>
      <c r="E1697" s="26" t="s">
        <v>5148</v>
      </c>
    </row>
    <row r="1698" spans="1:5" ht="18.75">
      <c r="A1698" s="26" t="s">
        <v>5149</v>
      </c>
      <c r="B1698" s="26" t="s">
        <v>1652</v>
      </c>
      <c r="C1698" s="26" t="s">
        <v>1673</v>
      </c>
      <c r="D1698" s="26" t="s">
        <v>5109</v>
      </c>
      <c r="E1698" s="26" t="s">
        <v>5150</v>
      </c>
    </row>
    <row r="1699" spans="1:5" ht="18.75">
      <c r="A1699" s="26" t="s">
        <v>5151</v>
      </c>
      <c r="B1699" s="26" t="s">
        <v>1652</v>
      </c>
      <c r="C1699" s="26" t="s">
        <v>1674</v>
      </c>
      <c r="D1699" s="26" t="s">
        <v>5109</v>
      </c>
      <c r="E1699" s="26" t="s">
        <v>5152</v>
      </c>
    </row>
    <row r="1700" spans="1:5" ht="18.75">
      <c r="A1700" s="26" t="s">
        <v>5153</v>
      </c>
      <c r="B1700" s="26" t="s">
        <v>1652</v>
      </c>
      <c r="C1700" s="26" t="s">
        <v>324</v>
      </c>
      <c r="D1700" s="26" t="s">
        <v>5109</v>
      </c>
      <c r="E1700" s="26" t="s">
        <v>2593</v>
      </c>
    </row>
    <row r="1701" spans="1:5" ht="18.75">
      <c r="A1701" s="26" t="s">
        <v>5154</v>
      </c>
      <c r="B1701" s="26" t="s">
        <v>1652</v>
      </c>
      <c r="C1701" s="26" t="s">
        <v>1675</v>
      </c>
      <c r="D1701" s="26" t="s">
        <v>5109</v>
      </c>
      <c r="E1701" s="26" t="s">
        <v>5155</v>
      </c>
    </row>
    <row r="1702" spans="1:5" ht="18.75">
      <c r="A1702" s="26" t="s">
        <v>5156</v>
      </c>
      <c r="B1702" s="26" t="s">
        <v>1652</v>
      </c>
      <c r="C1702" s="26" t="s">
        <v>1676</v>
      </c>
      <c r="D1702" s="26" t="s">
        <v>5109</v>
      </c>
      <c r="E1702" s="26" t="s">
        <v>5157</v>
      </c>
    </row>
    <row r="1703" spans="1:5" ht="18.75">
      <c r="A1703" s="26" t="s">
        <v>5158</v>
      </c>
      <c r="B1703" s="26" t="s">
        <v>1652</v>
      </c>
      <c r="C1703" s="26" t="s">
        <v>1677</v>
      </c>
      <c r="D1703" s="26" t="s">
        <v>5109</v>
      </c>
      <c r="E1703" s="26" t="s">
        <v>5159</v>
      </c>
    </row>
    <row r="1704" spans="1:5" ht="18.75">
      <c r="A1704" s="23" t="s">
        <v>5160</v>
      </c>
      <c r="B1704" s="23" t="s">
        <v>1678</v>
      </c>
      <c r="C1704" s="24"/>
      <c r="D1704" s="25" t="s">
        <v>5161</v>
      </c>
      <c r="E1704" s="24"/>
    </row>
    <row r="1705" spans="1:5" ht="18.75">
      <c r="A1705" s="26" t="s">
        <v>5162</v>
      </c>
      <c r="B1705" s="26" t="s">
        <v>1678</v>
      </c>
      <c r="C1705" s="26" t="s">
        <v>1679</v>
      </c>
      <c r="D1705" s="26" t="s">
        <v>5161</v>
      </c>
      <c r="E1705" s="26" t="s">
        <v>5163</v>
      </c>
    </row>
    <row r="1706" spans="1:5" ht="18.75">
      <c r="A1706" s="26" t="s">
        <v>5164</v>
      </c>
      <c r="B1706" s="26" t="s">
        <v>1678</v>
      </c>
      <c r="C1706" s="26" t="s">
        <v>1680</v>
      </c>
      <c r="D1706" s="26" t="s">
        <v>5161</v>
      </c>
      <c r="E1706" s="26" t="s">
        <v>5165</v>
      </c>
    </row>
    <row r="1707" spans="1:5" ht="18.75">
      <c r="A1707" s="26" t="s">
        <v>5166</v>
      </c>
      <c r="B1707" s="26" t="s">
        <v>1678</v>
      </c>
      <c r="C1707" s="26" t="s">
        <v>1681</v>
      </c>
      <c r="D1707" s="26" t="s">
        <v>5161</v>
      </c>
      <c r="E1707" s="26" t="s">
        <v>5167</v>
      </c>
    </row>
    <row r="1708" spans="1:5" ht="18.75">
      <c r="A1708" s="26" t="s">
        <v>5168</v>
      </c>
      <c r="B1708" s="26" t="s">
        <v>1678</v>
      </c>
      <c r="C1708" s="26" t="s">
        <v>1682</v>
      </c>
      <c r="D1708" s="26" t="s">
        <v>5161</v>
      </c>
      <c r="E1708" s="26" t="s">
        <v>5169</v>
      </c>
    </row>
    <row r="1709" spans="1:5" ht="18.75">
      <c r="A1709" s="26" t="s">
        <v>5170</v>
      </c>
      <c r="B1709" s="26" t="s">
        <v>1678</v>
      </c>
      <c r="C1709" s="26" t="s">
        <v>1683</v>
      </c>
      <c r="D1709" s="26" t="s">
        <v>5161</v>
      </c>
      <c r="E1709" s="26" t="s">
        <v>4099</v>
      </c>
    </row>
    <row r="1710" spans="1:5" ht="18.75">
      <c r="A1710" s="26" t="s">
        <v>5171</v>
      </c>
      <c r="B1710" s="26" t="s">
        <v>1678</v>
      </c>
      <c r="C1710" s="26" t="s">
        <v>1684</v>
      </c>
      <c r="D1710" s="26" t="s">
        <v>5161</v>
      </c>
      <c r="E1710" s="26" t="s">
        <v>5172</v>
      </c>
    </row>
    <row r="1711" spans="1:5" ht="18.75">
      <c r="A1711" s="26" t="s">
        <v>5173</v>
      </c>
      <c r="B1711" s="26" t="s">
        <v>1678</v>
      </c>
      <c r="C1711" s="26" t="s">
        <v>1685</v>
      </c>
      <c r="D1711" s="26" t="s">
        <v>5161</v>
      </c>
      <c r="E1711" s="26" t="s">
        <v>5174</v>
      </c>
    </row>
    <row r="1712" spans="1:5" ht="18.75">
      <c r="A1712" s="26" t="s">
        <v>5175</v>
      </c>
      <c r="B1712" s="26" t="s">
        <v>1678</v>
      </c>
      <c r="C1712" s="26" t="s">
        <v>1686</v>
      </c>
      <c r="D1712" s="26" t="s">
        <v>5161</v>
      </c>
      <c r="E1712" s="26" t="s">
        <v>5176</v>
      </c>
    </row>
    <row r="1713" spans="1:5" ht="18.75">
      <c r="A1713" s="26" t="s">
        <v>5177</v>
      </c>
      <c r="B1713" s="26" t="s">
        <v>1678</v>
      </c>
      <c r="C1713" s="26" t="s">
        <v>1687</v>
      </c>
      <c r="D1713" s="26" t="s">
        <v>5161</v>
      </c>
      <c r="E1713" s="26" t="s">
        <v>5178</v>
      </c>
    </row>
    <row r="1714" spans="1:5" ht="18.75">
      <c r="A1714" s="26" t="s">
        <v>5179</v>
      </c>
      <c r="B1714" s="26" t="s">
        <v>1678</v>
      </c>
      <c r="C1714" s="26" t="s">
        <v>1688</v>
      </c>
      <c r="D1714" s="26" t="s">
        <v>5161</v>
      </c>
      <c r="E1714" s="26" t="s">
        <v>5180</v>
      </c>
    </row>
    <row r="1715" spans="1:5" ht="18.75">
      <c r="A1715" s="26" t="s">
        <v>5181</v>
      </c>
      <c r="B1715" s="26" t="s">
        <v>1678</v>
      </c>
      <c r="C1715" s="26" t="s">
        <v>1689</v>
      </c>
      <c r="D1715" s="26" t="s">
        <v>5161</v>
      </c>
      <c r="E1715" s="26" t="s">
        <v>5182</v>
      </c>
    </row>
    <row r="1716" spans="1:5" ht="18.75">
      <c r="A1716" s="26" t="s">
        <v>5183</v>
      </c>
      <c r="B1716" s="26" t="s">
        <v>1678</v>
      </c>
      <c r="C1716" s="26" t="s">
        <v>1690</v>
      </c>
      <c r="D1716" s="26" t="s">
        <v>5161</v>
      </c>
      <c r="E1716" s="26" t="s">
        <v>5184</v>
      </c>
    </row>
    <row r="1717" spans="1:5" ht="18.75">
      <c r="A1717" s="26" t="s">
        <v>5185</v>
      </c>
      <c r="B1717" s="26" t="s">
        <v>1678</v>
      </c>
      <c r="C1717" s="26" t="s">
        <v>1691</v>
      </c>
      <c r="D1717" s="26" t="s">
        <v>5161</v>
      </c>
      <c r="E1717" s="26" t="s">
        <v>5186</v>
      </c>
    </row>
    <row r="1718" spans="1:5" ht="18.75">
      <c r="A1718" s="26" t="s">
        <v>5187</v>
      </c>
      <c r="B1718" s="26" t="s">
        <v>1678</v>
      </c>
      <c r="C1718" s="26" t="s">
        <v>1692</v>
      </c>
      <c r="D1718" s="26" t="s">
        <v>5161</v>
      </c>
      <c r="E1718" s="26" t="s">
        <v>5188</v>
      </c>
    </row>
    <row r="1719" spans="1:5" ht="18.75">
      <c r="A1719" s="26" t="s">
        <v>5189</v>
      </c>
      <c r="B1719" s="26" t="s">
        <v>1678</v>
      </c>
      <c r="C1719" s="26" t="s">
        <v>1693</v>
      </c>
      <c r="D1719" s="26" t="s">
        <v>5161</v>
      </c>
      <c r="E1719" s="26" t="s">
        <v>5190</v>
      </c>
    </row>
    <row r="1720" spans="1:5" ht="18.75">
      <c r="A1720" s="26" t="s">
        <v>5191</v>
      </c>
      <c r="B1720" s="26" t="s">
        <v>1678</v>
      </c>
      <c r="C1720" s="26" t="s">
        <v>1694</v>
      </c>
      <c r="D1720" s="26" t="s">
        <v>5161</v>
      </c>
      <c r="E1720" s="26" t="s">
        <v>5192</v>
      </c>
    </row>
    <row r="1721" spans="1:5" ht="18.75">
      <c r="A1721" s="26" t="s">
        <v>5193</v>
      </c>
      <c r="B1721" s="26" t="s">
        <v>1678</v>
      </c>
      <c r="C1721" s="26" t="s">
        <v>1695</v>
      </c>
      <c r="D1721" s="26" t="s">
        <v>5161</v>
      </c>
      <c r="E1721" s="26" t="s">
        <v>5194</v>
      </c>
    </row>
    <row r="1722" spans="1:5" ht="18.75">
      <c r="A1722" s="26" t="s">
        <v>5195</v>
      </c>
      <c r="B1722" s="26" t="s">
        <v>1678</v>
      </c>
      <c r="C1722" s="26" t="s">
        <v>1696</v>
      </c>
      <c r="D1722" s="26" t="s">
        <v>5161</v>
      </c>
      <c r="E1722" s="26" t="s">
        <v>5196</v>
      </c>
    </row>
    <row r="1723" spans="1:5" ht="18.75">
      <c r="A1723" s="26" t="s">
        <v>5197</v>
      </c>
      <c r="B1723" s="26" t="s">
        <v>1678</v>
      </c>
      <c r="C1723" s="26" t="s">
        <v>1697</v>
      </c>
      <c r="D1723" s="26" t="s">
        <v>5161</v>
      </c>
      <c r="E1723" s="26" t="s">
        <v>5198</v>
      </c>
    </row>
    <row r="1724" spans="1:5" ht="18.75">
      <c r="A1724" s="26" t="s">
        <v>5199</v>
      </c>
      <c r="B1724" s="26" t="s">
        <v>1678</v>
      </c>
      <c r="C1724" s="26" t="s">
        <v>1698</v>
      </c>
      <c r="D1724" s="26" t="s">
        <v>5161</v>
      </c>
      <c r="E1724" s="26" t="s">
        <v>5200</v>
      </c>
    </row>
    <row r="1725" spans="1:5" ht="18.75">
      <c r="A1725" s="26" t="s">
        <v>5201</v>
      </c>
      <c r="B1725" s="26" t="s">
        <v>1678</v>
      </c>
      <c r="C1725" s="26" t="s">
        <v>1699</v>
      </c>
      <c r="D1725" s="26" t="s">
        <v>5161</v>
      </c>
      <c r="E1725" s="26" t="s">
        <v>3185</v>
      </c>
    </row>
    <row r="1726" spans="1:5" ht="18.75">
      <c r="A1726" s="26" t="s">
        <v>5202</v>
      </c>
      <c r="B1726" s="26" t="s">
        <v>1678</v>
      </c>
      <c r="C1726" s="26" t="s">
        <v>1700</v>
      </c>
      <c r="D1726" s="26" t="s">
        <v>5161</v>
      </c>
      <c r="E1726" s="26" t="s">
        <v>5203</v>
      </c>
    </row>
    <row r="1727" spans="1:5" ht="18.75">
      <c r="A1727" s="26" t="s">
        <v>5204</v>
      </c>
      <c r="B1727" s="26" t="s">
        <v>1678</v>
      </c>
      <c r="C1727" s="26" t="s">
        <v>1701</v>
      </c>
      <c r="D1727" s="26" t="s">
        <v>5161</v>
      </c>
      <c r="E1727" s="26" t="s">
        <v>5205</v>
      </c>
    </row>
    <row r="1728" spans="1:5" ht="18.75">
      <c r="A1728" s="26" t="s">
        <v>5206</v>
      </c>
      <c r="B1728" s="26" t="s">
        <v>1678</v>
      </c>
      <c r="C1728" s="26" t="s">
        <v>1702</v>
      </c>
      <c r="D1728" s="26" t="s">
        <v>5161</v>
      </c>
      <c r="E1728" s="26" t="s">
        <v>5207</v>
      </c>
    </row>
    <row r="1729" spans="1:5" ht="18.75">
      <c r="A1729" s="26" t="s">
        <v>5208</v>
      </c>
      <c r="B1729" s="26" t="s">
        <v>1678</v>
      </c>
      <c r="C1729" s="26" t="s">
        <v>1703</v>
      </c>
      <c r="D1729" s="26" t="s">
        <v>5161</v>
      </c>
      <c r="E1729" s="26" t="s">
        <v>5209</v>
      </c>
    </row>
    <row r="1730" spans="1:5" ht="18.75">
      <c r="A1730" s="26" t="s">
        <v>5210</v>
      </c>
      <c r="B1730" s="26" t="s">
        <v>1678</v>
      </c>
      <c r="C1730" s="26" t="s">
        <v>1704</v>
      </c>
      <c r="D1730" s="26" t="s">
        <v>5161</v>
      </c>
      <c r="E1730" s="26" t="s">
        <v>5211</v>
      </c>
    </row>
    <row r="1731" spans="1:5" ht="18.75">
      <c r="A1731" s="26" t="s">
        <v>5212</v>
      </c>
      <c r="B1731" s="26" t="s">
        <v>1678</v>
      </c>
      <c r="C1731" s="26" t="s">
        <v>1705</v>
      </c>
      <c r="D1731" s="26" t="s">
        <v>5161</v>
      </c>
      <c r="E1731" s="26" t="s">
        <v>5213</v>
      </c>
    </row>
    <row r="1732" spans="1:5" ht="18.75">
      <c r="A1732" s="26" t="s">
        <v>5214</v>
      </c>
      <c r="B1732" s="26" t="s">
        <v>1678</v>
      </c>
      <c r="C1732" s="26" t="s">
        <v>1706</v>
      </c>
      <c r="D1732" s="26" t="s">
        <v>5161</v>
      </c>
      <c r="E1732" s="26" t="s">
        <v>5215</v>
      </c>
    </row>
    <row r="1733" spans="1:5" ht="18.75">
      <c r="A1733" s="26" t="s">
        <v>5216</v>
      </c>
      <c r="B1733" s="26" t="s">
        <v>1678</v>
      </c>
      <c r="C1733" s="26" t="s">
        <v>1707</v>
      </c>
      <c r="D1733" s="26" t="s">
        <v>5161</v>
      </c>
      <c r="E1733" s="26" t="s">
        <v>5217</v>
      </c>
    </row>
    <row r="1734" spans="1:5" ht="18.75">
      <c r="A1734" s="26" t="s">
        <v>5218</v>
      </c>
      <c r="B1734" s="26" t="s">
        <v>1678</v>
      </c>
      <c r="C1734" s="26" t="s">
        <v>1708</v>
      </c>
      <c r="D1734" s="26" t="s">
        <v>5161</v>
      </c>
      <c r="E1734" s="26" t="s">
        <v>5219</v>
      </c>
    </row>
    <row r="1735" spans="1:5" ht="18.75">
      <c r="A1735" s="26" t="s">
        <v>5220</v>
      </c>
      <c r="B1735" s="26" t="s">
        <v>1678</v>
      </c>
      <c r="C1735" s="26" t="s">
        <v>1709</v>
      </c>
      <c r="D1735" s="26" t="s">
        <v>5161</v>
      </c>
      <c r="E1735" s="26" t="s">
        <v>5221</v>
      </c>
    </row>
    <row r="1736" spans="1:5" ht="18.75">
      <c r="A1736" s="26" t="s">
        <v>5222</v>
      </c>
      <c r="B1736" s="26" t="s">
        <v>1678</v>
      </c>
      <c r="C1736" s="26" t="s">
        <v>1710</v>
      </c>
      <c r="D1736" s="26" t="s">
        <v>5161</v>
      </c>
      <c r="E1736" s="26" t="s">
        <v>5223</v>
      </c>
    </row>
    <row r="1737" spans="1:5" ht="18.75">
      <c r="A1737" s="26" t="s">
        <v>5224</v>
      </c>
      <c r="B1737" s="26" t="s">
        <v>1678</v>
      </c>
      <c r="C1737" s="26" t="s">
        <v>1711</v>
      </c>
      <c r="D1737" s="26" t="s">
        <v>5161</v>
      </c>
      <c r="E1737" s="26" t="s">
        <v>5225</v>
      </c>
    </row>
    <row r="1738" spans="1:5" ht="18.75">
      <c r="A1738" s="26" t="s">
        <v>5226</v>
      </c>
      <c r="B1738" s="26" t="s">
        <v>1678</v>
      </c>
      <c r="C1738" s="26" t="s">
        <v>1712</v>
      </c>
      <c r="D1738" s="26" t="s">
        <v>5161</v>
      </c>
      <c r="E1738" s="26" t="s">
        <v>5227</v>
      </c>
    </row>
    <row r="1739" spans="1:5" ht="18.75">
      <c r="A1739" s="26" t="s">
        <v>5228</v>
      </c>
      <c r="B1739" s="26" t="s">
        <v>1678</v>
      </c>
      <c r="C1739" s="26" t="s">
        <v>1713</v>
      </c>
      <c r="D1739" s="26" t="s">
        <v>5161</v>
      </c>
      <c r="E1739" s="26" t="s">
        <v>5229</v>
      </c>
    </row>
    <row r="1740" spans="1:5" ht="18.75">
      <c r="A1740" s="26" t="s">
        <v>5230</v>
      </c>
      <c r="B1740" s="26" t="s">
        <v>1678</v>
      </c>
      <c r="C1740" s="26" t="s">
        <v>1714</v>
      </c>
      <c r="D1740" s="26" t="s">
        <v>5161</v>
      </c>
      <c r="E1740" s="26" t="s">
        <v>5231</v>
      </c>
    </row>
    <row r="1741" spans="1:5" ht="18.75">
      <c r="A1741" s="26" t="s">
        <v>5232</v>
      </c>
      <c r="B1741" s="26" t="s">
        <v>1678</v>
      </c>
      <c r="C1741" s="26" t="s">
        <v>1715</v>
      </c>
      <c r="D1741" s="26" t="s">
        <v>5161</v>
      </c>
      <c r="E1741" s="26" t="s">
        <v>5233</v>
      </c>
    </row>
    <row r="1742" spans="1:5" ht="18.75">
      <c r="A1742" s="26" t="s">
        <v>5234</v>
      </c>
      <c r="B1742" s="26" t="s">
        <v>1678</v>
      </c>
      <c r="C1742" s="26" t="s">
        <v>1716</v>
      </c>
      <c r="D1742" s="26" t="s">
        <v>5161</v>
      </c>
      <c r="E1742" s="26" t="s">
        <v>5235</v>
      </c>
    </row>
    <row r="1743" spans="1:5" ht="18.75">
      <c r="A1743" s="26" t="s">
        <v>5236</v>
      </c>
      <c r="B1743" s="26" t="s">
        <v>1678</v>
      </c>
      <c r="C1743" s="26" t="s">
        <v>1717</v>
      </c>
      <c r="D1743" s="26" t="s">
        <v>5161</v>
      </c>
      <c r="E1743" s="26" t="s">
        <v>5237</v>
      </c>
    </row>
    <row r="1744" spans="1:5" ht="18.75">
      <c r="A1744" s="26" t="s">
        <v>5238</v>
      </c>
      <c r="B1744" s="26" t="s">
        <v>1678</v>
      </c>
      <c r="C1744" s="26" t="s">
        <v>1718</v>
      </c>
      <c r="D1744" s="26" t="s">
        <v>5161</v>
      </c>
      <c r="E1744" s="26" t="s">
        <v>5239</v>
      </c>
    </row>
    <row r="1745" spans="1:5" ht="18.75">
      <c r="A1745" s="26" t="s">
        <v>5240</v>
      </c>
      <c r="B1745" s="26" t="s">
        <v>1678</v>
      </c>
      <c r="C1745" s="26" t="s">
        <v>1719</v>
      </c>
      <c r="D1745" s="26" t="s">
        <v>5161</v>
      </c>
      <c r="E1745" s="26" t="s">
        <v>5241</v>
      </c>
    </row>
    <row r="1746" spans="1:5" ht="18.75">
      <c r="A1746" s="26" t="s">
        <v>5242</v>
      </c>
      <c r="B1746" s="26" t="s">
        <v>1678</v>
      </c>
      <c r="C1746" s="26" t="s">
        <v>1720</v>
      </c>
      <c r="D1746" s="26" t="s">
        <v>5161</v>
      </c>
      <c r="E1746" s="26" t="s">
        <v>5243</v>
      </c>
    </row>
    <row r="1747" spans="1:5" ht="18.75">
      <c r="A1747" s="26" t="s">
        <v>5244</v>
      </c>
      <c r="B1747" s="26" t="s">
        <v>1678</v>
      </c>
      <c r="C1747" s="26" t="s">
        <v>1721</v>
      </c>
      <c r="D1747" s="26" t="s">
        <v>5161</v>
      </c>
      <c r="E1747" s="26" t="s">
        <v>5245</v>
      </c>
    </row>
    <row r="1748" spans="1:5" ht="18.75">
      <c r="A1748" s="23" t="s">
        <v>5246</v>
      </c>
      <c r="B1748" s="23" t="s">
        <v>1722</v>
      </c>
      <c r="C1748" s="24"/>
      <c r="D1748" s="25" t="s">
        <v>5247</v>
      </c>
      <c r="E1748" s="24"/>
    </row>
    <row r="1749" spans="1:5" ht="18.75">
      <c r="A1749" s="26" t="s">
        <v>5248</v>
      </c>
      <c r="B1749" s="26" t="s">
        <v>1722</v>
      </c>
      <c r="C1749" s="26" t="s">
        <v>1723</v>
      </c>
      <c r="D1749" s="26" t="s">
        <v>5247</v>
      </c>
      <c r="E1749" s="26" t="s">
        <v>5249</v>
      </c>
    </row>
    <row r="1750" spans="1:5" ht="18.75">
      <c r="A1750" s="26" t="s">
        <v>5250</v>
      </c>
      <c r="B1750" s="26" t="s">
        <v>1722</v>
      </c>
      <c r="C1750" s="26" t="s">
        <v>1724</v>
      </c>
      <c r="D1750" s="26" t="s">
        <v>5247</v>
      </c>
      <c r="E1750" s="26" t="s">
        <v>5251</v>
      </c>
    </row>
    <row r="1751" spans="1:5" ht="18.75">
      <c r="A1751" s="26" t="s">
        <v>5252</v>
      </c>
      <c r="B1751" s="26" t="s">
        <v>1722</v>
      </c>
      <c r="C1751" s="26" t="s">
        <v>1725</v>
      </c>
      <c r="D1751" s="26" t="s">
        <v>5247</v>
      </c>
      <c r="E1751" s="26" t="s">
        <v>5253</v>
      </c>
    </row>
    <row r="1752" spans="1:5" ht="18.75">
      <c r="A1752" s="26" t="s">
        <v>5254</v>
      </c>
      <c r="B1752" s="26" t="s">
        <v>1722</v>
      </c>
      <c r="C1752" s="26" t="s">
        <v>1726</v>
      </c>
      <c r="D1752" s="26" t="s">
        <v>5247</v>
      </c>
      <c r="E1752" s="26" t="s">
        <v>5255</v>
      </c>
    </row>
    <row r="1753" spans="1:5" ht="18.75">
      <c r="A1753" s="26" t="s">
        <v>5256</v>
      </c>
      <c r="B1753" s="26" t="s">
        <v>1722</v>
      </c>
      <c r="C1753" s="26" t="s">
        <v>1727</v>
      </c>
      <c r="D1753" s="26" t="s">
        <v>5247</v>
      </c>
      <c r="E1753" s="26" t="s">
        <v>5257</v>
      </c>
    </row>
    <row r="1754" spans="1:5" ht="18.75">
      <c r="A1754" s="26" t="s">
        <v>5258</v>
      </c>
      <c r="B1754" s="26" t="s">
        <v>1722</v>
      </c>
      <c r="C1754" s="26" t="s">
        <v>1728</v>
      </c>
      <c r="D1754" s="26" t="s">
        <v>5247</v>
      </c>
      <c r="E1754" s="26" t="s">
        <v>5259</v>
      </c>
    </row>
    <row r="1755" spans="1:5" ht="18.75">
      <c r="A1755" s="26" t="s">
        <v>5260</v>
      </c>
      <c r="B1755" s="26" t="s">
        <v>1722</v>
      </c>
      <c r="C1755" s="26" t="s">
        <v>1729</v>
      </c>
      <c r="D1755" s="26" t="s">
        <v>5247</v>
      </c>
      <c r="E1755" s="26" t="s">
        <v>5261</v>
      </c>
    </row>
    <row r="1756" spans="1:5" ht="18.75">
      <c r="A1756" s="26" t="s">
        <v>5262</v>
      </c>
      <c r="B1756" s="26" t="s">
        <v>1722</v>
      </c>
      <c r="C1756" s="26" t="s">
        <v>1730</v>
      </c>
      <c r="D1756" s="26" t="s">
        <v>5247</v>
      </c>
      <c r="E1756" s="26" t="s">
        <v>5263</v>
      </c>
    </row>
    <row r="1757" spans="1:5" ht="18.75">
      <c r="A1757" s="26" t="s">
        <v>5264</v>
      </c>
      <c r="B1757" s="26" t="s">
        <v>1722</v>
      </c>
      <c r="C1757" s="26" t="s">
        <v>1731</v>
      </c>
      <c r="D1757" s="26" t="s">
        <v>5247</v>
      </c>
      <c r="E1757" s="26" t="s">
        <v>5265</v>
      </c>
    </row>
    <row r="1758" spans="1:5" ht="18.75">
      <c r="A1758" s="26" t="s">
        <v>5266</v>
      </c>
      <c r="B1758" s="26" t="s">
        <v>1722</v>
      </c>
      <c r="C1758" s="26" t="s">
        <v>1732</v>
      </c>
      <c r="D1758" s="26" t="s">
        <v>5247</v>
      </c>
      <c r="E1758" s="26" t="s">
        <v>5267</v>
      </c>
    </row>
    <row r="1759" spans="1:5" ht="18.75">
      <c r="A1759" s="26" t="s">
        <v>5268</v>
      </c>
      <c r="B1759" s="26" t="s">
        <v>1722</v>
      </c>
      <c r="C1759" s="26" t="s">
        <v>1733</v>
      </c>
      <c r="D1759" s="26" t="s">
        <v>5247</v>
      </c>
      <c r="E1759" s="26" t="s">
        <v>5269</v>
      </c>
    </row>
    <row r="1760" spans="1:5" ht="18.75">
      <c r="A1760" s="26" t="s">
        <v>5270</v>
      </c>
      <c r="B1760" s="26" t="s">
        <v>1722</v>
      </c>
      <c r="C1760" s="26" t="s">
        <v>1734</v>
      </c>
      <c r="D1760" s="26" t="s">
        <v>5247</v>
      </c>
      <c r="E1760" s="26" t="s">
        <v>5271</v>
      </c>
    </row>
    <row r="1761" spans="1:5" ht="18.75">
      <c r="A1761" s="26" t="s">
        <v>5272</v>
      </c>
      <c r="B1761" s="26" t="s">
        <v>1722</v>
      </c>
      <c r="C1761" s="26" t="s">
        <v>1735</v>
      </c>
      <c r="D1761" s="26" t="s">
        <v>5247</v>
      </c>
      <c r="E1761" s="26" t="s">
        <v>5273</v>
      </c>
    </row>
    <row r="1762" spans="1:5" ht="18.75">
      <c r="A1762" s="26" t="s">
        <v>5274</v>
      </c>
      <c r="B1762" s="26" t="s">
        <v>1722</v>
      </c>
      <c r="C1762" s="26" t="s">
        <v>1736</v>
      </c>
      <c r="D1762" s="26" t="s">
        <v>5247</v>
      </c>
      <c r="E1762" s="26" t="s">
        <v>5275</v>
      </c>
    </row>
    <row r="1763" spans="1:5" ht="18.75">
      <c r="A1763" s="26" t="s">
        <v>5276</v>
      </c>
      <c r="B1763" s="26" t="s">
        <v>1722</v>
      </c>
      <c r="C1763" s="26" t="s">
        <v>1737</v>
      </c>
      <c r="D1763" s="26" t="s">
        <v>5247</v>
      </c>
      <c r="E1763" s="26" t="s">
        <v>5277</v>
      </c>
    </row>
    <row r="1764" spans="1:5" ht="18.75">
      <c r="A1764" s="26" t="s">
        <v>5278</v>
      </c>
      <c r="B1764" s="26" t="s">
        <v>1722</v>
      </c>
      <c r="C1764" s="26" t="s">
        <v>1738</v>
      </c>
      <c r="D1764" s="26" t="s">
        <v>5247</v>
      </c>
      <c r="E1764" s="26" t="s">
        <v>5279</v>
      </c>
    </row>
    <row r="1765" spans="1:5" ht="18.75">
      <c r="A1765" s="26" t="s">
        <v>5280</v>
      </c>
      <c r="B1765" s="26" t="s">
        <v>1722</v>
      </c>
      <c r="C1765" s="26" t="s">
        <v>1739</v>
      </c>
      <c r="D1765" s="26" t="s">
        <v>5247</v>
      </c>
      <c r="E1765" s="26" t="s">
        <v>5281</v>
      </c>
    </row>
    <row r="1766" spans="1:5" ht="18.75">
      <c r="A1766" s="26" t="s">
        <v>5282</v>
      </c>
      <c r="B1766" s="26" t="s">
        <v>1722</v>
      </c>
      <c r="C1766" s="26" t="s">
        <v>1740</v>
      </c>
      <c r="D1766" s="26" t="s">
        <v>5247</v>
      </c>
      <c r="E1766" s="26" t="s">
        <v>5283</v>
      </c>
    </row>
    <row r="1767" spans="1:5" ht="18.75">
      <c r="A1767" s="26" t="s">
        <v>5284</v>
      </c>
      <c r="B1767" s="26" t="s">
        <v>1722</v>
      </c>
      <c r="C1767" s="26" t="s">
        <v>1741</v>
      </c>
      <c r="D1767" s="26" t="s">
        <v>5247</v>
      </c>
      <c r="E1767" s="26" t="s">
        <v>5285</v>
      </c>
    </row>
    <row r="1768" spans="1:5" ht="18.75">
      <c r="A1768" s="26" t="s">
        <v>5286</v>
      </c>
      <c r="B1768" s="26" t="s">
        <v>1722</v>
      </c>
      <c r="C1768" s="26" t="s">
        <v>1742</v>
      </c>
      <c r="D1768" s="26" t="s">
        <v>5247</v>
      </c>
      <c r="E1768" s="26" t="s">
        <v>5287</v>
      </c>
    </row>
    <row r="1769" spans="1:5" ht="18.75">
      <c r="A1769" s="26" t="s">
        <v>5288</v>
      </c>
      <c r="B1769" s="26" t="s">
        <v>1722</v>
      </c>
      <c r="C1769" s="26" t="s">
        <v>1743</v>
      </c>
      <c r="D1769" s="26" t="s">
        <v>5247</v>
      </c>
      <c r="E1769" s="26" t="s">
        <v>5289</v>
      </c>
    </row>
    <row r="1770" spans="1:5" ht="18.75">
      <c r="A1770" s="26" t="s">
        <v>5290</v>
      </c>
      <c r="B1770" s="26" t="s">
        <v>1722</v>
      </c>
      <c r="C1770" s="26" t="s">
        <v>1744</v>
      </c>
      <c r="D1770" s="26" t="s">
        <v>5247</v>
      </c>
      <c r="E1770" s="26" t="s">
        <v>5291</v>
      </c>
    </row>
    <row r="1771" spans="1:5" ht="18.75">
      <c r="A1771" s="26" t="s">
        <v>5292</v>
      </c>
      <c r="B1771" s="26" t="s">
        <v>1722</v>
      </c>
      <c r="C1771" s="26" t="s">
        <v>1745</v>
      </c>
      <c r="D1771" s="26" t="s">
        <v>5247</v>
      </c>
      <c r="E1771" s="26" t="s">
        <v>5293</v>
      </c>
    </row>
    <row r="1772" spans="1:5" ht="18.75">
      <c r="A1772" s="26" t="s">
        <v>5294</v>
      </c>
      <c r="B1772" s="26" t="s">
        <v>1722</v>
      </c>
      <c r="C1772" s="26" t="s">
        <v>1746</v>
      </c>
      <c r="D1772" s="26" t="s">
        <v>5247</v>
      </c>
      <c r="E1772" s="26" t="s">
        <v>5295</v>
      </c>
    </row>
    <row r="1773" spans="1:5" ht="18.75">
      <c r="A1773" s="26" t="s">
        <v>5296</v>
      </c>
      <c r="B1773" s="26" t="s">
        <v>1722</v>
      </c>
      <c r="C1773" s="26" t="s">
        <v>1747</v>
      </c>
      <c r="D1773" s="26" t="s">
        <v>5247</v>
      </c>
      <c r="E1773" s="26" t="s">
        <v>5297</v>
      </c>
    </row>
    <row r="1774" spans="1:5" ht="18.75">
      <c r="A1774" s="26" t="s">
        <v>5298</v>
      </c>
      <c r="B1774" s="26" t="s">
        <v>1722</v>
      </c>
      <c r="C1774" s="26" t="s">
        <v>1748</v>
      </c>
      <c r="D1774" s="26" t="s">
        <v>5247</v>
      </c>
      <c r="E1774" s="26" t="s">
        <v>5299</v>
      </c>
    </row>
    <row r="1775" spans="1:5" ht="18.75">
      <c r="A1775" s="26" t="s">
        <v>5300</v>
      </c>
      <c r="B1775" s="26" t="s">
        <v>1722</v>
      </c>
      <c r="C1775" s="26" t="s">
        <v>1749</v>
      </c>
      <c r="D1775" s="26" t="s">
        <v>5247</v>
      </c>
      <c r="E1775" s="26" t="s">
        <v>5301</v>
      </c>
    </row>
    <row r="1776" spans="1:5" ht="18.75">
      <c r="A1776" s="26" t="s">
        <v>5302</v>
      </c>
      <c r="B1776" s="26" t="s">
        <v>1722</v>
      </c>
      <c r="C1776" s="26" t="s">
        <v>1750</v>
      </c>
      <c r="D1776" s="26" t="s">
        <v>5247</v>
      </c>
      <c r="E1776" s="26" t="s">
        <v>5303</v>
      </c>
    </row>
    <row r="1777" spans="1:5" ht="18.75">
      <c r="A1777" s="26" t="s">
        <v>5304</v>
      </c>
      <c r="B1777" s="26" t="s">
        <v>1722</v>
      </c>
      <c r="C1777" s="26" t="s">
        <v>1751</v>
      </c>
      <c r="D1777" s="26" t="s">
        <v>5247</v>
      </c>
      <c r="E1777" s="26" t="s">
        <v>5305</v>
      </c>
    </row>
    <row r="1778" spans="1:5" ht="18.75">
      <c r="A1778" s="26" t="s">
        <v>5306</v>
      </c>
      <c r="B1778" s="26" t="s">
        <v>1722</v>
      </c>
      <c r="C1778" s="26" t="s">
        <v>1752</v>
      </c>
      <c r="D1778" s="26" t="s">
        <v>5247</v>
      </c>
      <c r="E1778" s="26" t="s">
        <v>5307</v>
      </c>
    </row>
    <row r="1779" spans="1:5" ht="18.75">
      <c r="A1779" s="26" t="s">
        <v>5308</v>
      </c>
      <c r="B1779" s="26" t="s">
        <v>1722</v>
      </c>
      <c r="C1779" s="26" t="s">
        <v>1753</v>
      </c>
      <c r="D1779" s="26" t="s">
        <v>5247</v>
      </c>
      <c r="E1779" s="26" t="s">
        <v>5309</v>
      </c>
    </row>
    <row r="1780" spans="1:5" ht="18.75">
      <c r="A1780" s="26" t="s">
        <v>5310</v>
      </c>
      <c r="B1780" s="26" t="s">
        <v>1722</v>
      </c>
      <c r="C1780" s="26" t="s">
        <v>1754</v>
      </c>
      <c r="D1780" s="26" t="s">
        <v>5247</v>
      </c>
      <c r="E1780" s="26" t="s">
        <v>5311</v>
      </c>
    </row>
    <row r="1781" spans="1:5" ht="18.75">
      <c r="A1781" s="26" t="s">
        <v>5312</v>
      </c>
      <c r="B1781" s="26" t="s">
        <v>1722</v>
      </c>
      <c r="C1781" s="26" t="s">
        <v>1755</v>
      </c>
      <c r="D1781" s="26" t="s">
        <v>5247</v>
      </c>
      <c r="E1781" s="26" t="s">
        <v>5313</v>
      </c>
    </row>
    <row r="1782" spans="1:5" ht="18.75">
      <c r="A1782" s="26" t="s">
        <v>5314</v>
      </c>
      <c r="B1782" s="26" t="s">
        <v>1722</v>
      </c>
      <c r="C1782" s="26" t="s">
        <v>1756</v>
      </c>
      <c r="D1782" s="26" t="s">
        <v>5247</v>
      </c>
      <c r="E1782" s="26" t="s">
        <v>5315</v>
      </c>
    </row>
    <row r="1783" spans="1:5" ht="18.75">
      <c r="A1783" s="26" t="s">
        <v>5316</v>
      </c>
      <c r="B1783" s="26" t="s">
        <v>1722</v>
      </c>
      <c r="C1783" s="26" t="s">
        <v>1757</v>
      </c>
      <c r="D1783" s="26" t="s">
        <v>5247</v>
      </c>
      <c r="E1783" s="26" t="s">
        <v>5317</v>
      </c>
    </row>
    <row r="1784" spans="1:5" ht="18.75">
      <c r="A1784" s="26" t="s">
        <v>5318</v>
      </c>
      <c r="B1784" s="26" t="s">
        <v>1722</v>
      </c>
      <c r="C1784" s="26" t="s">
        <v>1758</v>
      </c>
      <c r="D1784" s="26" t="s">
        <v>5247</v>
      </c>
      <c r="E1784" s="26" t="s">
        <v>5319</v>
      </c>
    </row>
    <row r="1785" spans="1:5" ht="18.75">
      <c r="A1785" s="26" t="s">
        <v>5320</v>
      </c>
      <c r="B1785" s="26" t="s">
        <v>1722</v>
      </c>
      <c r="C1785" s="26" t="s">
        <v>1759</v>
      </c>
      <c r="D1785" s="26" t="s">
        <v>5247</v>
      </c>
      <c r="E1785" s="26" t="s">
        <v>5321</v>
      </c>
    </row>
    <row r="1786" spans="1:5" ht="18.75">
      <c r="A1786" s="26" t="s">
        <v>5322</v>
      </c>
      <c r="B1786" s="26" t="s">
        <v>1722</v>
      </c>
      <c r="C1786" s="26" t="s">
        <v>1760</v>
      </c>
      <c r="D1786" s="26" t="s">
        <v>5247</v>
      </c>
      <c r="E1786" s="26" t="s">
        <v>5323</v>
      </c>
    </row>
    <row r="1787" spans="1:5" ht="18.75">
      <c r="A1787" s="26" t="s">
        <v>5324</v>
      </c>
      <c r="B1787" s="26" t="s">
        <v>1722</v>
      </c>
      <c r="C1787" s="26" t="s">
        <v>1761</v>
      </c>
      <c r="D1787" s="26" t="s">
        <v>5247</v>
      </c>
      <c r="E1787" s="26" t="s">
        <v>5325</v>
      </c>
    </row>
    <row r="1788" spans="1:5" ht="18.75">
      <c r="A1788" s="26" t="s">
        <v>5326</v>
      </c>
      <c r="B1788" s="26" t="s">
        <v>1722</v>
      </c>
      <c r="C1788" s="26" t="s">
        <v>1762</v>
      </c>
      <c r="D1788" s="26" t="s">
        <v>5247</v>
      </c>
      <c r="E1788" s="26" t="s">
        <v>5327</v>
      </c>
    </row>
    <row r="1789" spans="1:5" ht="18.75">
      <c r="A1789" s="26" t="s">
        <v>5328</v>
      </c>
      <c r="B1789" s="26" t="s">
        <v>1722</v>
      </c>
      <c r="C1789" s="26" t="s">
        <v>1763</v>
      </c>
      <c r="D1789" s="26" t="s">
        <v>5247</v>
      </c>
      <c r="E1789" s="26" t="s">
        <v>5329</v>
      </c>
    </row>
  </sheetData>
  <autoFilter ref="A1:E1789" xr:uid="{00000000-0009-0000-0000-000002000000}"/>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910f0f6-8dad-4877-aec4-f00c48f69101">
      <Terms xmlns="http://schemas.microsoft.com/office/infopath/2007/PartnerControls"/>
    </lcf76f155ced4ddcb4097134ff3c332f>
    <TaxCatchAll xmlns="956f8374-eac6-4c01-9e9a-c7d7573af7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8C0C8486F74A349A3FE84C1873D4753" ma:contentTypeVersion="13" ma:contentTypeDescription="新しいドキュメントを作成します。" ma:contentTypeScope="" ma:versionID="2f5d05d9351e6db584b4819f6c3131ad">
  <xsd:schema xmlns:xsd="http://www.w3.org/2001/XMLSchema" xmlns:xs="http://www.w3.org/2001/XMLSchema" xmlns:p="http://schemas.microsoft.com/office/2006/metadata/properties" xmlns:ns2="2910f0f6-8dad-4877-aec4-f00c48f69101" xmlns:ns3="956f8374-eac6-4c01-9e9a-c7d7573af740" targetNamespace="http://schemas.microsoft.com/office/2006/metadata/properties" ma:root="true" ma:fieldsID="d79e788bbb0112b1ab4c2352417bb551" ns2:_="" ns3:_="">
    <xsd:import namespace="2910f0f6-8dad-4877-aec4-f00c48f69101"/>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0f0f6-8dad-4877-aec4-f00c48f691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D02EE-7FD5-4176-B533-165524D23CA0}">
  <ds:schemaRef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schemas.microsoft.com/office/infopath/2007/PartnerControls"/>
    <ds:schemaRef ds:uri="http://www.w3.org/XML/1998/namespace"/>
    <ds:schemaRef ds:uri="2910f0f6-8dad-4877-aec4-f00c48f69101"/>
    <ds:schemaRef ds:uri="956f8374-eac6-4c01-9e9a-c7d7573af740"/>
    <ds:schemaRef ds:uri="http://purl.org/dc/elements/1.1/"/>
    <ds:schemaRef ds:uri="http://purl.org/dc/terms/"/>
  </ds:schemaRefs>
</ds:datastoreItem>
</file>

<file path=customXml/itemProps2.xml><?xml version="1.0" encoding="utf-8"?>
<ds:datastoreItem xmlns:ds="http://schemas.openxmlformats.org/officeDocument/2006/customXml" ds:itemID="{CC169E3C-0A45-4CA3-BDCB-E433CCB7B6CB}">
  <ds:schemaRefs>
    <ds:schemaRef ds:uri="http://schemas.microsoft.com/sharepoint/v3/contenttype/forms"/>
  </ds:schemaRefs>
</ds:datastoreItem>
</file>

<file path=customXml/itemProps3.xml><?xml version="1.0" encoding="utf-8"?>
<ds:datastoreItem xmlns:ds="http://schemas.openxmlformats.org/officeDocument/2006/customXml" ds:itemID="{593069FC-A0A0-496A-BAF4-199E10F00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0f0f6-8dad-4877-aec4-f00c48f69101"/>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集計表</vt:lpstr>
      <vt:lpstr>全国地方公共団体コード</vt:lpstr>
      <vt:lpstr>集計表!Print_Area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0x010100A8C0C8486F74A349A3FE84C1873D4753</vt:lpwstr>
  </property>
  <property fmtid="{D5CDD505-2E9C-101B-9397-08002B2CF9AE}" pid="3" name="MediaServiceImageTags">
    <vt:lpwstr/>
  </property>
</Properties>
</file>